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05_top0.01" sheetId="3" r:id="rId7"/>
    <sheet state="visible" name="seed10_temp0.005_top0.001" sheetId="4" r:id="rId8"/>
  </sheets>
  <definedNames/>
  <calcPr/>
</workbook>
</file>

<file path=xl/sharedStrings.xml><?xml version="1.0" encoding="utf-8"?>
<sst xmlns="http://schemas.openxmlformats.org/spreadsheetml/2006/main" count="12295" uniqueCount="2699">
  <si>
    <t>SUMMARY RESULT BETWEEN TEST</t>
  </si>
  <si>
    <t>Temp</t>
  </si>
  <si>
    <t>Topp</t>
  </si>
  <si>
    <t>Parameters</t>
  </si>
  <si>
    <r>
      <rPr>
        <rFont val="Arial"/>
        <color theme="1"/>
      </rPr>
      <t>embed_model="</t>
    </r>
    <r>
      <rPr>
        <rFont val="Arial"/>
        <b/>
        <color rgb="FF4A86E8"/>
      </rPr>
      <t>pritamdeka/BioBERT-mnli-snli-scinli-scitail-mednli-stsb</t>
    </r>
    <r>
      <rPr>
        <rFont val="Arial"/>
        <color theme="1"/>
      </rPr>
      <t>"
max_new_tokens=1024
k=8</t>
    </r>
  </si>
  <si>
    <r>
      <rPr>
        <rFont val="Arial"/>
        <color theme="1"/>
      </rPr>
      <t>embed_model="</t>
    </r>
    <r>
      <rPr>
        <rFont val="Arial"/>
        <b/>
        <color rgb="FF4A86E8"/>
      </rPr>
      <t>pritamdeka/BioBERT-mnli-snli-scinli-scitail-mednli-stsb</t>
    </r>
    <r>
      <rPr>
        <rFont val="Arial"/>
        <color theme="1"/>
      </rPr>
      <t>"
max_new_tokens=1024
k=8</t>
    </r>
  </si>
  <si>
    <r>
      <rPr>
        <rFont val="Arial"/>
        <color theme="1"/>
      </rPr>
      <t>embed_model="</t>
    </r>
    <r>
      <rPr>
        <rFont val="Arial"/>
        <b/>
        <color rgb="FF4A86E8"/>
      </rPr>
      <t>pritamdeka/BioBERT-mnli-snli-scinli-scitail-mednli-stsb</t>
    </r>
    <r>
      <rPr>
        <rFont val="Arial"/>
        <color theme="1"/>
      </rPr>
      <t>"
max_new_tokens=1024
k=8</t>
    </r>
  </si>
  <si>
    <t>embed_model=None
max_new_tokens = 1024</t>
  </si>
  <si>
    <t>Correct answers</t>
  </si>
  <si>
    <t>Total questions</t>
  </si>
  <si>
    <t>Correct ratio</t>
  </si>
  <si>
    <t>CORRECT</t>
  </si>
  <si>
    <t>WRONG</t>
  </si>
  <si>
    <t>BARE LLAMA3.1_8B_INSTRUCT MODEL ASA EXAMINATION (0)</t>
  </si>
  <si>
    <t>Options</t>
  </si>
  <si>
    <r>
      <rPr>
        <rFont val="Arial"/>
        <color theme="1"/>
      </rPr>
      <t>embed_model="</t>
    </r>
    <r>
      <rPr>
        <rFont val="Arial"/>
        <b/>
        <color rgb="FF4A86E8"/>
      </rPr>
      <t>pritamdeka/BioBERT-mnli-snli-scinli-scitail-mednli-stsb</t>
    </r>
    <r>
      <rPr>
        <rFont val="Arial"/>
        <color theme="1"/>
      </rPr>
      <t>"
max_new_tokens=1024
k=8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</si>
  <si>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</si>
  <si>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</si>
  <si>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</si>
  <si>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</si>
  <si>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</si>
  <si>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</si>
  <si>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</si>
  <si>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</si>
  <si>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</si>
  <si>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</si>
  <si>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</si>
  <si>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</si>
  <si>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Exe Time (ms)</t>
  </si>
  <si>
    <t>Docs?</t>
  </si>
  <si>
    <t>Documents</t>
  </si>
  <si>
    <t>TOTAL CORRECT ANSWERS</t>
  </si>
  <si>
    <t>TOTAL QUESTIONS</t>
  </si>
  <si>
    <t>RATIO</t>
  </si>
  <si>
    <t>The interaction of rocuronium and acetylcholine at the myoneural junction is one of</t>
  </si>
  <si>
    <t>A. synergism</t>
  </si>
  <si>
    <t>B. competition for binding sites</t>
  </si>
  <si>
    <t>C. chemical combination</t>
  </si>
  <si>
    <t>D. alteration of metabolism</t>
  </si>
  <si>
    <t>E. altered protein binding</t>
  </si>
  <si>
    <t>B</t>
  </si>
  <si>
    <t>{   "Answer": "B",   "Explain": "Rocuronium and acetylcholine compete for binding sites at the myoneural junction, as rocuronium is a non-depolarizing muscle relaxant that impairs or blocks neurotransmission by competitively preventing the binding of acetylcholine to the muscle AChR." }</t>
  </si>
  <si>
    <t>yes</t>
  </si>
  <si>
    <t>8. What class of receptors is located on postjunctional membranes? What clinical effect results from the stimulation of these receptors? 9. How, and in what time course, is the action of acetylcholine terminated in the synaptic cleft? What is the clinical relevance of this? 10. With respect to the neuromuscular junction, what are the three sites at which nicotinic cholinergic receptors are located? 11. What is the role of prejunctional receptors? 12. What is the role of extrajunctional receptors? What is their effect when stimulated? 13. What is the structure of nicotinic cholinergic receptors? How is the junction of the cholinergic receptor related to its structure? 14. What is the binding site for an agonist at the nicotinic cholinergic receptor? STRUCTURE ACTIVITY RELATIONSHIPS - Receptor channels are dynamic structures that are capable  of a wide variety of interactions with drugs and of entering  a wide variety of current-passing states. All these influences  on channel activity are ultimately reflected in the strength  or weakness of neuromuscular transmission and contrac­ tion of a muscle.  Drug Effects on Postjunctional  Receptors CLASSIC ACTIONS OF NONDEPOLARIZING  MUSCLE RELAXANTS Neurotransmission occurs when acetylcholine released  by the nerve action potential binds to nicotinic AChRs.  All NDMRs impair or block neurotransmission by com­ petitively preventing the binding of acetylcholine to the  mus­cle AChR. The final outcome—block or transmission— depends on the relative concentrations of the chemicals  and their comparative affinities for the receptor. Fig. - 333 KEY POINTS Neuromuscular Physiology  and Pharmacology J. A. JEEVENDRA MARTYN and MALIN JONSSON FAGERLUND 12  □ _x0007_The neuromuscular junction contains the distal nerve terminal, Schwann cell, synaptic cleft,  and muscle end plate, which together provide an array of receptors and substrates for drug  action. Neuromuscular transmission is predominantly dependent on acetylcholine as the  natural transmitter. Acetylcholine, when released from the prejunctional nerve terminal, binds  to acetylcholine receptors (AChRs) that are present either prejunctionally or postjunctionally  within the neuromuscular junction (synapse) and, depending on their structural composition,  are classified into the usual muscle subtype AChRs or a variety of neuronal subtype AChRs. - 12.5 shows a system exposed to acetylcholine and the  nondepolarizing neuromuscular blocking compound.  One receptor has attracted two acetylcholine molecules  and has opened its channel, where current will flow  to depolarize that segment of membrane. Another has  attracted one molecule of NDMR; its channel will not  open, and no current will flow, even if one acetylcho­ line molecule binds to the other site. The third receptor  has acetylcholine on one α-subunit and nothing on the  other. What will happen depends on which of the mol­ ecules binds. If acetylcholine binds, then the channel will  open and the membrane will be depolarized; if a NDMR  binds, then the channel will remain closed and the mem­ brane will not be depolarized. At other times, one or two  Na+ - acetylcholine in the nerve terminals after a tetanic stimulus and is termed posttetanic facilitation. (157, Figure 12-10) ANTAGONISM OF NONDEPOLARIZING NEUROMUSCULAR BLOCKING DRUGS 77. The antagonism of the neuromuscular blockade produced by nondepolarizing neuromuscular blocking drugs is achieved through the intravenous administration of anticholinesterases. The anticholinesterases most often used for this purpose are neostigmine and edrophonium. These drugs exert their effect by inhibiting the activity of acetylcholinesterase, the enzyme that hydrolyzes acetylcholine in the neuromuscular junction. As a result of the inhibition of the hydrolysis of acetylcholine, acetylcholine accumulates in the neuromuscular junction. With</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</si>
  <si>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</si>
  <si>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</si>
  <si>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</si>
  <si>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</si>
  <si>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</si>
  <si>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</si>
  <si>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D</t>
  </si>
  <si>
    <t>E</t>
  </si>
  <si>
    <t>{   "Answer": "E",   "Explain": "As one moves from the apex of the lung to the dependent portions, the ventilation of the alveoli becomes less due to decreased compliance, secondary to compression by the mediastinum, abdominal contents, and positioning support structures." }</t>
  </si>
  <si>
    <t>than the nondependent lung. The dependent lung is ventilated relatively less secondary to the loss of lung volume from compression by the mediastinum, abdominal contents, and positioning support structures. These factors together create an increase in pulmonary ventilation-to-perfusion mismatching. The ventilation-to-perfusion ratio can be improved with the application of PEEP to the dependent lung. (442-444) 65. Four factors that influence the amount of perfusion that goes to the nondependent, unventilated lung during ventilation of a patient in the lateral decubitus position with a double-lumen endotracheal tube include gravity, hypoxic pulmonary vasoconstriction, direct surgical compression of blood flow, and presence of pulmonary artery hypertension. (444) 66. Arterial hypoxemia when noted during ventilation for thoracic surgery calls for - flow through nonventilated lung and (2) development of  atelectasis in the dependent lung, resulting in local shunt  and low ˙VA/ ˙Q.138 A recruitment maneuver can identify the  influence of the dependent atelectasis;166 serial increases in  peak airway pressure and PEEP directed to the dependent,  ventilated lung increased significantly the PaO2, indicat­ ing that dependent atelectasis was an important cause of  hypoxemia. In this situation, diversion of perfusion from  the dependent (ventilated) to the nondependent (i.e., non­ ventilated) lung would have worsened oxygenation. Recruitment can also affect VD. Recruitment during one- lung anesthesia improved oxygenation, but also decreased  VD.167 The slope of the CO2 curve during a tidal expiration  (phase III) was flatter, indicating a more even distribution</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</si>
  <si>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</si>
  <si>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</si>
  <si>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</si>
  <si>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</si>
  <si>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</si>
  <si>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</si>
  <si>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A</t>
  </si>
  <si>
    <t>{   "Answer": "A",   Explain: "Exenatide is a glucagon-like peptide-1 receptor agonist, which is a medication used to treat type 2 diabetes mellitus. It works by mimicking the action of a natural hormone in the body that helps regulate blood sugar levels." }</t>
  </si>
  <si>
    <t>no</t>
  </si>
  <si>
    <t>The most important site of drug transformation is usually the</t>
  </si>
  <si>
    <t>A. liver</t>
  </si>
  <si>
    <t>B. spleen</t>
  </si>
  <si>
    <t>C. kidney</t>
  </si>
  <si>
    <t>D. lungs</t>
  </si>
  <si>
    <t>E. bloodstream</t>
  </si>
  <si>
    <t>{   "Answer": "A",   "Explain": "The liver is the most important site of drug transformation because it is responsible for metabolizing and detoxifying many drugs, breaking them down into smaller, more easily excreted compounds, and also storing some drugs in the bile for excretion." }</t>
  </si>
  <si>
    <t>conc sim Drug receptor interaction Control algorithm err C A´ B´ A B Distribution Excretion Metabolism Effectuation Effect Model Target + / – ≈ ≈ Fig. 26.26  Schematic representation of the pharmacokinetic and pharmacodynamic processes determining the relationship between administered  doses and resulting effect intensity of a drug (yellow). Pharmacokinetic factors such as distribution, metabolism, and/or excretion determine the rela­ tionship between drug dose and drug concentration in the biophase. In the biophase, the drug interacts with the receptor, and the pharmacologic - 486.e1 References _x0001_ 1._x0001_ _x0007_Wilkinson GR, Shand DG. Commentary: a physio- logical approach to  hepatic drug clearance. Clin Pharmacol Ther. 1975;18:377–390. _x0001_ 2._x0001_ _x0007_Ebling WF, Wada DR, Stanski DR. From piecewise to full physiologic  pharmacokinetic modeling: applied to thiopental disposition in the  rat. J Pharmacokinet Biopharm. 1994;22:259–292. _x0001_ 3._x0001_ _x0007_Youngs EJ, Shafer SL. Basic pharmacokinetic and pharmacodynamic  principles. In: White PF, ed. Textbook of Intravenous Anesthesia. Balti­ more: Williams &amp; Wilkins; 1997.</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</si>
  <si>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</si>
  <si>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</si>
  <si>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</si>
  <si>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</si>
  <si>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</si>
  <si>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</si>
  <si>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C</t>
  </si>
  <si>
    <t>{   "Answer": "C",   Explain: "Esmolol is hydrolyzed by blood-borne esterases, resulting in a half-life for the drug of only 9 to 10 minutes." }</t>
  </si>
  <si>
    <t>90. Esmolol is hydrolyzed by blood-borne esterases, resulting in a half-life for the drug of only 9 to 10 minutes. (75) 91. Because of its short half-life, esmolol is particularly useful when the duration of b-blockade desired is short or in critically ill patients in whom the adverse effects of bradycardia, heart failure, or hypotension may require rapid discontinuation of the drug. (75) CHOLINERGIC PHARMACOLOGY 92. The muscarinic antagonists cause an increase in heart rate, sedation, and dry mouth. (75) 93. The quaternary structure of glycopyrrolate (as opposed to the tertiary structure of atropine and scopolamine) makes it impossible for this larger compound to cross the blood-brain barrier. As a result, glycopyrrolate has fewer CNS - b-blockers? 84. How is propranolol metabolized? 85. What effect does propranolol have on the oxyhemoglobin dissociation curve? 86. What is the intravenous dosing for the cardioselective b-blocker metoprolol? 87. What adrenergic receptors are antagonized by labetalol? 88. What is the dosing for labetalol? 89. Why is labetalol used to treat hypertension during pregnancy? 90. What accounts for the short half-life of esmolol? 91. When is esmolol an especially good choice for b-blockade? CHOLINERGIC PHARMACOLOGY 92. What are the pharmacologic effects of the muscarinic antagonists? 93. How does the quaternary structure of glycopyrrolate affect its clinical actions?</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</si>
  <si>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</si>
  <si>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</si>
  <si>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</si>
  <si>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</si>
  <si>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</si>
  <si>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</si>
  <si>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"Vitiligo is not a sign of Addison disease, it is actually a condition characterized by the loss of pigment-producing cells in the skin, hair, and mucous membranes, whereas Addison disease is characterized by skin hyperpigmentation." }</t>
  </si>
  <si>
    <t>Bioavailability of a drug refers to the amount of drug that</t>
  </si>
  <si>
    <t>A. is administered intramuscularly</t>
  </si>
  <si>
    <t>B. is administered orally</t>
  </si>
  <si>
    <t>C. reaches the liver</t>
  </si>
  <si>
    <t>D. is excreted by the kidney</t>
  </si>
  <si>
    <t>E. reaches its site of action</t>
  </si>
  <si>
    <t>{   "Answer": "B",   Explain: "Bioavailability of a drug refers to the amount of drug that reaches its site of action after being administered orally." }</t>
  </si>
  <si>
    <t>a drug? What does absorption rate mean regarding the relative safety of intercostal nerve blocks? 9. Define distribution. Define volume of distribution. 10. Distinguish central volume of distribution from peripheral volume of distribution. 11. What factors increase a peripheral volume of distribution for a drug? 12. What are two empiric models of peripheral volumes of distribution that are clinically useful? 13. Generally speaking, what is clearance of a drug? What is the difference between systemic clearance and “intercompartmental” clearance? 14. How are most anesthetic drugs removed from the body? 15. What processes are used in the liver to metabolize drugs? 16. What drugs are metabolized by cytochrome CYP 3A4? 17. What drugs or substances induce CYP 3A4? What drugs or substances inhibit CYP 3A4? - 2. Pharmacodynamics is the process by which drugs interact with specific receptors in the body to produce pharmacologic effects. It can be thought of as “what the drug does to the body.” (35) PHARMACOKINETICS 3. Drug absorption is governed by route of delivery, bioavailability of the drug, and possibly first-pass metabolism. (36) 4. Drug absorption via buccal mucosa differs from absorption from lower in the gastrointestinal tract because presence of food does not hinder delivery of drug to the mucosa. Also, venous outflow from the buccal mucosa returns directly to the systemic circulation, thereby avoiding the potential for the first-pass hepatic effect that is present for drugs absorbed in the stomach, which first enter the portal venous system. (36) 5. Transdermal drug delivery is distinct in that skin is designed to be a significant - conc sim Drug receptor interaction Control algorithm err C A´ B´ A B Distribution Excretion Metabolism Effectuation Effect Model Target + / – ≈ ≈ Fig. 26.26  Schematic representation of the pharmacokinetic and pharmacodynamic processes determining the relationship between administered  doses and resulting effect intensity of a drug (yellow). Pharmacokinetic factors such as distribution, metabolism, and/or excretion determine the rela­ tionship between drug dose and drug concentration in the biophase. In the biophase, the drug interacts with the receptor, and the pharmacologic</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</si>
  <si>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</si>
  <si>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</si>
  <si>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</si>
  <si>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</si>
  <si>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</si>
  <si>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</si>
  <si>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"D",   Explain: "The patient with anorexia nervosa is often hypervigilant and may have an increased heart rate, but hypotension is not a typical characteristic of anorexia nervosa." }</t>
  </si>
  <si>
    <t>In cases of unequivocal intraoperative awareness, the incidence of posttraumatic stress disorder may be approximately</t>
  </si>
  <si>
    <t>A. 0.1%</t>
  </si>
  <si>
    <t>B. 1%</t>
  </si>
  <si>
    <t>C. 10%</t>
  </si>
  <si>
    <t>D. 50%</t>
  </si>
  <si>
    <t>E. 99%</t>
  </si>
  <si>
    <t>{   "Answer": "B",   Explain: "According to the context, the incidence of posttraumatic stress disorder in cases of unequivocal intraoperative awareness is approximately 1%." }</t>
  </si>
  <si>
    <t>8. If a patient has an episode of intraoperative awareness, what is the approximate risk of late psychological sequelae? 9. What are the potential psychological sequelae of intraoperative awareness? PREVENTION OF AWARENESS 10. What are some conventional monitors used to assess anesthetic depth? 11. What are some limitations of brain function monitors for assessing anesthetic depth and the risk for intraoperative awareness? 12. What measures can be taken to help prevent intraoperative awareness? 13. What are the elements that the Joint Commission recommends to prevent and manage intraoperative awareness? BRAIN FUNCTION MONITORING 14. What does the best available data on brain function monitors suggest regarding the efficacy of these monitors to prevent intraoperative awareness? THE ASA’S PRACTICE ADVISORY ON INTRAOPERATIVE AWARENESS AND BRAIN FUNCTION</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</si>
  <si>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</si>
  <si>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</si>
  <si>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</si>
  <si>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</si>
  <si>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</si>
  <si>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</si>
  <si>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QTc interval is a risk factor for perioperative cardiac arrhythmias, which can lead to increased morbidity and mortality." }</t>
  </si>
  <si>
    <t>31  •  Preoperative Evaluation 947 In adults, an abnormally prolonged QTc is defined as a  value exceeding the 99th percentile. The QTc is prolonged  if exceeding 0.48 seconds in women and 0.47 seconds in  men.200 Individuals with LQTS are predisposed to develop­ ing torsades de pointes, a polymorphic ventricular tachycar­ dia with frequent variations of the QRS axis or morphology.  Affected patients are generally asymptomatic in the absence  of arrhythmias. Conversely, after the onset of an arrhyth­ mia, they may develop palpitations, syncope, seizures, and  sudden cardiac death. LQTS may be either congenital (i.e., genetic) or acquired.  Causes of acquired LQTS include antiarrhythmic drugs - The diagnosis of prolonged QT interval syndrome is made when the QT interval is chronically greater than 0.44 second. Adverse events that are associated with a prolonged QT interval include ventricular dysrhythmias, syncope, and sudden death. The pharmacologic treatment of a chronically prolonged QT interval can include b antagonists or a left stellate ganglion block. These treatments are empirical. (399) 90. A congenital cause of a prolonged QT interval is thought to be due to an imbalance of autonomic innervation to the heart caused by decreases in right cardiac sympathetic nerve activity. A left stellate ganglion block is thought to work by decreasing left cardiac sympathetic nerve activity, thereby balancing the autonomic innervation to the heart. (399) 91. The goal of the anesthetic management of a patient with a chronically prolonged - 55  •  Anesthesia for Correction of Cardiac Arrhythmias 1821 function tests may be necessary in patients on amiodarone  to evaluate possible toxicity of this drug, which can result in  chronic obstructive pulmonary disease or interstitial lung  disease. In some instances, the underlying pathophysiology  of malignant ventricular arrhythmias is related to ischemic  or idiopathic cardiomyopathy.40 These patients often pres­ ent with poor left ventricular function and more frequent  incidence of congestive heart failure. Patients with a history  of congestive heart failure should be in optimal condition  before surgery. Generally, all patients who present for correction of  cardiac arrhythmia require preoperative evaluations  including electrocardiogram (ECG), chest radiograph, - tion, and use of QT-prolonging drugs especially in high con­ centrations or as rapid intravenous infusions. Conditions  with reduced repolarization reserve such as CHF or digoxin  toxicity can also precipitate torsade de pointes. Drugs that  may cause torsade de pointes in patients with congenital  LQTS are shown in Table 78.6. The website https://credib lemeds.org provides an updated list of drugs that prolong  the QT interval. Traditionally, patients undergoing cardiac surgery  have blood drawn for laboratory evaluation as stan­ dard of care (hemoglobin, electrolytes, type, and screen).  Recently the utility of this practice has been questioned  especially in the patient coming from home. These tests  are expensive, utilize significant hospital resources,  cause pain and anxiety to the patient, and rarely lead to a</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</si>
  <si>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</si>
  <si>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</si>
  <si>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</si>
  <si>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</si>
  <si>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</si>
  <si>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</si>
  <si>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varies with pH, urine flow rate, and renal blood flow, making it a complex and dynamic process." }</t>
  </si>
  <si>
    <t>30. What class of drugs significant to anesthesia practice are eliminated by the kidneys? 31. Why is a normal serum creatinine value in an elderly person not a reliable indicator of the individual’s ability to clear drugs in the kidney? 32. Describe the clearance of propofol from the bloodstream following intravenous injection. 33. What is distribution clearance? What is the clinical significance of this phenomenon? 34. What is the capacity for plasma proteins to bind most anesthetic drugs? How does the number of protein binding sites for a drug in plasma influence the amount of a drug in the plasma bound to proteins? 35. What effect does a change in plasma protein concentrations have on the apparent potency of a drug? 36. Sketch a graph plotting time versus the amount of drug for a first order pharmacokinetic process. What does it mean to say that a first order - Renal Function.  As previously noted, renal excretion  accounts for 50% to 75% of plasma clearance of neostig­ mine, pyridostigmine, and edrophonium. In anephric  patients, elimination half-life of all three anticholinesterases  is prolonged, and total plasma clearance of these agents is  decreased (see Table 28.3). Similar changes in the pharma­ cokinetic characteristics of nondepolarizing NMBDs have  been noted in patients with renal failure. Therefore man­ agement of anticholinesterase reversal should be similar in  patients with normal and impaired renal function. Postop­ erative residual neuromuscular blockade in patients with  renal failure is more likely secondary to improper titration  of NMBDs intraoperatively rather than to inappropriate  dosing of anticholinesterase agents. - 25. What is the creatinine clearance a measurement of? 26. Why is the creatinine clearance a more reliable measurement of the GFR than serum creatinine levels? What is a disadvantage of creatinine clearance measurements? 27. What are some nonrenal causes of proteinuria? 28. What are the differences in site of action of thiazide, spironolactone, and loop and osmotic diuretics? 29. What are the differences in pharmacologic action between dopamine and fenoldopam? 30. What are the systemic changes that frequently accompany end-stage renal disease (ESRD)? 31. What are some anesthetic considerations for the anesthetic management of patients with ESRD? 32. Should succinylcholine be avoided in patients with ESRD? - its metabolites in patients with normal and impaired renal func­ tion. Clin Pharmacokinet. 1990;19:230–240. _x0001_ 323._x0001_ _x0007_Boyd AH, Eastwood NB, Parker CJ, Hunter JM. Pharmacodynamics  of the 1R cis-1’R cis isomer of atracurium (51W89) in health and  chronic renal failure. Br J Anaesth. 1995;74:400–401. _x0001_ 324._x0001_ _x0007_Fahey MR, Morris RB, Miller RD, et al. Pharmacokinetics of Org  NC45 (norcuron) in patients with and without renal failure. Br J  Anaesth. 1981;53:1049–1053. _x0001_ 325._x0001_ _x0007_Lynam DP, Cronnelly R, Castagnoli KP, et  al. The pharmacody­ - SECTION II  •  Anesthetic Physiology 824 prolonged from 80 to 183 minutes in patients with renal  failure. The clearance of edrophonium is also significantly  reduced and its elimination half-life significantly prolonged  in patients with end-stage renal failure.  HEPATOBILIARY DISEASE In comparison with renal elimination, liver function is a  modest determinant of the pharmacokinetics of nondepo­ larizing muscle relaxants. The influence of hepatobiliary  disease on the pharmacokinetics of NMBDs can be complex  because of the different types of liver failure (Table 27.12).  Cirrhosis is associated with an increased extracellular water  compartment, edema, and, often, kidney dysfunction. Cho­ lestasis induces decreased biliary excretion but is not associ­ - succinylcholine is safe in the absence of other contraindi­ cations to the medication. The disposition of nondepolarizing muscle relaxants has  been well studied. Renal failure influences the pharma­ cology of nondepolarizing muscle relaxants by producing  either decreased elimination of the drug or its metabolites by  the kidney or decreased activity of enzymes that metabolize  the drug, such as in the case of mivacurium (Table 59.9).  TABLE 59.8  Effects of Various Anesthetics on Renal Function RBF GFR Urine Output Urine Solutes General anesthesia ↓ ↓ ↓ ↓ Intravenous anesthetics Thiopental ↔ ↓ ↓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</si>
  <si>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</si>
  <si>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</si>
  <si>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</si>
  <si>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</si>
  <si>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</si>
  <si>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</si>
  <si>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"The patient is in New York Heart Association functional class III, which means they have marked limitation of physical activity, so option A is the best fit." }</t>
  </si>
  <si>
    <t>References 998.e2 _x0001_ 43._x0001_ _x0007_Struthers R, Erasmus P, Holmes K, Warman P, Collingwood A, Sneyd  JR. Assessing fitness for surgery: a comparison of questionnaire,  incremental shuttle walk, and cardiopulmonary exercise testing in  general surgical patients. Br J Anaesth. 2008;101(6):774–780. _x0001_ 44._x0001_ _x0007_Moran J, Wilson F, Guinan E, McCormick P, Hussey J, Moriarty J.  The preoperative use of field tests of exercise tolerance to predict post­ operative outcome in intra-abdominal surgery: a systematic review.  J Clin Anesth. 2016:35446–35455. _x0001_ 45._x0001_ _x0007_Benge W, Litchfield RL, Marcus ML. Exercise capacity in patients with</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</si>
  <si>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</si>
  <si>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</si>
  <si>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</si>
  <si>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</si>
  <si>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</si>
  <si>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</si>
  <si>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"Closing volume is increased in obesity, not decreased, as the increased lung volume and weight of the body require more air to be displaced to reach the alveoli, making it a useful measure in assessing lung function in obese individuals."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</si>
  <si>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</si>
  <si>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</si>
  <si>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</si>
  <si>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</si>
  <si>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</si>
  <si>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</si>
  <si>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"C",   Explain: "The patient's eyes remaining open with a slow nystagmic gaze, slight nystagmus, and occasional purposeless movements are indicative that the dose of ketamine is excessive, as described in the context."</t>
  </si>
  <si>
    <t>derived from the administration of ketamine has thus been termed a dissociative anesthesia. There have not been any drugs isolated that are able to antagonize the effects of ketamine. (109-110, Figure 9-9) 52. After an induction dose of ketamine the patient appears to be in a cataleptic state. The appearance of the patient may be characterized as eyes remaining open with a slow nystagmic gaze; the maintenance of cough, swallow, and corneal reflexes; moderate dilation of the pupils; lacrimation; salivation; and an increase in skeletal muscle tone, with apparently coordinated but purposeless movements of the extremities. Induction doses of ketamine provide an intense analgesia and amnesia in patients despite the patient appearing as if he or she may be awake. (109) 53. The redistribution of highly lipid-soluble ketamine to inactive tissue sites allows - Ketamine. Ketamine is a noncompetitive N-methyl-D- aspartate (NMDA) receptor antagonist that can produce  a state of dissociative anesthesia. An additional effect of  ketamine is bronchodilation. It is a useful medication for  sedation in the ICU as ketamine has limited effect on the  respiratory drive, and in usual doses, hemodynamics are  not usually affected. For patients with asthma who are  intubated and mechanically ventilated, ketamine may be a  good choice for sedation along with a benzodiazepine. Fur­ ther, there was one pediatric study447 showing an improve­ ment in the PaO2/FiO2 ratio as well as dynamic compliance  in mechanically ventilated children with refractory bron­ chospasm who were receiving a continuous infusion of - cant only after methohexital and etomidate when given in  subhypnotic doses.  Ketamine. Ketamine does not follow the basic anesthesia- related EEG pattern. Anesthesia with ketamine is character­ ized by frontally dominant rhythmic, high-amplitude theta  activity. Increasing doses produce intermittent polymor­ phic delta activity of very large amplitude interspersed with  low-amplitude beta activity.200 Electrocortical silence can­ not be produced with ketamine. EEG activity may be very  disorganized and variable at all doses. This disorganization  of the EEG with ketamine is responsible for the failure of the  bispectral index (BIS) to be useful in looking at the effect  of ketamine on consciousness.201 Recovery of normal EEG - use of ketamine has been advocated in both emergency185  and elective193-196 settings. These reports have varied in  their approach, with some using entirely ketamine anesthe­ sia, whereas others have supplemented with inhalational  anesthesia or benzodiazepines. Without supplemental oxy­ gen, some degree of desaturation may be observed in the  spontaneously breathing patient, but this was felt accept­ able and could be managed with monitoring and simple air­ way maneuvers.194 However, total apnea may be seen with  smaller doses of ketamine than would be expected at sea  level, with a report of deep general anesthesia and apnea  at a dose of only 0.5 mg/kg;185 however, other studies have  successfully used higher doses without any adverse out­ come.196 Further caution is advised when using ketamine, - not to be clinically significant when a single dose is used for  induction for intubation in both trauma and mixed surgical- medical patients undergoing rapid sequence induction.74-76  Etomidate can cause myoclonic jerks during its onset, but  use of a rapidly acting neuromuscular blocking agent, such  as succinylcholine, mitigates this effect substantially. Ketamine is also a frequently used induction agent for  hypotensive trauma patients due to its centrally mediated  increase in sympathetic tone and catecholamine release.77  Its use in patients with concomitant TBI has been ques­ tioned based on older reports of associated ICP elevation.78  More recent analysis, however, suggests that the preserva­ tion of cerebral perfusion by maintenance of mean arte­ rial blood pressure in hemodynamically unstable patients  is more important than any theoretical risk to the brain - release associated with direct laryngoscopy.509  Ketamine. Ketamine is a phencyclidine derivative typi­ cally formulated as a mixture of two enantiomers in a  hydrochloride salt form. It possess of low pH of around 4,  which can produce pain at the injection site when admin­ istered intramuscularly or intravenously. Ketamine is a  NMDA antagonist, which produces increases in CBF and  CMRO2.510,511 Early studies in patients with obstructed  CSF pathways reported ketamine administration increase  ICP with reductions in CPP.512,513 More recent studies in  adult patients with severe head injury have demonstrated  improvements in CPP and minimal increases in ICP with  ketamine.514-516 One recent report of 30 intubated pediat­ - to occur when ketamine is used as the sole anesthetic agent. The risk of emergence delirium can be decreased with the preoperative or postinduction administration of benzodiazepines. (110) 60. Some common clinical uses of ketamine include its administration for the induction of anesthesia in hypovolemic patients, its intramuscular injection for the induction of anesthesia in children or in developmentally disabled patients who are difficult to manage, and for dressing changes and debridement procedures in burn patients. Small doses of ketamine may be titrated for its analgesic effects. (110-111) 61. The repeated administration of ketamine may result in the development of a tolerance to the analgesic effects of ketamine. Clinically, this would manifest as an increase in the dose of ketamine required with each subsequent anesthetic to - for rapid awakening after the administration of a bolus of ketamine. Ketamine undergoes extensive hepatic metabolism to norketamine for its elimination. Norketamine has between 20% and 30% of the potency of ketamine and may contribute to some of the delayed effects of ketamine when administered as a continuous infusion. (110) 54. For the induction of anesthesia, the intravenous dose of ketamine is 1 to 2 mg/kg, whereas the intramuscular dose is 5 to 10 mg/kg. The induction of anesthesia after intravenous administration is achieved within 60 seconds. The induction of anesthesia after intramuscular administration is achieved within 2 to 4 minutes. MILLER’S ANESTHESIA REVIEW 60 66485457-66485438                 www.ketabpezeshki.com</t>
  </si>
  <si>
    <t>Under normal physiologic conditions cerebral blood flow is</t>
  </si>
  <si>
    <t>A. 1 mL/ 100g/ min</t>
  </si>
  <si>
    <t>B. 10 mL/ 100g/ min</t>
  </si>
  <si>
    <t>C. 25 mL/ 100g/ min</t>
  </si>
  <si>
    <t>D. 50 mL/ 100g/ min</t>
  </si>
  <si>
    <t>E. 100 mL/ 100g/ min</t>
  </si>
  <si>
    <t>{   "Answer": "D",   Explain: "Under normal physiologic conditions, cerebral blood flow is approximately 50 mL/100g/min, which reflects adequate oxygen delivery for maintaining structural integrity and function." }</t>
  </si>
  <si>
    <t>is unaltered by anesthetic drugs (see Fig. 11.2). 0 25 50 Variation in lower limit Variation in plateau Variation in upper limit CBF (mL•100 gm-1•min-1) 75 100 0 50 Mean Arterial Pressure (mmHg) 100 150 200 Fig. 11.3  The conventional view of cerebral autoregulation. Cerebral  blood flow (CBF) is maintained within the normal range in the face of  widely varying blood pressures. Below the lower limit of autoregula­ tion, approximately 65 to 70 mm Hg in humans, and above the upper  limit, approximately 150 mm Hg, the cerebral circulation is pressure - illustrate the limitations imposed by such implicit assump­ tions, let us examine global or hemispheric CBF in the con­ text of a patient’s disease process. In normal brain, values of hemispheric CBF of approxi­ mately 50 mL/100 g/min reflect adequate oxygen delivery for  maintaining structural integrity and function. Values of less  than 20 to 25 mL/100 g/min are associated first with failure  of function and on further decrease with structural damage.2  In neurosurgical patients, structural integrity and function  may be altered by disease processes and anesthetics, which  have an impact on the interpretation of measured CBF. A CBF  of 40 mL/100 g/min in a patient in barbiturate coma after  resection of an arteriovenous malformation may represent  hyperemia (because metabolic demand is very low), whereas - 294 KEY POINTS Cerebral Physiology and  the Effects of Anesthetic  Drugs PIYUSH M. PATEL, JOHN C. DRUMMOND, and BRIAN P. LEMKUIL 11  □ _x0007_The brain has a high metabolic rate and receives approximately 12% to 15% of cardiac output.  Under normal circumstances, cerebral blood flow (CBF) is approximately 50 mL/100 g/min. Gray  matter receives 80% and white matter receives 20% of this blood flow.  □ _x0007_Approximately 60% of the brain’s energy consumption supports electrophysiologic function.  The remainder of the energy consumed by the brain is involved in cellular homeostatic activi­ ties.  □ _x0007_CBF is tightly coupled to local cerebral metabolism, a process called neurovascular coupling.  When cerebral activity in a particular region of the brain increases, a corresponding increase in - cept of targeting an individualized optimal CPP was intro­ duced, suggesting that an optimal CPP can be calculated  for each patient, leading to a more favorable outcome com­ pared with the standard threshold.56  CEREBRAL BLOOD FLOW A constant, uninterrupted CBF is pivotal for the brain, as  it has no storage for energy or oxygen. A decrease in CBF  below 20 mL/100 g/min causes functional impairment  (Table 84.5). Further reductions in CBF lead to structural  damage of brain tissue. Modern imaging techniques such  as CT perfusion or positron emission tomography (PET)  Microdialysis ICP/PbO2 Ventriculostomy SjO2 NIRS</t>
  </si>
  <si>
    <t>A 50-year-old man has a bicuspid aortic valve. Surgical repair of his ascending aorta is indicated at a diameter of</t>
  </si>
  <si>
    <t>A. 4 cm</t>
  </si>
  <si>
    <t>B. 4.5 cm</t>
  </si>
  <si>
    <t>C. 5 cm</t>
  </si>
  <si>
    <t>D. 5.5 cm</t>
  </si>
  <si>
    <t>E. 6 cm</t>
  </si>
  <si>
    <t>{   "Answer": "C",   Explain: "According to the references, surgical repair of the ascending aorta is indicated at a diameter of 5 cm, which is the threshold for surgical intervention." }</t>
  </si>
  <si>
    <t>References 1814.e9 _x0001_375._x0001_ _x0007_Cripe L, Andelfinger G, Martin LJ, et al. Bicuspid aortic valve is heri­ table. J Am Coll Cardiol. 2004;44:138–143. _x0001_376._x0001_ _x0007_Robicsek F, Thubrikar MJ, Cook JW, et al. The congenitally bicuspid  aortic valve: how does it function? Why does it fail? Ann Thorac Surg.  2004;77:177–185. _x0001_377._x0001_ _x0007_Beller CJ, Labrosse MR, Thubrikar MJ, et al. Role of aortic root motion  in the pathogenesis of aortic dissection. Circulation. 2004;109:763– 769. _x0001_378._x0001_ _x0007_Freeman RV, Otto CM. Spectrum of calcific aortic valve disease:</t>
  </si>
  <si>
    <t>The peripheral chemoreceptors are</t>
  </si>
  <si>
    <t>A. located in the medulla oblongata</t>
  </si>
  <si>
    <t>B. poorly perfused and, therefore, respond slowly to changes in the oxygen content of the blood</t>
  </si>
  <si>
    <t>C. responsible for the hypoxic drive to respiration</t>
  </si>
  <si>
    <t>D. influenced by oxygen content rather than oxygen tension</t>
  </si>
  <si>
    <t>E. not affected by increasing age</t>
  </si>
  <si>
    <t>{   "Answer": "B",   "Explain": "The peripheral chemoreceptors are poorly perfused and, therefore, respond slowly to changes in the oxygen content of the blood." }</t>
  </si>
  <si>
    <t>Hypoxic Ventilatory Response 78. How is hypoxic ventilatory drive measured? 79. What receptors are responsible for hypoxic stimulation of ventilation? 80. How does hypoxia depress ventilation? 81. How quickly does the hypoxic response develop? 82. What is the effect of higher PCO2 on hypoxic drive? EFFECTS OF ANESTHESIA 83. Do opioids depress hypercapnic ventilatory drive, hypoxic ventilatory drive, or both? Disorders of Ventilatory Control 84. What ventilatory problems are premature infants of low postconceptual age at risk for? 85. What is Ondine curse? 86. When is periodic breathing most likely to occur? INTEGRATION OF THE HEART AND LUNGS 87. What is the Fick equation? - neurogenic effects initiated by peripheral and neuraxial  chemoreceptors, as well as local humoral influences. A  reduction in arterial oxygen content, and therefore cerebral  oxygen delivery, can be achieved either by a reduction in  Pao2 (hypoxemic hypoxia) or by a reduction in hemoglobin  concentration (anemia, hemodilution). Both hemodilution  and hypoxemic hypoxia lead to cerebral vasodilation and  an increase in CBF. Of the two variables, however, hypox­ emic hypoxia is a far more potent variable in CBF aug­ mentation than hemodilution. Cerebral oxygen delivery is  better maintained during hypoxia when arterial content is  equivalently reduced by hypoxia or hemodilution (see Fig. - 71. What are the primary peripheral chemoreceptors? 72. What factors stimulate the peripheral chemoreceptors? 73. Why do peripheral chemoreceptors effectively sense arterial, not venous, blood values? Hypercapnic Ventilatory Response 74. How is the hypercapnic ventilatory response measured? 75. What receptors drive the hypercapnic response? 76. What is an “apneic threshold”? 77. How quickly does a CO2 response develop? MILLER’S ANESTHESIA REVIEW 18 66485457-66485438                 www.ketabpezeshki.com</t>
  </si>
  <si>
    <t>Which one of the following agents should be avoided in a patient with heparin-induced thrombocytopenia type II?</t>
  </si>
  <si>
    <t>A. danaparoid</t>
  </si>
  <si>
    <t>B. lepirudin</t>
  </si>
  <si>
    <t>C. argatroban</t>
  </si>
  <si>
    <t>D. warfarin</t>
  </si>
  <si>
    <t>E. benzod iazepines</t>
  </si>
  <si>
    <t>{   "Answer": "D",   Explain: "Warfarin should be avoided in a patient with heparin-induced thrombocytopenia type II because it can initially decrease the synthesis of proteins C and S, which can enhance the patient's prothrombotic state." }</t>
  </si>
  <si>
    <t>continued immediately (including UFH, LMWH, heparin- bonded catheters, heparin flushes). Alternative nonheparin  anticoagulation must be administered concurrently. In  most cases, a direct thrombin inhibitor (DTI, e.g., bivali­ rudin, lepirudin, or argatroban) is substituted for heparin  until adequate prolongation of the international normalized  ratio (INR) can be achieved with warfarin. Initiation of war­ farin alone is contraindicated for HIT treatment because the  initial decreased synthesis of proteins C and S enhances the  patient’s prothrombotic state. Platelet transfusions should  be held unless the patient is severely thrombocytopenic  (&lt;20 × 109/L) with signs of bleeding. Use of DOACs (e.g., - thrombophilia). The decision to bridge with intravenous  unfractionated heparin or with LMWH subcutaneously in  high-risk patients must be made collaboratively with the  treating physician.  Preoperative Anticoagulant Therapy. Outpatient oral  anticoagulant therapy includes vitamin K antagonists (e.g.,  warfarin) and DOACs. These agents increase perioperative  bleeding, except in the case of very minor procedures. Thus,  they should only be continued perioperatively if an individ­ ual does not have patient-related risk factors for bleeding  (e.g., liver disease, abnormal renal function, prior bleeding  complications), is scheduled for procedures without impor­ tant bleeding risk (e.g., dental extraction, simple cutaneous  procedures, cataract surgery without bulbar blocks), and is</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</si>
  <si>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</si>
  <si>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</si>
  <si>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</si>
  <si>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</si>
  <si>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</si>
  <si>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</si>
  <si>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"A",   "Explain": "A chest radiograph is not a reliable method to assure proper placement of an endotracheal tube as it may not always confirm the tube's position, especially in cases of malposition or tube migration." }</t>
  </si>
  <si>
    <t>40. Why are low-pressure, high-volume cuffs on endotracheal tubes preferred? 41. What are some serious complications attributable to endotracheal cuff pressures? 42. Name some stylets that can be used to facilitate endotracheal intubation. 43. What are some methods to confirm the correct placement of an endotracheal tube? 44. When is an awake fiberoptic endotracheal intubation most frequently chosen? 45. Why is fiberoptic endotracheal intubation recommended for patients with unstable cervical spines? 46. Why is fiberoptic endotracheal intubation recommended for patients who have sustained an injury to the upper airway from either blunt or penetrating trauma? 47. What is an absolute contraindication to fiberoptic endotracheal intubation? - ating room, but a full set of instruments (especially cricoid  hooks) should still be available. Additionally, changing the  tube over a tube changer may also be useful, but some cli­ nicians find that it may unnecessarily complicate matters.  Third, before any tube change, the patient should breathe  100% oxygen. Finally, a fiberoptic bronchoscope may be  potentially useful in confirming tracheal placement of a  tracheostomy tube before attempting any positive-pressure  ventilation that could lead to subcutaneous emphysema  should the tube, in fact, be malpositioned.  Neck Dissection and  Laryngectomy Neck dissection is commonly performed in isolation or dur­ ing laryngectomy to prevent or treat any local spread of head  and neck malignancy.168,169 The extent of a neck dissec­ - 73. Describe the esophageal-tracheal Combitube (ETC). TRANSTRACHEAL TECHNIQUES 74. What is transtracheal jet ventilation and when might it be useful? When is it contraindicated? What are some potential risks of transtracheal jet ventilation? 75. What is a cricothyrotomy and when is it usually performed? TRACHEAL EXTUBATION 76. Why is tracheal extubation during a light level of anesthesia dangerous? 77. What is laryngospasm? When is it most likely to occur? 78. How should laryngospasm be treated? 79. When is deep tracheal extubation contraindicated? 80. What are the steps of tracheal extubation? 81. What is the most common complication during direct laryngoscopy?</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</si>
  <si>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</si>
  <si>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</si>
  <si>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</si>
  <si>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</si>
  <si>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</si>
  <si>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</si>
  <si>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(HPV) causes more blood flow to well-ventilated regions of the lung, diverting blood flow away from poorly ventilated areas." }</t>
  </si>
  <si>
    <t>data suggest that factors other than gravity contribute to  the heterogeneity of the distribution of perfusion.  HYPOXIC PULMONARY VASOCONSTRICTION HPV is a compensatory mechanism that diverts blood flow  away from hypoxic lung regions toward better oxygen­ ated regions.71 The major stimulus for HPV is low alveolar  oxygen tension (PAO2), whether caused by hypoventilation  or by breathing gas with a low PO2, and is more potent when  affecting a smaller lung region. The stimulus of hypoxic  mixed venous blood is weaker.72,73 Whereas in humans  older volatile anesthetics were thought to inhibit HPV  more than intravenously based anesthesia, modern vola­ tile anesthetics, including sevoflurane74 and desflurane,75  have little effect. During intravenously based anesthesia, - exposure of one lung to an FiO2 of 1.0 and the contralateral  lung to a hypoxic gas mixture (FiO2, 0.12 to 0.05) reduced  perfusion to the hypoxic lung to 30% of the cardiac out­ put.76 Pulmonary hypertension, because of vascular  remodeling owing to ongoing HPV, can develop in humans  at high altitude77 or in the presence of chronic hypoxemic  lung disease.  Clinical Assessment of Lung  Function SPIROMETRY—TOTAL LUNG CAPACITY AND  SUBDIVISIONS The gas volume in the lung after a maximum inspiration is  called the total lung capacity (TLC; usually 6 to 8 L). TLC can  be increased in COPD either by overexpansion of alveoli or  by destruction of the alveolar wall, resulting in loss of elastic - Hypoxic pulmonary vasoconstriction refers to the  attempt of normal lungs to optimally match ventilation  and perfusion. This response constricts vessels in poorly  ventilated regions of the lung and directs pulmonary  blood flow to well-ventilated alveoli. In the PACU, the  residual effects of inhaled anesthetics and vasodilators  such as nitroprusside and dobutamine used to treat sys­ temic hypertension or improve hemodynamics will blunt  hypoxic pulmonary vasoconstriction and contribute to  arterial hypoxemia. Unlike a mismatch, a true shunt will not respond to  supplemental oxygen. Causes of postoperative pulmonary  shunt include atelectasis, pulmonary edema, gastric aspi­ ration, pulmonary emboli, and pneumonia. Of these, atel­ - release of vasoactive metabolites locally in the lung. Con­ versely, surgery can dramatically decrease blood flow to the  nonventilated lung by deliberately or accidentally mechan­ ically interfering with either the unilateral pulmonary arte­ rial or venous blood flow.154 Ventilation increases blood  flow through a hypoxic lung more than in a normoxic lung,  which is generally not of clinical relevance but does compli­ cate studies of HPV. HPV is decreased by vasodilators such  as nitroglycerin and nitroprusside. In general, vasodilators  can be expected to cause a deterioration in PaO2 during  OLV. Thoracic epidural sympathetic blockade probably has  little or no direct effect on HPV, which is a localized chemi­ cal response in the lung.155 However thoracic epidural - perfuse poorly ventilated alveoli. This vasoconstrictive response shifts blood flow to well-ventilated regions of the lung. The HPV response is inhibited by agents that produce pulmonary vasodilation: inhaled anesthetics, Nipride, and dobutamine to name a few. Physiologic conditions that inhibit this response include pneumonia and sepsis. (636) 20. Increased venous admixture refers to the contribution of mixed venous blood to arterial hypoxemia. This effect is typically significant only in cases of low cardiac output where blood returns to the heart in a severely desaturated state. In the normal lung only, 2% to 5% of the cardiac output is shunted through the lungs, but conditions that increase shunt fraction may significantly increase the effect of venous admixture to hypoxemia. In the PACU, conditions that may increase - a diminished respiratory drive, because minute ventilation  is basically unchanged.53 The PaCO2 rises because a high  FiO2 causes a relative decrease in alveolar ventilation and  an increase in alveolar dead space and shunt by the redistri­ bution of perfusion away from lung areas of relatively nor­ mal V/Q matching to areas of very low V/Q ratio because  regional hypoxic pulmonary vasoconstriction (HPV) is  decreased54 and also as a result of the Haldane effect.55  However, supplemental oxygen must be administered to  these patients postoperatively to prevent the hypoxemia  associated with the unavoidable fall in functional residual  capacity (FRC). The attendant rise in PaCO2 should be  anticipated and monitored. To identify these patients preop­ eratively, all stage II and III COPD patients need an arterial  blood gas analysis.</t>
  </si>
  <si>
    <t>A 9-year-old boy sustained a 40% burn to the anterior portion of his body. On the twentieth day after the burn, he is brought to the operating room for a skin graft. Anesthesia is induced with thiopental, and succinylcholine is injected for relaxation. The ECG shows peaked T waves follow ed by asystole. The most likely cause of the arrhythmia is</t>
  </si>
  <si>
    <t>A. an overdose of thiopental</t>
  </si>
  <si>
    <t>B. hypoxia</t>
  </si>
  <si>
    <t>C. hyperkalemia</t>
  </si>
  <si>
    <t>D. electrocution</t>
  </si>
  <si>
    <t>E. administration of the wrong drug</t>
  </si>
  <si>
    <t>{   "Answer": "C",   "Explain": "Succinylcholine can cause hyperkalemia in patients with burns, especially those with significant muscle damage, as it can release potassium from damaged muscle cells. This can lead to cardiac arrest, as seen in this case with peaked T waves followed by asystole." }</t>
  </si>
  <si>
    <t>282._x0001_ _x0007_Martyn J. Succinylcholine hyperkalemia after burns. Anesthesiology.  1999;91:321–322. _x0001_283._x0001_ _x0007_Bittner EA, Shank E, Woodson L, Martyn JA. Acute and periopera­ tive care of the burn-injured patient. Anesthesiology. 2015;122(2): 448–464. _x0001_284._x0001_ _x0007_Martyn JA, Matteo RS, Szyfelbein SK, Kaplan RF. Unprecedented  resistance to neuromuscular blocking effects of metocurine with per­ sistence after complete recovery in a burned patient. Anesth Analg.  1982;61:614–617. _x0001_285._x0001_ _x0007_Martyn J, Ritchfeld M. Succinylcholine-induced hyperkalemia in - injury. Lancet. 2016;388(10052):1437–1446. _x0001_ 41._x0001_ _x0007_Bittner EA, Shank E, Woodson L, Martyn JA. Acute and periopera­ tive care of the burn-injured patient. Anesthesiology. 2015;122(2): 448–464. _x0001_ 42._x0001_ _x0007_Zak AL, Harrington DT, Barillo DJ, Lawlor DF, Shirani KZ, Good­ win CW. Acute respiratory failure that complicated the resuscita­ tion of pediatric patients with scald injuries. J Burn Care Rehabil.  1999;20:391–399. _x0001_ 43._x0001_ _x0007_Rodkey FL, O’Neal JD, Collison HA, Uddin DE. Relative affinity of  hemoglobin S and hemoglobin A for carbon monoxide and oxygen.  Clin Chem. 1974;20:83–84.</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</si>
  <si>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</si>
  <si>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</si>
  <si>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</si>
  <si>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</si>
  <si>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</si>
  <si>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</si>
  <si>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"E",   "Explain": "To calculate the time it takes for the concentration in the circuit to reach 8.5%, we need to use the formula: 0.5 / (FGF - 0.5) = (Cf - Ci) / 0.5, where FGF is the fresh gas flow, Cf is the desired concentration (8.5%), and Ci is the initial concentration (0%). Plugging in the values, we get 0.5 / (1 - 0.5) = (0.85 - 0) / 0.5, which simplifies to 1 minute. However, this is the time it takes for the concentration to reach 50% of the desired concentration. To reach 8.5%, we need to add the time it takes to reach the remaining 3.5% concentration. This is achieved in 16 minutes, making the total time 17 minutes."</t>
  </si>
  <si>
    <t>is achieved in less than 10 minutes following desflurane anesthesia from 20 to 100 minutes’ duration.63 FGF, Fresh gas flow; MAC, minimum alveolar  concentration; MV, minute ventilation; Palv, Alveolar anesthetic partial pressure; PCNS, anesthetic partial pressure in the central nervous system. - 1.0 10 20 Minutes Agent delivery Open circuit FGF = 50 L/min Palv/Pcirc 30 40 Desflurane Isoflurane CO:    2.5    5    10 0 0.8 0.6 0.4 0.2 0.0 1.0 10 20 Minutes Agent delivery Rebreathing circuit FGF = 6 L/min Palv/Pdel 30 40 Desflurane Isoflurane CO:    2.5    5</t>
  </si>
  <si>
    <t>A 20-year-old patient with hemophilia B (Christm as disease) is planned for appendectomy. The coagulation deficit is that of clotting factor</t>
  </si>
  <si>
    <t>A. II</t>
  </si>
  <si>
    <t>B. VII</t>
  </si>
  <si>
    <t>C. VIII</t>
  </si>
  <si>
    <t>D. IX</t>
  </si>
  <si>
    <t>E. XII</t>
  </si>
  <si>
    <t>{   "Answer": "D",   Explain: "Hemophilia B is caused by a deficiency of clotting factor IX, which is involved in the intrinsic coagulation pathway." }</t>
  </si>
  <si>
    <t>404._x0001_ _x0007_Brettler DB, Levine PH. Factor concentrates for treatment of hemo­ philia: which one to choose? Blood. 1989;73:2067. _x0001_405._x0001_ _x0007_Lee KF, Manchell J, Rankin JS, et al. Immediate versus delayed coro­ nary grafting after streptokinase treatment: postoperative blood loss  and clinical results. J Thorac Cardiovasc Surg. 1988;95:216. _x0001_406._x0001_ _x0007_Dickman CA, Shedd SA, Spetzler RF, et al. Spinal epidural hematoma  associated with epidural anesthesia: complications of systemic hepa­ rinization in patients receiving peripheral vascular thrombolytic  therapy. Anesthesiology. 1990;72:947. _x0001_407._x0001_ _x0007_Wademan BH, Galvin SD. Desmopressin for reducing postoperative  blood loss and transfusion requirements following cardiac surgery in</t>
  </si>
  <si>
    <t>Propofol</t>
  </si>
  <si>
    <t>A. increases cerebral blood flow</t>
  </si>
  <si>
    <t>B. is very soluble in aqueous solutions</t>
  </si>
  <si>
    <t>C. causes catecholamine release</t>
  </si>
  <si>
    <t>D. has little analgesic activity</t>
  </si>
  <si>
    <t>E. has a longer sleep time than thiopental</t>
  </si>
  <si>
    <t>{   Answer: "B",   Explain: "Propofol is very soluble in aqueous solutions, making it easy to mix with other medications and inject into patients." }</t>
  </si>
  <si>
    <t>96._x0001_ _x0007_Bouillon TW, Bruhn J, Radulescu L, et al. Pharmacodynamic inter­ action between propofol and remifentanil regarding hypnosis, toler­ ance of laryngoscopy, bispectral index, and electroencephalographic  approximate entropy. Anesthesiology. 2004;100(6):1353–1372. _x0001_ 97._x0001_ _x0007_Nieuwenhuijs DJ, Olofsen E, Romberg RR, et al. Response surface  modeling of remifentanil-propofol interaction on cardiorespiratory  control and bispectral index. Anesthesiology. 2003;98(2):312–322. _x0001_ 98._x0001_ _x0007_Gambus PL, Jensen EW, Jospin M, et al. Modeling the effect of pro­ pofol and remifentanil combinations for sedation-analgesia in endo­ - SECTION II  •  Anesthetic Physiology 734 synergism between opioids and sedative-hypnotics such  as propofol is profound. Choosing an opioid with a short  context-sensitive half-life allows greater doses of that opioid  to be administered, along with reduced doses of propofol,  without compromising the time for recovery from anesthe­ sia. Thus, the optimal plasma level of propofol is estimated  to be approximately 30% less when it is combined with  remifentanil instead of alfentanil.629 Drug dosing regimens and plasma concentration of opioid  and sedative-hypnotics to provide optimal hemodynamic  control during a range of noxious stimuli are necessary.  However, complicating our understanding of drug interac­ tions is the observation that the same degree of interaction - 1979;50:456–460. _x0001_ 82._x0001_ _x0007_Bai D, Pennefather PS, MacDonald JF, Orser BA. The general anes­ thetic propofol slows deactivation and desensitization of GABA(A)  receptors. J Neurosci. 1999;19:10635–10646. _x0001_ 83._x0001_ _x0007_Feshchenko VA, Veselis RA, Reinsel RA. Propofol-induced alpha  rhythm. Neuropsychobiology. 2004;50:257–266. _x0001_ 84._x0001_ _x0007_Lewis LD, Weiner VS, Mukamel EA, et al. Rapid fragmentation of  neuronal networks at the onset of propofol-induced unconscious­ ness. Proc Natl Acad Sci U S A. 2012;109:E3377–E3386. _x0001_ 85._x0001_ _x0007_Li D, Voss LJ, Sleigh JW, Li X. Effects of volatile anesthetic agents - 1999;82:561–565. _x0001_129._x0001_ _x0007_Lysakowski C, Dumont L, Pellegrini M, et  al. Effects of fentanyl,  alfentanil, remifentanil and sufentanil on loss of consciousness  and bispectral index during propofol induction of anaesthesia. Br J  Anaesth. 2001;86:523–527. _x0001_130._x0001_ _x0007_Wang LP, McLoughlin P, Paech MJ, et al. Low and moderate remi­ fentanil infusion rates do not alter target-controlled infusion propofol  concentrations necessary to maintain anesthesia as assessed by  bispectral index monitoring. Anesth Analg. 2007;104:325–331. _x0001_131._x0001_ _x0007_Koitabashi T, Johansen JW, Sebel PS. Remifentanil dose/electroen­ - tion between propofol and alfentanil when given for induction of  anesthesia. Anesthesiology. 1996;84:288–299. _x0001_ 90._x0001_ _x0007_Vuyk J, Mertens MJ, Olofsen E, Burm AG, Bovill JG. Propofol anes­ thesia and rational opioid selection: determination of optimal  EC50-EC95 propofol-opioid concentrations that assure adequate  anesthesia and a rapid return of consciousness. Anesthesiology.  1997;87:1549–1562. _x0001_ 91._x0001_ _x0007_Spelina KR, Coates DP, Monk CR, Prysroberts C, Norley I, Turtle  MJ. Dose Requirements of Propofol by Infusion During Nitrous- Oxide Anesthesia in Man .1. Patients Premedicated with Mor­ - References 791.e7 ­remifentanil and propofol consumption evaluated by closed-loop  titration guided by the bispectral index. A double-blind placebo-con­ trolled study. Anesth Analg. 2017;125(2):635–642. _x0001_269._x0001_ _x0007_Bataille A, Guirimand A, Szekely B, et al. Does a hypnosis session  reduce the required propofol dose during closed-loop anaesthesia  induction? A randomised controlled trial. Eur J Anaesthesiol. 2017. _x0001_270._x0001_ _x0007_Puri GD, Kumar B, Aveek J. Closed-loop anaesthesia delivery system  (CLADS) using bispectral index. A performance assessment study.  Anaesth Intensive Care. 2007;35(3):357–362. - bolus, assessing the patient’s response to questions allows  for detection of the target sedation level. Significant seda­ tion may continue after the block for several minutes, how­ ever, conversing with and instructing the patient to breathe  deeply will prevent hypoventilation and desaturation. An orbital block provides analgesia for 2 to 3 hours,  which will be sufficient for the duration of most ophthalmic  procedures. For more complex procedures such as enucle­ ation, dacryocystorhinostomy, orbital decompression,  scleral buckle, and radioactive plaque implantation, the  analgesic effect of a retrobulbar block may not be adequate  to block all sensation. The addition of intravenous sedation  with propofol and narcotics is sufficient for most patients.  Low-dose ketamine and dexmedetomidine can be added to</t>
  </si>
  <si>
    <t>A 50-year-old woman with metabolic syndrome presents for preoperative assessment prior to elective coronary artery bypass surgery. True statements about the metabolic syndrome include all of the following EXCEPT</t>
  </si>
  <si>
    <t>A. patients with the metabolic syndrome are at increased risk for developing overt diabetes</t>
  </si>
  <si>
    <t>B. to make the diagnosis, a patient must have 3 of the following 5 criteria: elevated waist circumference, elevated triglycerides, reduced high-density lipoprotein cholesterol, elevated blood pressure, and elevated fasting blood sugar</t>
  </si>
  <si>
    <t>C. patients with the metabolic syndrome are at increased risk of cerebrovascular disease</t>
  </si>
  <si>
    <t>D. patients with the metabolic syndrome should be treated prophylactically with metformin</t>
  </si>
  <si>
    <t>E. women with polycystic ovarian syndrome are at increased risk for developing metabolic syndrome</t>
  </si>
  <si>
    <t>{   Answer: "D",   Explain: "Patients with metabolic syndrome should not be treated prophylactically with metformin, as stated in the context,'reduced risk for complications. It appears that metformin may be safely used in the perioperative period.'" }</t>
  </si>
  <si>
    <t>hypertension, and other characteristic features15 as listed  in Box 58.1. Specific criteria for diagnosing metabolic syn­ drome are included in Table 58.4. The diagnosis requires  that at least three of the following be present: abdominal  obesity, elevated fasting glucose, hypertension, low HDLs,  and hypertriglyceridemia.25 Weight gain with visceral obe­ sity is a major predictor of the metabolic syndrome. The  clinical approach uses waist circumference, rather than  BMI, to define the adipose mass component contributing  to the metabolic syndrome since BMI has been shown to  be a relatively insensitive indicator of the risk for obesity- associated metabolic and cardiovascular diseases. Waist  circumference, but not BMI, reflects abdominal subcuta­ neous adipose tissue as well as abdominal visceral adipose - treatment is important because it alone predicts approximately 25% of all new-onset cardiovascular disease. (463-464) 4. Diagnosis of metabolic syndrome is made by the presence of three out of five of the following: abdominal obesity, elevated triglycerides, low HDL, elevated blood pressure, elevated fasting glucose. (463) 5. The causes of obesity are multifactorial. They include genetic, environmental, metabolic, and psychosocial factors. While caloric consumption is important, the urge to eat (or overeat) can be modulated by hormones. Fasting releases several orexigenic (appetite-stimulating) hormones and can cause inflammation. (464) 6. Four major considerations in the anesthetic management of the morbidly obese patient include the risk of aspiration of gastric contents, securing the airway, the logistics of caring for a large patient, and emergence technique. - Patients with metabolic syndrome have an increased  risk for cardiovascular disease events and are at increased  risk for all-cause mortality. Metabolic syndrome increases  TABLE 58.2  Waist Circumference and Risk Waist BMI (KG/M2) Circumference Normal Weight Overweight Obese Class 1 &lt;102 cm (♂) Least risk Increased risk High risk &lt;88 cm (♀) ≥102 cm (♂) High risk Very high risk Increased risk ≥88 cm (♀) TABLE 58.3  Health Risks Associated With Increasing  Body Mass Index Metabolic syndrome 30% of middle-aged people in developed coun­ tries have features of metabolic syndrome Type 2 diabetes - partial or complete upper airway collapse occurring during  TABLE 58.4  Clinical Criteria for Diagnosing Metabolic  Syndrome Central obesity Waist circumference &gt;102 cm in men Waist circumference &gt;88 cm in women Plus any two of the following: Criteria Defining Value Triglycerides 150 mg/dL (1.7 mmol/L), or Specific treatment for this lipid abnormality High-density lipopro­ tein cholesterol &lt;40 mg/dL (1.03 mmol/L) in men, or &lt;50 mg/dL (1.29 mmol/L) in women, or Specific treatment for this lipid abnormality Blood pressure Systolic blood pressure &gt;130 mm Hg, or Diastolic blood pressure &gt;85 mm Hg, or - 58  •  Anesthesia for Bariatric Surgery 1917 reduced risk for complications. It appears that metformin  may be safely used in the perioperative period.49 Patients with metabolic syndrome and obesity may also  be prescribed antiplatelet therapy. The AHA recommends  that low-dose aspirin be used as a form of primary preven­ tion in patients with metabolic syndrome whose 10-year  risk for cardiovascular disease is 10% or greater as deter­ mined by Framingham risk scoring. BEHAVIORAL INTERVENTIONS AND  MODIFICATION Behavioral interventions and behavioral modification are  essential for obese patients to change their learned habits  related to eating and physical activity in order to produce  weight loss and long-term weight reduction.47 This applies  both for nonsurgical and surgical approaches to weight loss.  The key features of typical behavioral programs include - intraabdominal pressure). Involvement of the pulmonary system can include low residual volumes, rapid desaturation, restrictive lung disease, and obstructive sleep apnea. Skeletal problems may include back pain and osteoarthritis, particularly of the knees. Some malignancies (colon and breast) are associated with obesity as are some psychological disorders such as depression. (463) 3. Metabolic syndrome is a term that applies to the combined complications of obesity. There are six components of the metabolic syndrome: abdominal obesity, atherogenic dyslipidemia, elevated blood pressure, insulin resistance (glucose intolerance), a proinflammatory state, and a prothrombotic state. Diagnosis and *Numbers in parentheses: numbers refer to pages, figures, or tables in Miller RD, Pardo MC: Basics of Anesthesia,</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</si>
  <si>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</si>
  <si>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</si>
  <si>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</si>
  <si>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</si>
  <si>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</si>
  <si>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</si>
  <si>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"The systolic blood pressure is highest in the ascending aorta because it is the closest to the heart, where the blood is pumped out with the greatest force." }</t>
  </si>
  <si>
    <t>Recognition of hypoxemia in the recovery room</t>
  </si>
  <si>
    <t>A. depends on the detection of cyanosis</t>
  </si>
  <si>
    <t>B. depends on the detection of apnea</t>
  </si>
  <si>
    <t>C. depends on the detection of circulatory responses</t>
  </si>
  <si>
    <t>D. is best accomplished with pulse oximetry</t>
  </si>
  <si>
    <t>E. is done better with a transcutaneous oxygen monitor than with a pulse oximeter</t>
  </si>
  <si>
    <t>{   "Answer": "D",   Explain: "Pulse oximetry is a noninvasive, reliable, and simple method for continuously monitoring the fractional arterial oxygen saturation, making it the best option for recognizing hypoxemia in the recovery room." }</t>
  </si>
  <si>
    <t>conditions.  □ _x0007_The degree of invasiveness of utilized monitors should be determined by clinical requirements.  □ _x0007_Pulse oximetry is a noninvasive, reliable, and simple method for continuously monitoring the  fractional arterial oxygen saturation.  □ _x0007_Ventilation-perfusion mismatch, shunt, and hypoventilation are the most common causes of  hypoxemia in the perioperative period. Monitoring of gas exchange, and its response to various  interventions, may differentiate etiologies for hypoxemia.  □ _x0007_Mixed venous oxygen saturation (SvO2) allows for monitoring of the global balance between  oxygen delivery and consumption. Its measurement provides information on gas exchange,  cardiac output, and global oxygen consumption.  □ _x0007_Systems utilizing near infrared spectroscopy are used clinically to monitor regional tissue  oxygenation, particularly in the brain. The value of regional tissue oxygenation monitoring for  clinical management is currently being established.</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</si>
  <si>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</si>
  <si>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</si>
  <si>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</si>
  <si>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</si>
  <si>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</si>
  <si>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</si>
  <si>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"The patient's recent large body surface area burn has led to increased production of cortisol, which can cause an increase in muscle mass and therefore resistance to non-depolarizing neuromuscular blockers."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</si>
  <si>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</si>
  <si>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</si>
  <si>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</si>
  <si>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</si>
  <si>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</si>
  <si>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</si>
  <si>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causes a deep inspiration after a total expiration in the laboratory animal, as it is a reflex that helps to prevent over-inflation of the lungs."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</si>
  <si>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</si>
  <si>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</si>
  <si>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</si>
  <si>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</si>
  <si>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</si>
  <si>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</si>
  <si>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"Shivering is not a typical symptom of hyperthyroidism, as it is more commonly associated with hypothyroidism, which is characterized by a decrease in thyroid hormone levels." }</t>
  </si>
  <si>
    <t>condition where thyrotropin receptor antibodies continuously mimic the effect of thyroid-stimulating hormone (TSH). (468) 35. Mild to moderate hyperthyroidism is manifested by cardiac, neurologic, constitutional, and gastrointestinal signs and symptoms. Thyroid hormone increases cardiac sensitivity to catecholamines, causing hypertension, tachyarrhythmias, high-output congestive heart failure, and angina, even in the absence of coronary plaques. Patients may exhibit tremor, hyperreflexia, irritability, and periodic paralysis (hypokalemia and proximal muscle weakness). Constitutional signs may include fever and heat intolerance. Gastrointestinal symptoms may include nausea, vomiting, diarrhea, hepatic dysfunction, and jaundice. Hyperthyroidism is confirmed by</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</si>
  <si>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</si>
  <si>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</si>
  <si>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</si>
  <si>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</si>
  <si>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</si>
  <si>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</si>
  <si>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"A painful pinch can elicit a response from a patient under deep sedation, whereas a patient under general anesthesia will not respond to painful stimuli." }</t>
  </si>
  <si>
    <t>The primary difference between cisatracurium and atracurium is that cisatracurium is</t>
  </si>
  <si>
    <t>A. a different isomer than atracurium</t>
  </si>
  <si>
    <t>B. optically active</t>
  </si>
  <si>
    <t>C. substantially shorter-acting</t>
  </si>
  <si>
    <t>D. less likely to result in histamine release</t>
  </si>
  <si>
    <t>E. metabolized to a greater degree by nonspecific plasma esterases</t>
  </si>
  <si>
    <t>{   "Answer": "A",   "Explain": "Cisatracurium is the 1R cis–1′R cis isomer of atracurium, making it a different isomer than atracurium." }</t>
  </si>
  <si>
    <t>has CNS-stimulating  properties, the clini­ cal relevance of this  effect is negligible (Metabolites eliminated in urine and bile) Cisatracurium Intermediate Hofmann elimination (77%?) Renal clearance is  16% of total Laudanosine and acry­ lates; ester hydrolysis  of the quaternary  monoacrylate occurs  secondarily; because  of the greater  potency of cisatra­ curium, laudanosine  quantities produced  by Hofmann elimina­ tion are 5-10 times  lower than in the case  of atracurium, thus  making this a nonis­ sue in practice Vecuronium - seizure activity. However, plasma concentrations of this  metabolite are very low, and adverse effects are unlikely to  occur with atracurium (or cisatracurium) use in either the  operating room or the ICU. Atracurium is a mixture of 10 optical isomers. Cisatra­ curium is the 1R cis–1′R cis isomer of atracurium.90 Like  atracurium, cisatracurium is metabolized by Hofmann  elimination to laudanosine and a monoquaternary acry­ late.168,169 In contrast, however, no ester hydrolysis of the  parent molecule occurs. Hofmann elimination accounts for  77% of the total clearance of 5 to 6 mL/kg/min. Twenty- three percent of the drug is cleared through organ-depen­ dent means, and renal elimination accounts for 16% of - 5.3 mL/kg/min). In a related area, an interaction between  the solvent of cyclosporine (Kolliphor EL) with atracurium  and vecuronium has been reported, with the action of these  muscle relaxants potentiated in cats,47 but it is unknown  whether such potentiation also occurs in human renal  transplant recipients. Cisatracurium is the single cis isomer of atracurium.  Organ-independent mechanisms (Hofmann elimination)  account for 77% of the total clearance of cisatracurium.  Because renal excretion accounts for only 16% of the elimi­ nation of cisatracurium, renal failure should have little  effect on its duration of action.45 The short-acting drug mivacurium is metabolized by  plasma pseudocholinesterase. Its effect has been shown to - 51. How is rocuronium excreted from the body? How does renal failure affect the clearance of rocuronium? 52. How are cisatracurium and atracurium structurally related? 53. How are atracurium and cisatracurium cleared from the plasma? How does renal failure affect the clearance of these drugs? 54. What is the principal metabolite of atracurium and its potential adverse physiologic effect? Which patients are especially at risk for this adverse effect? 55. What are some of the cardiovascular effects of atracurium? 56. What are some differences between cisatracurium and atracurium that make cisatracurium more desirable for clinical use? SHORT-ACTING NONDEPOLARIZING NEUROMUSCULAR BLOCKING DRUGS - SECTION II  •  Anesthetic Physiology 822 elimination half-life. Consequently, the duration of action,  the recovery index, and the dose requirement during a con­ tinuous infusion are independent of age. Cisatracurium is  mainly eliminated by Hofmann elimination, and unlike  atracurium, cisatracurium does not undergo hydrolysis by  specific esterases. It exhibits a slightly delayed onset of effect  in older patients because of slower biophase equilibration.  Clearances are not decreased in patients of advanced age.  The slight prolongation of the elimination half-life of the  drug in older adults is secondary to an increased volume of  distribution at steady state (+10%). These minor pharma­ cokinetic changes are not associated with changes in the  recovery profile in older patients. Butyrylcholinesterase activity in older adults, although</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</si>
  <si>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</si>
  <si>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</si>
  <si>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</si>
  <si>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</si>
  <si>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</si>
  <si>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</si>
  <si>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"D",   Explain: "The second heart sound does not coincide with the T wave of the electrocardiogram, as the T wave represents the depolarization of the ventricles, whereas the second heart sound is caused by the closure of the semilunar valves."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</si>
  <si>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</si>
  <si>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</si>
  <si>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</si>
  <si>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</si>
  <si>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</si>
  <si>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</si>
  <si>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slope of the line measures the patient's sensitivity to carbon dioxide, as it represents the change in minute ventilation in response to a change in carbon dioxide levels." }</t>
  </si>
  <si>
    <t>(L/min) Fig. 21.18  Comparison of mean changes in resting partial arterial pressure of carbon dioxide (PaCO2), tidal volume, respiratory rate, and minute ven­ tilation in patients anesthetized with various inhaled agents. Most agents cause dose-dependent tachypnea, decreases in minute ventilation and tidal  volume, and an increase in Paco2. MAC, Minimum alveolar concentration, N2O, nitrous oxide.189-194 Note: data for xenon has been extrapolated from refer­ ences.195-198 - 0.2 0.3 0.4 0.5 3 6 9 12 15 18 Light Anesthesia Minute Ventilation [L/min] Duty Cycle Peak Inspiratory Flow [l/s] Genioglossus EMG [mV] Deep Anesthesia * * * * * * Fig. 10.14  Effect of carbon dioxide (CO2) level on genioglossus activity  and respiratory function during anesthesia. Insufflation of CO2 to an  increased pCO2 (+4 or +8 mm Hg) increases minute ventilation, peak</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</si>
  <si>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</si>
  <si>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</si>
  <si>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</si>
  <si>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</si>
  <si>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</si>
  <si>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</si>
  <si>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"C",   "Explain": "The blood supply to the motor tracts of the spinal cord is primarily from the penetrating branches of the radicular arteries, which are small arteries that arise from the anterior and posterior spinal arteries and penetrate the spinal cord to supply its motor tracts." }</t>
  </si>
  <si>
    <t>Don. Optimizing the prediction of perioperative mortality in vascular  surgery by using a customized probability model. Archives of internal  medicine. 2005;165(8):898–904. _x0001_100._x0001_ _x0007_Griepp Randall B, Griepp Eva B. Spinal cord perfusion and protec­ tion during descending thoracic and thoracoabdominal aortic sur­ gery: the collateral network concept. The Annals of thoracic surgery.  2007;83(2):S865–S869. _x0001_101._x0001_ _x0007_Hoehmann CL, Hitscherich K, Cuoco JA. The artery of Adamkiewicz:  vascular anatomy, clinical significance and surgical considerations.  J Cardiovasc Res. 2016;5(6). https://www.scitechnol.com/peer-</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</si>
  <si>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</si>
  <si>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</si>
  <si>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</si>
  <si>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</si>
  <si>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</si>
  <si>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</si>
  <si>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"A",   "Explain": "The inability to sustain contraction (fade) during tetanic contraction is due to inability to transmit rapid electrical impulses, as the presynaptic neuronal subtype acetylcholine receptors are blocked, thereby leading to impaired mobilization of acetylcholine within the nerve terminal." }</t>
  </si>
  <si>
    <t>presynaptic neuronal subtype acetylcholine receptors,  thereby leading to impaired mobilization of acetylcholine  within the nerve terminal.44 This effect substantially con­ tributes to fade in the response to tetanic (and TOF) stimu­ lation. Although the degree of fade depends primarily on  the degree of neuromuscular block, fade also depends on  the frequency (Hz), the length (seconds) of stimulation, and  on how often tetanic stimuli are applied. Unless these vari­ ables are kept constant, results from different studies using  tetanic stimulation cannot be compared. Clinical application: Traditionally, tetanic stimula­ tion was proposed to evaluate residual neuromuscular  block. While the sensitivity of tetanic stimulation to detect  residual paralysis is about 70%, its specificity is only about  50%. Especially when anesthesia was maintained with - propagation of the action potential across the muscle membrane is inhibited.  □ _x0007_Different patterns of stimulation examine neuromuscular blockade at different areas of the  motor end plate. Depression of the response to single twitch stimulation is likely caused by  blockade of postsynaptic nicotinic acetylcholine receptors, whereas fade in the response to  tetanic and train-of-four stimuli results from blockade of presynaptic nicotinic receptors.  □ _x0007_Succinylcholine is the only available depolarizing neuromuscular blocking drug for clinical use.  It is characterized by rapid onset of effect and ultrashort duration of action because of its rapid  hydrolysis by butyrylcholinesterase.  □ _x0007_Available nondepolarizing neuromuscular blocking drugs can be classified according to chemi­ cal class (aminosteroid, benzylisoquinolinium, or other compounds) or by duration of action - injection of neuromuscular blocking drugs and during moderate non­ depolarizing (non-dep.) and depolarizing (dep.) blocks. Note the fade  in the response to tetanic stimulation, plus the posttetanic facilitation  of transmission during nondepolarizing block. During depolarizing  block, the tetanic response is well sustained, and no posttetanic facili­ tation of transmission occurs. - involved in the interference with neuromuscular trans­ mission, a phase II block is a complex and ever-changing  phenomenon. The reversal response of a phase II block pro­ duced by a depolarizing muscle relaxant to the administra­ tion of cholinesterase inhibitors is difficult to predict. It is  therefore best that reversal by cholinesterase inhibitors not  be attempted, although the response to tetanus or train-of- four stimulation resembles that produced by NDMRs.  Biology of Prejunctional  and Postjunctional Nicotinic  Acetylcholine Receptors POSTJUNCTIONAL CONVENTIONAL  ACETYLCHOLINE RECEPTORS IN MUSCLE  VERSUS NEURONAL ACETYLCHOLINE  RECEPTORS IN MUSCLE Currently, three variants of postjunctional AChRs have  been identified. The AChR isoform present in the inner­ - release of acetylcholine. (149, Table 12-2) 19. Phase II neuromuscular blockade refers to the blockade of the transmission of neuromuscular impulses produced by succinylcholine after repolarization of the cell membrane has taken place, but while the cell membrane does not yet respond normally to the release of acetylcholine. Phase II neuromuscular blockade resembles the blockade produced by nondepolarizing neuromuscular blocking drugs. The mechanism of phase II neuromuscular blockade is not completely understood, but it is believed to result from the development of a nonexcitable area around the motor endplate that interferes with the spread of subsequent impulses that have been initiated by the release of acetylcholine. Phase II neuromuscular blockade is most likely to occur when the neuromuscular junction is continuously exposed to a - volatile anesthetics, a marked fade can be observed despite  adequate neuromuscular recovery or even without prior  administration of a nondepolarizing NMBA. Hence, this  test is of limited value for assessing neuromuscular recov­ ery. Furthermore, tetanic stimulation is very painful, which  limits its use in unanesthetized patients. In the late phase of  neuromuscular recovery, tetanic stimulation can produce  lasting antagonism of neuromuscular block in the stimu­ lated muscle such that the response of the tested site may  no longer be representative of other muscle groups.45 For  all these reasons, tetanic stimulation has little, if any, use in  everyday clinical anesthesia, except as a component in DBS  and PTC stimulation.  POSTTETANIC COUNT STIMULATION Background: PTC stimulation was developed by Viby-</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</si>
  <si>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</si>
  <si>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</si>
  <si>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</si>
  <si>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</si>
  <si>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</si>
  <si>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</si>
  <si>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commonly first manifests as abnormal bleeding after tooth extraction or tonsillectomy in children, making option A the correct answer." }</t>
  </si>
  <si>
    <t>provide an adequate preoperative bleeding history. Should  evidence of a bleeding disorder be detected, underlying eti­ ologies should be clarified if possible before proceeding with  surgery.  INHERITED BLEEDING DISORDERS Von Willebrand Disease Inherited disorders of hemostasis include those involving  platelet quantity and function, coagulation factor deficien­ cies, or disorders of fibrinolytic pathways. Among these  inherited bleeding disorders, vWD is the most common and  is characterized by quantitative or qualitative deficiencies  of vWF resulting in defective platelet adhesion and aggre­ gation.48 Affecting up to 1% of the population, vWD is  categorized into three main types (types 1, 2, and 3). with  most cases demonstrating an autosomal dominant inheri­ tance pattern.49 Types 1 and 3 lead to varying quantitative - with heparin. While HIT is characterized by thrombocyto­ penia, affected patients are at risk for arterial thromboses,  TABLE 31.17  Classification of von Willebrand Disease Type Characteristics Initial Treatment 1 80% of cases; quantitative defect Desmopressin* 2A Quantitative and qualitative defect Desmopressin* 2B** Rare; quantitative and qualitative defect, autosomal dominant Cryoprecipitate or factor VIII concentrates with vWF 2M Qualitative defect Desmopressin* 2N Qualitative defect; vWF levels normal; factor VIII reduced Desmopressin* effect may be too short-lived 3 - 37. What are some hereditary coagulation and platelet disorders? Which of these is the most common? 38. How are hereditary coagulation disorders treated? 39. Where is von Willebrand factor stored? 40. Name three important hemostatic functions of von Willebrand factor. 41. How does von Willebrand disease inhibit the formation of fibrin? 42. What are the clinical effects of von Willebrand disease? 43. How can von Willebrand disease be distinguished from factor VIII deficiency? 44. How many types of von Willebrand disease are there? What are they and how are they inherited? 45. What is the anesthetic management of a patient with von Willebrand disease when undergoing a surgical procedure? 46. What disease or condition is a contraindication to the administration of desmopressin acetate tablets (DDAVP)? - were required to control the bleeding. Common presenta­ tions suggestive of a bleeding disorder may include frequent  epistaxis necessitating nasal packing or surgical interven­ tion. Oral surgery and dental extractions prove particularly  good tests of hemostasis because of increased fibrinolytic  activity on the mucous membranes of the oral cavity.  Women with platelet disorders or vWD may experience  menorrhagia, and postpartum hemorrhage commonly  occurs in those with underlying disorders of hemostasis.46  A history of spontaneous nontraumatic hemorrhage proves  particularly concerning when associated with hemarthro­ ses or deep muscle bleeding. Identification of a bleeding  disorder at an early age or in family members suggests an  inherited condition. A careful medication history includ­ ing direct questions relating to consumption of aspirin and</t>
  </si>
  <si>
    <t>Calcium chloride is administered to a patient receiving citrated plasma transfusions. Calcium ion</t>
  </si>
  <si>
    <t>A. decreases myocardial contractile force</t>
  </si>
  <si>
    <t>B. decreases duration of systole</t>
  </si>
  <si>
    <t>C. decreases vascular tone</t>
  </si>
  <si>
    <t>D. decreases ventricular automaticity</t>
  </si>
  <si>
    <t>E. enters the cardiac cell, causing excitation</t>
  </si>
  <si>
    <t>{   "Answer": "E",   "Explain": "Calcium ion enters the cardiac cell, causing excitation, which is a positive inotropic effect." }</t>
  </si>
  <si>
    <t>(Fig. 49.10).233 An algorithm for the evaluation and initial therapy of a  patient with a suspected coagulopathy is given in Fig. 49.11  (see also the section on blood transfusions, pharmacology,  and hemostasis).  Citrate Intoxication and  Hyperkalemia Citrate intoxication leads to hypocalcemia, dysrhythmia,  and hypotension due to the sequestration of ionized cal­ cium by citrate. The probability of citrate intoxication is  increased in pediatric populations234 and in the setting of  hyperventilation, liver disease, and liver transplantation.  Infusion of more than 1 unit of blood every 10 minutes can  lead to decreasing ionized Ca2+ levels. Even at these rates  of infusion, ionized calcium levels do not decrease enough - 82. Hypocalcemia might occur intraoperatively as a result of citrated blood transfusions or during an exchange transfusion. The rapid infusion of citrate that occurs with citrated blood or fresh frozen plasma transfusions can result in hypotension secondary to hypocalcemia. The hypotension can be minimized by the administration of calcium gluconate, 1 to 2 mg intravenously for every 1 mL of blood transfused. (553) 83. The incidence of malignant hyperthermia in the pediatric population has been reported to be as high as 1 in 12,000 pediatric anesthetics. However, with the virtual disappearance of the use of two of the most potent triggering agents, halothane and succinylcholine, in the pediatric population, this incidence is Pediatrics 401 - these cases, it is more appropriate to use rapid-acting, titrat­ able inotropic agents.  Calcium When serum ionized calcium levels are below normal,  administration of calcium produces a positive inotropic  effect. If the patient’s ionized calcium levels are normal,  less marked inotropic effects occur. Low ionized calcium  levels most commonly occur in patients with DiGeorge’s  syndrome, when large volumes of citrate-containing  blood products are rapid administered, and in neonates  with relatively unstable calcium metabolism. Calcium  also has effects on the cardiac conduction system. Rapid  administration of calcium can cause severe bradycardia  or asystole. This effect may be exaggerated in hypokale­ mic children or in those receiving digitalis. The vasomo­ tor effects of calcium are controversial, but most reports - graft.214,215 There is also a possibility of decreased ventric­ ular wall compliance and an acute rise in SVR as a result  of a bolus dose of calcium.216 The most commonly used  agent for replenishment of calcium is 10% calcium chlo­ ride, given in small doses while monitoring the patient’s  blood pressure. Hypokalemia in the immediate postbypass period is seen  secondary to either diuretic therapy, mannitol therapy, or  to insulin therapy for control of glucose during surgery. If  an insulin infusion is used during CPB to control glucose,  it is recommended that careful and frequent monitoring of  glucose and potassium take place. Generally, insulin needs  are less toward the end of CPB and the infusion rate can  be decreased during this time to avoid hypoglycemia and  hypokalemia. Depending on the level of potassium, replen­ - patient (see Fig. 32.3). Heart failure may also occur with  hypocalcemia, but is rare. Because heart failure in patients  with coexisting heart disease is reduced in severity when  calcium and magnesium ion levels are restored to normal,  these levels may be normalized preoperatively in a patient  with impaired exercise tolerance or signs of cardiovascular  dysfunction; normalization can be achieved intravenously  over a 15-minute period if absolutely necessary. Sudden  decreases in blood levels of ionized calcium (as with chela­ tion therapy) can result in severe hypotension. Patients with hypocalcemia may have seizures. They  may be focal, petit mal, or grand mal in appearance, often  indistinguishable from such seizures in the absence of hypo­ calcemia. Patients may also have a type of seizure called - After a rapid large volume transfusion of citrate-stored  blood (&gt;1.5 mL/kg/min) or fresh frozen plasma, ionized  hypocalcemia may occur as a result of citrate chelation.  This may be particularly severe and prolonged in patients  with hepatic impairment, in whom citrate metabolism is  reduced.126 Citrate intoxication has been described for  TABLE 47.9  Treatments for Hyperkalemia Mechanism Treatment Indication Notes Antagonize car­ diac toxicity CaCl2 10% (10 mL) or Calcium gluconate K+ &gt;6.5 mEq/L, particularly with  ECG changes Onset of action within a few minutes, duration  30-60 min Intracellular  potassium  shift - blood units are treated with citrate to bind free Ca2+ and  thus inhibit the clotting cascade. Consecutive administra­ tion of multiple units of banked blood leads to a correspond­ ingly large dose of citrate, which may overwhelm the body’s  ability to mobilize free Ca2+ and have a profound negative  inotropic effect on the heart. Unrecognized hypocalcemia is  a cause of hypotension in patients after massive transfusion  and persists despite an adequate volume of resuscitation.  Ionized Ca2+ levels should be measured at regular intervals  in a hemorrhaging patient, and Ca2+ should be adminis­ tered as needed (in a separate intravenous line from trans­ fusion products) to maintain serum levels greater than 1.0  mmol/L.  RESUSCITATION EQUIPMENT - brittle nails, and coarse hair; low serum concentrations of  calcium; prolonged QT intervals; soft tissue calcifications;  and Trousseau sign. Hypocalcemia delays ventricular repolarization, hence  increasing the QTc interval (normal, 0.35-0.44 second).  With electrical systole prolonged, the ventricles may fail to  respond to the next electrical impulse from the sinoatrial  node, with second-degree heart block resulting. Prolonga­ tion of the QT interval is a moderately reliable ECG sign of  hypocalcemia, not for the population as a whole, but for the  individual patient.95 Thus monitoring the QT interval as  corrected for the heart rate is a useful, but not always accu­ rate means of monitoring hypocalcemia in any individual</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</si>
  <si>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</si>
  <si>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</si>
  <si>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</si>
  <si>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</si>
  <si>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</si>
  <si>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</si>
  <si>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"E",   Explain: "Prolonged surgery on the spine in the prone position is occasionally followed by postoperative visual loss, and the most common etiology of such visual loss is posterior ischemic optic neuropathy." }</t>
  </si>
  <si>
    <t>postoperative vision loss (POVL) is a result of direct orbital  compression. Ischemic optic neuropathy actually appears  to be a more frequent cause of POVL than pressure-causing  occlusion of central retinal vessels. The cause-and-effect  relationships associated with ischemic optic neuropathy  are uncertain, but low arterial pressure, low hematocrit  level, lengthy surgical procedures, and large intravascular  volume fluid administration are statistically associated with  the phenomenon.65 Direct pressure can also result in various degrees of pres­ sure necrosis of the forehead, maxillae, and chin, especially  with prolonged spinal procedures. Pressure should be dis­ tributed as evenly as possible over facial structures. Other  pressure points to check include the axillae, breasts, iliac  crests, femoral canals, genitalia, knees, and heels. Trac­ - placed in the eye in retinal surgery. _x0001_□_x0001_ _x0007_Signs and symptoms of visual loss in the postoperative period may be subtle and can be incor­ rectly attributed to the residual effects of anesthetic drugs. Any patient reporting eye pain, an  inability to perceive light or motion, complete or partial loss of visual fields, decreased visual  acuity, or loss of pupil reactivity must be evaluated immediately by an ophthalmologist. _x0001_□_x0001_ _x0007_The most common cause of perioperative central and branch retinal artery occlusion is com­ pression of the eye. During cardiac surgery, emboli may occlude the retinal arteries. _x0001_□_x0001_ _x0007_Patients who undergo prolonged operative procedures in the prone position with large blood  loss are at increased risk for development of ischemic optic neuropathy. Other factors confer­ ring a risk during spine surgery include male sex, obesity, the use of a Wilson frame, and intra­ vascular fluids administered perioperatively. - POSTOPERATIVE VISION LOSS Postoperative vision loss (POVL) is a rare but devastat­ ing complication after anesthesia. The etiology is mul­ tifactorial (e.g., CA, ischemic optic neuropathy [ION],  cerebral vision loss, central retinal artery occlusion, and  several other less common causes) and POVL can occur  after any surgical procedure. However, there seems to be  an increased incidence after spinal fusions and cardiac  surgeries. ION is the most common cause of permanent  POVL and accounts for 89% of POVL following prone  spine surgeries.206 The incidence of ION has decreased by  over 50% from 1.63/10,000 (1998–2000) to 0.6/10,000  (2010–2012).207 Risk factors for ION have been identified - hypertension, and vascular disease, are all possible etiologic factors. One recent study entitled Risk Factors Associated with Ischemic Optic Neuropathy (Anesthesiology 2012;116:15-24) has reported that that male sex, obesity, use of a Wilson frame, longer cases, greater estimated blood loss, and a decreased percent of colloid are associated with an increased incidence of postoperative visual loss. (507) 57. There are several aspects of the prone position that may contribute to postoperative visual loss. These include increased venous pressure from positioning in the prone position, edema, a compartment syndrome within the orbit, and resistance to blood flow such as direct pressure on the eye. (507) 58. Ischemic optic neuropathy is a major cause of postoperative visual loss. Variations in the blood supply to the optic nerve may play a role in the development of - thesiologists Postoperative Visual Loss Registry: analysis of 93  spine surgery cases with postoperative visual loss. Anesthesiology.  2006;105:652–659. quiz 867-8. _x0001_137._x0001_ _x0007_Postoperative Visual Loss Study Group. Risk factors associated with  ischemic optic neuropathy after spinal fusion surgery. Anesthesiol­ ogy. 2012;116:15–24. _x0001_138._x0001_ _x0007_Dattilo M, Biousse V, Newman NJ. Update on the management of  central retinal artery occlusion. Neurol Clin. 2017;35:83–100. _x0001_139._x0001_ _x0007_Goldsmith MO. Occlusion of the central retinal artery following ret­ robulbar hemorrhage. Ophthalmologica. 1967;153:191–196. _x0001_140._x0001_ _x0007_Katz DA, Karlin LI. Visual field defect after posterior spine fusion. - of greater than 1000 mL and anesthetic duration of more  than 6 hours.145 Although the etiology of perioperative ION  is unknown, a possible hypothesis is that prone surgery leads  to increased venous pressure and interstitial tissue edema  that compromises blood flow to the optic nerve. Prevention  involves careful preoperative counseling and screening, con­ sidering surgical options that reduce the risk of stroke, and  staging long spinal surgeries in high-risk patients. Patient  positioning should avoid direct ocular pressure, with the head  positioned so that it is higher than the heart to reduce orbital  edema. Hypotension and severe anemia should be avoided.146 In CRAO, interruption of the arterial supply to the retina  most commonly occurs from increased IOP due to external  pressure during positioning. Other causes include retrobul­ - □_x0001_ _x0007_Patients should be informed of the risk for visual loss accompanying lengthy surgical proce­ dures with the patient positioned prone and with anticipated large blood loss. Both anesthesia  and surgery personnel, together, should develop a plan by which informed consent for this  complication may be facilitated. _x0001_□_x0001_ _x0007_POVL in the presence of focal neurologic signs or the loss of accommodation reflexes or abnor­ mal eye movements suggests a diagnosis of cortical blindness. Neurologic consultation should  be obtained. - lumbar spine surgery. Ophthalmology. 2003;110:1454–1457. _x0001_245._x0001_ _x0007_Roth S, Nunez R, Schreider BD. Unexplained visual loss after lumbar  spinal fusion. J Neurosurg Anesthesiol. 1997;9:346–348. _x0001_246._x0001_ _x0007_Geijer C, Bill A. Effects of raised intraocular pressure on retinal, pre­ laminar, laminar, and retrolaminar optic nerve blood flow in mon­ keys. Invest Ophthalmol Vis Sci. 1979;18:1030–1042. _x0001_247._x0001_ _x0007_He Z, Bui BV, Vingrys AJ. The rate of functional recovery from acute  IOP elevation. Invest Ophthalmol Vis Sci. 2006;47:4872–4880. _x0001_248._x0001_ _x0007_Bui BV, Fortune B. Ganglion cell contributions to the rat full-field</t>
  </si>
  <si>
    <t>Transdermal scopolamine</t>
  </si>
  <si>
    <t>A. is effective in the prevention of PONV if administered preoperatively</t>
  </si>
  <si>
    <t>B. is effective in the treatment of PONV when administered postoperatively</t>
  </si>
  <si>
    <t>C. patch should be applied to the deltoid muscle</t>
  </si>
  <si>
    <t>D. is devoid of any side effects</t>
  </si>
  <si>
    <t>E. in a multilayered adhesive unit has a duration of action of about 16 h</t>
  </si>
  <si>
    <t>{   "Answer": "E",   Explain: "Transdermal scopolamine patch is a multilayered adhesive unit that is applied to the behind-the-ear area, not the deltoid muscle, and has a duration of action of about 16 hours, making option E the correct answer."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</si>
  <si>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</si>
  <si>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</si>
  <si>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</si>
  <si>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</si>
  <si>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</si>
  <si>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</si>
  <si>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"C",   Explain: "To calculate the minute ventilation, we need to multiply the tidal volume by the respiratory rate. 50 mL x 20 breaths/min = 1000 mL/min. Since the I:E ratio is 1:2, the inspiratory time is half of the total cycle time, which means the inspiratory flow is 1.25 L/min (2.5 L/min / 2). The expiratory flow is 2.25 L/min (2.5 L/min / 2). The oxygen flow is 2.5 L/min, and the nitrous oxide flow is 3.5 L/min. The total gas flow is the sum of these flows: 2.5 + 3.5 = 6 L/min. The oxygen concentration is 2.5/6 = 0.42. The minute ventilation is the sum of the tidal volume and the anesthetic gases: 1000 mL/min + (0.42 x 6 L/min) = 2000 mL/min. Therefore, the correct answer is 2 L/min."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</si>
  <si>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</si>
  <si>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</si>
  <si>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</si>
  <si>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</si>
  <si>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</si>
  <si>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</si>
  <si>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"In the elderly patient, the diaphragm weakens and the chest wall becomes less compliant, leading to a decrease in lung volume and an increase in closing capacity. This means that the elderly patient has a higher closing capacity, making it more difficult for air to enter the lungs and increasing the risk of atelectasis and hypoxia during general anesthesia." }</t>
  </si>
  <si>
    <t>If succinylcholine is given to facilitate intubation, and the patient is allowed to recover fully from the depolarizing block, and then is given pancuronium , one would expect</t>
  </si>
  <si>
    <t>A. a lower than normal amount of pancuronium is needed to reestablish neuromuscular blockade</t>
  </si>
  <si>
    <t>B. the pancuronium to have a shorter duration of action as a result of the succinylcholine</t>
  </si>
  <si>
    <t>C. no change in the duration of action of pancuronium</t>
  </si>
  <si>
    <t>D. no change in the duration of action of pancuronium but less intensity of relaxation</t>
  </si>
  <si>
    <t>E. the development of a phase II block</t>
  </si>
  <si>
    <t>{   Answer: "A",   Explain: "When succinylcholine is given to facilitate intubation, it can enhance the depth of blockade caused by a subsequent dose of pancuronium. As a result, a lower than normal amount of pancuronium is needed to reestablish neuromuscular blockade." }</t>
  </si>
  <si>
    <t>dose of succinylcholine is appealing as long as it does not inter­ fere with provision of adequate conditions for endotracheal  intubation and subsequent adequate ventilation.79 Typically, after administering succinylcholine for tra­ cheal intubation, a nondepolarizing NMBD is given to  maintain neuromuscular blockade. Prior administration of  succinylcholine enhances the depth of blockade caused by  a subsequent dose of nondepolarizing NMBD.80,81 However,  the effect on duration of action is variable. Succinylcho­ line has no effect on the duration of pancuronium,82 but it - result of the residual depressant effects of volatile anesthet­ ics or opioids (or both) may result in progressive respira­ tory acidosis after the patient is admitted to the PACU and  external stimulation is minimized. Simple measures such  as warming the patient, airway support, and correction of  electrolyte abnormalities can facilitate recovery from neu­ romuscular blockade. The approval of sugammadex in the  United States by the FDA in December 2015 may have a  major impact on residual paralysis in patients who were  paralyzed with aminosteroid neuromuscular blocking  drugs (sugammadex does not work with benzylisoquinolin­ ium neuromuscular blocking drugs). While reversal with  neostigmine requires a baseline twitch response, and the  duration until the patient has a TOF ratio of ≥0.9 is highly - □ _x0007_Consider regional anesthetic techniques that minimize the  chance of postoperative sedation.  Induction Strategy  □ _x0007_Monitoring: capnogram, tidal volume measurement  □ _x0007_Sniffing position  □ _x0007_Reverse Trendelenburg position  □ _x0007_Consider intubation without nondepolarizing NMBA; consider  succinylcholine.  □ _x0007_Triple airway maneuver with two hands  □ _x0007_Utilize lung recruitment maneuvers immediately after intubation  and apply PEEP for maintaining lung volume during surgery.  □ _x0007_PCV with PEEP  □ _x0007_Short-acting anesthetics and narcotics preferred  □ _x0007_Avoid high-dose steroidal NMBA.  □ _x0007_Use neuromuscular transmission monitoring.  Intraoperative Management  □ _x0007_Whenever possible, use of sedatives and narcotics should be  reduced.  □ _x0007_Agents with reduced impairing effect on upper airway patency - SECTION II  •  Anesthetic Physiology 854 blockade was not only significantly faster than spontane­ ous recovery from succinylcholine, but that spontaneous  ventilation could be restored more rapidly (i.e., this dose  can be used to replace succinylcholine for endotracheal  intubation). In clinical practice and during an unexpected  difficult airway (cannot intubate, cannot ventilate sce­ nario), a rocuronium neuromuscular blockade may be  reversed by sugammadex immediately in order to restore  spontaneous ventilation. When sugammadex was compared with neostig­ mine or edrophonium, the time course of neuromuscu­ lar recovery was markedly different.158-160 In a clinical  study, patients received 0.6 mg/kg of rocuronium after  which neuromuscular blockade was sustained with - against the glottis. If necessary, positive pressure ventilation can be attempted. In most circumstances these will reverse the laryngospasm and the patient will spontaneously ventilate. Should these two interventions not reverse the laryngospasm, succinylcholine can be administered intravenously or intramuscularly. Succinylcholine is the neuromuscular blocking drug of choice under these circumstances. (557) 50. The placement of an intravenous catheter should be done in every pediatric patient undergoing a surgical procedure other than for very short surgical procedures. (557) 51. The administration of intravenous fluids in pediatric patients can be regulated by the use of a calibrated drip chamber yielding 60 drops/mL, and filled with only 50 to 100 mL of IV fluid, so as to minimize the risk that excessive amounts of - when those properties are desired. Most notably, succinyl­ choline is still commonly used in the setting of a suspected  difficult airway; its short duration of action theoretically  allows for the resumption of spontaneous ventilation  before severe hypoxia develops in a preoxygenated patient,  although evidence suggests that this may not predictably  occur.92 Nondepolarizing NMBDs are the more frequently used  relaxants for routine IV induction of anesthesia.91 The  most commonly used nondepolarizing NMBDs in current  practice—rocuronium, vecuronium, and cisatracurium— are notable for having a favorable safety profile with rela­ tively few side effects. The primary limitation of these drugs  is a significantly longer duration of action; once adminis­ tered, a functional airway must be established within min­</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</si>
  <si>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</si>
  <si>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</si>
  <si>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</si>
  <si>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</si>
  <si>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</si>
  <si>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</si>
  <si>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"Baricity is the ratio of the specific gravity of a drug to a reference specific gravity, which is important in spinal anesthesia as it determines the spread of the anesthetic solution in the cerebrospinal fluid." }</t>
  </si>
  <si>
    <t>eter sets for continuous spinal anesthesia in patients undergoing total  hip or knee arthroplasty. Reg Anesth Pain Med. 2000;25(6):584–590. _x0001_237._x0001_ _x0007_Gudaityte J, Marchertiene I, Pavalkis D, et al. Minimal effective dose of  spinal hyperbaric bupivacaine for adult anorectal surgery: a double- blind, randomized study. Medicina (Kaunas). 2005;41(8):675–684. _x0001_238._x0001_ _x0007_Vaghadia H, Viskari D, Mitchell GW, Berrill A. Selective spinal anes­ thesia for outpatient laparoscopy. I: characteristics of three hypo­ baric solutions. Can J Anaesth. 2001;48(3):256–260. _x0001_239._x0001_ _x0007_Rocco AG, Raymond SA, Murray E, et al. Differential spread of block­ - 268._x0001_ _x0007_Ben-David B, Solomon E, Levin H, et al. Intrathecal fentanyl with  small–dose dilute bupivacaine: better anesthesia without prolonging  recovery. Anesth Analg. 1997;85(3):560–565. _x0001_269._x0001_ _x0007_Nair GS, Abrishami A, Lermitte J, Chung F. Systematic review of  spinal anaesthesia using bupivacaine for ambulatory knee arthros­ copy. Br J Anaesth. 2009;102(3):307–315. _x0001_270._x0001_ _x0007_Linares Gil MJ, Esteve Gomez A, Blanco Vargas D, et  al. Factors  associated with delayed postsurgical voiding interval in ambulatory  spinal anesthesia patients: a prospective cohort study in 3 types of  surgery. Am J Surg. 2009;197(2):182–188.</t>
  </si>
  <si>
    <t>When desflurane, but not sevoflurane, in a carrier gas of 100% oxygen is passed through very dry carbon dioxide absorbent, the patient may be exposed to a toxic concentration of</t>
  </si>
  <si>
    <t>A. ozone</t>
  </si>
  <si>
    <t>B. phosgene</t>
  </si>
  <si>
    <t>C. carbon dioxide</t>
  </si>
  <si>
    <t>D. carbon monoxide</t>
  </si>
  <si>
    <t>E. flouride</t>
  </si>
  <si>
    <t>{   "Answer": "A",   Explain: "When desflurane is passed through very dry carbon dioxide absorbent, it can produce a toxic concentration of ozone. This is because desflurane reacts with the absorbent to form phosgene, which then reacts with oxygen to produce ozone." }</t>
  </si>
  <si>
    <t>degradation or metabolism of volatile anesthetics? 9. What is a potentially toxic compound that can be produced as a result of the interaction between sevoflurane and the carbon dioxide absorbent? What factors may increase this risk? 10. What is the potential risk of human exposure to compound A? How can this risk be minimized? 11. What is a potentially toxic compound that can be produced as a result of the interaction between desflurane and the carbon dioxide absorbent? What factors may increase this risk? 12. What is the potential risk of carbon monoxide production from the carbon dioxide absorbent? RELATIVE POTENCY OF INHALED ANESTHETICS 13. How are relative inhaled anesthetic potencies compared? 14. What are MAC values for isoflurane, sevoflurane, desflurane, and nitrous oxide in a - temperature, and greater dryness of the absorbent. The majority of cases of carbon monoxide toxicity occurred after 2 days of disuse of the absorbent, particularly with continued airflow through the circle system. (83, Table 8-1) 12. The production of carbon monoxide from the interaction between desflurane and carbon dioxide absorbent can result in the inhaled delivery of carbon monoxide to the patient. The diagnosis of carbon monoxide poisoning under these conditions can be difficult because the toxicity may be masked by the anesthesia itself and the pulse oximetry readings are likely to be unchanged. (83) RELATIVE POTENCY OF INHALED ANESTHETICS 13. Relative potency between inhaled anesthetics is most commonly described by the dose required to suppress movement in 50% of patients in response to surgical incision, known as MAC (minimum alveolar concentration). Since this dose has</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</si>
  <si>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</si>
  <si>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</si>
  <si>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</si>
  <si>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</si>
  <si>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</si>
  <si>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</si>
  <si>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"Spuriously low blood pressure cuff readings are not a technical difficulty in treating patients with morbid obesity, but rather a potential complication of obesity itself, which can lead to inaccurate blood pressure monitoring." }</t>
  </si>
  <si>
    <t>and endotracheal intubation. These are often considered  to be much more difficult to perform in obese patients than  patients having a normal BMI. Difficulty with laryngoscopy  and intubation is usually thought to result from the obese  patient having a short, thick neck, large tongue, and sig­ nificant redundant pharyngeal soft tissue. However, the  correlation between morbid obesity and difficult laryngos­ copy and intubation is not universally observed in clinical  practice. This is likely to result from a simple, but important  approach to clinical care, with careful attention being paid  to patient positioning prior to induction of general anesthe­ sia. Appropriate positioning plays an important role in pro­ viding optimal conditions for successful placement of the  endotracheal tube under direct vision. A number of studies have been conducted to determine - org/10.1213/ANE.0000000000003434. _x0001_259._x0001_ _x0007_Mokhlesi B, et  al. Obesity hypoventilation syndrome: prevalence  and predictors in patients with obstructive sleep apnea. Sleep Breath.  2007;11(2):117–124. PMID 17187265. _x0001_260._x0001_ _x0007_Juvin P, et al. Difficult tracheal intubation is more common in obese  than in lean patients. Anesth Analg. 2003;97(2):595–600. PMID  12873960. _x0001_261._x0001_ _x0007_Corso RM, et al. Obstructive sleep apnea is a risk factor for difficult  endotracheal intubation. Minerva Anestesiol. 2011;77(1):99–100.  PMID 21273972.</t>
  </si>
  <si>
    <t>For this question, the medication is followed by five diseases or pathological states. Choose the ONE disease option for which the medication may be indicated. Medication: Omeprazole</t>
  </si>
  <si>
    <t>A. peptic ulcer disease</t>
  </si>
  <si>
    <t>B. diabetic gastroparesis</t>
  </si>
  <si>
    <t>C. vertigo</t>
  </si>
  <si>
    <t>D. urinary tract infection</t>
  </si>
  <si>
    <t>E. type II diabetes mellitus</t>
  </si>
  <si>
    <t>{   "Answer": "A",   Explain: "Omeprazole is a proton pump inhibitor commonly used to treat peptic ulcer disease by reducing acid production in the stomach."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</si>
  <si>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</si>
  <si>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</si>
  <si>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</si>
  <si>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</si>
  <si>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</si>
  <si>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</si>
  <si>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that can help reduce the formation of aqueous humor in the eye, making it a medication often used to treat glaucoma, a condition characterized by increased pressure in the eye that can lead to vision loss if left untreated."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</si>
  <si>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</si>
  <si>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</si>
  <si>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</si>
  <si>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</si>
  <si>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</si>
  <si>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</si>
  <si>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   "Answer": "B",   Explain: "Glyburide is a sulfonylurea medication commonly used to treat type II diabetes mellitus, making it a suitable choice for this option." }</t>
  </si>
  <si>
    <t>myopathies, neuropathies, and neuromuscular disorders  such as myasthenia gravis. Other historical information  warranting further investigation includes the use of drugs  such as the following: steroids; guanidine; anticonvulsant,  anticoagulant, and antiplatelet drugs; lithium; tricyclic  antidepressants; phenothiazines; and butyrophenones. Although preoperative treatment of most neurologic dis­ orders may not lessen perioperative morbidity, knowledge  of the pathophysiologic characteristics of these disorders  is important in planning intraoperative and postoperative  management. Thus preoperative knowledge about these  disorders and their associated conditions (e.g., cardiac  arrhythmias with Duchenne muscular dystrophy, or respi­</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</si>
  <si>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</si>
  <si>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</si>
  <si>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</si>
  <si>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</si>
  <si>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</si>
  <si>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</si>
  <si>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"A",   Explain: "Somatosensory-evoked potentials (SSEPs) are extinguished by propofol, making option A the correct choice." }</t>
  </si>
  <si>
    <t>AMP, Amplitude; BAEPs, brainstem auditory-evoked potentials; LAT, latency; MEPs, motor-evoked potentials; ND, no data available from the literature; SSEPs,  somatosensory-evoked potentials; VEPs, visual-evoked potentials. _x0001_1._x0001_ _x0007_Intravenous drugs have significantly less effect than “equipo­ tent” doses of inhaled anesthetics _x0001_2._x0001_ _x0007_Combinations of drugs generally produce “additive” effects _x0001_3._x0001_ _x0007_Subcortical (spinal or brainstem) sensory-evoked responses  are very resistant to the effects of anesthetic drugs. If subcorti­ cal responses provide sufficient information for the surgical  procedure, anesthetic technique is not important, and effects  on cortically recorded responses may be ignored BOX 39.1  Guidelines for Choosing  Anesthetic Techniques During Procedures  in Which Sensory-Evoked Responses Are  Monitored - or abrupt fluctuations. Opioids and benzodiazepines do not  affect the potentials to the same extent, and ketamine or  dexmedetomidine232,233 have been suggested as reasonable  complements to the anesthetic regimen. Assuming that the  anesthetic effects on these modalities remain unchanged  and the patient’s physiologic parameters remain stable, an  intraoperative loss of SSEPs or MEPs should warn the clini­ cians of impaired conduction through the dorsal columns  or the corticospinal tracts; that is, structural damage has  occurred. The damage from surgically-induced spinal cord  compression, distraction, or derotation of the spinal col­ umn or spinal cord ischemia can be reversible if corrective  actions are taken in a timely manner. Therefore, it is impor­ - somatosensory, or visual) or central (transcranial magnetic  stimulation) stimuli. In contrast to the EEG, where spontane­ ous cortical activity is recorded, the EPs monitor the integrity  of central and peripheral tracts. The EP signals are quantified  according to latency and amplitude. In the absence of periph­ eral or cervical dysfunction, the bilateral absence of the N20  somatosensory EP response to median-nerve stimulation is  the most reliable predictor of non-awakening in post-anoxic  coma, whereas the preservation of cognitive evoked poten­ tials (CEP) predicts awakening with a very high probability,  irrespective of coma etiology.93,99 After TBI, impairment of  brainstem activity is the best predictor of bad outcome.93  MULTIMODALITY NEUROMONITORING</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</si>
  <si>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</si>
  <si>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</si>
  <si>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</si>
  <si>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</si>
  <si>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</si>
  <si>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</si>
  <si>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"Since all the options are from the same class of inhalational anesthetics, the accuracy in delivering sevoflurane will depend on the design and calibration of the vaporizer. Isoflurane vaporizers are designed to be more accurate in delivering sevoflurane concentrations, making option D the best choice." }</t>
  </si>
  <si>
    <t>An 18-year-old male presents for repair of a right shoulder rotator cuff tear. He agrees to an interscalene block for postoperative analgesia. You decide to avoid using the local anesthetic that is recognized as being the most cardiotoxic. You therefore decide to avoid</t>
  </si>
  <si>
    <t>A. bupivacaine</t>
  </si>
  <si>
    <t>B. ropivacaine</t>
  </si>
  <si>
    <t>C. chloroprocaine</t>
  </si>
  <si>
    <t>D. lidocaine</t>
  </si>
  <si>
    <t>E. mepivacaine</t>
  </si>
  <si>
    <t>{   "Answer": "A",   Explain: "Bupivacaine is recognized as being the most cardiotoxic local anesthetic, making it the best option to avoid in this scenario." }</t>
  </si>
  <si>
    <t>unclear whether the analgesic effect of the local anesthetic  and opioid in epidural analgesia is additive or synergistic.  The choice of local anesthetic for CEI varies. In general,  bupivacaine or ropivacaine is chosen because of the differ­ ential and preferential clinical sensory blockade with mini­ mal impairment of motor function. Concentrations used for  postoperative epidural analgesia are lower than those used  for intraoperative anesthesia. The choice of opioid also var­ ies, although many clinicians prefer a lipophilic opioid (e.g.,  fentanyl, sufentanil) to allow rapid titration of analgesia.93  Use of a hydrophilic opioid (morphine, hydromorphone)  as part of a local anesthetic-opioid epidural analgesic regi­ - of lidocaine versus mepivacaine for spinal anesthesia in patients  undergoing outpatient orthopedic arthroscopic procedures. J Clin  Anesth. 2012;24(2):109–115. _x0001_161._x0001_ _x0007_Smith HS, Carpenter RL, Bridenbaugh LD. Failure rate of tetracaine  spinal anesthesia with and without epinephrine. Anesthesiology.  1986;65:A193. _x0001_162._x0001_ _x0007_Abouleish E. Epinephrine improves the quality of spinal anesthesia of  bupivacaine. Anesthesiology. 1986;65:A375. _x0001_163._x0001_ _x0007_Caldwell C, Nielsen C, Baltz T, et al. Comparison of high-dose epi­ nephrine and phenylephrine in spinal anesthesia with tetracaine.  Anesthesiology. 1985;62(6):804–807. - of local anesthetic in fractionated doses, and aspiration of  the catheter before bolus administration of local anesthetics  may prevent complications (e.g., high or total spinal, sei­ zures, neurotoxicity).93 The issue of whether lower extrem­ ity compartment syndrome can be consistently masked by  the use of a local anesthetic-based epidural analgesic regi­ men is unresolved because use of systemic opioid analgesia  has also been associated with a delayed diagnosis of com­ partment syndrome.129  Peripheral Regional Analgesia The use of peripheral regional analgesic techniques as a  single injection or continuous infusion can provide site-spe­ cific analgesia superior to that with systemic opioids130 and  may even result in improvement in various outcomes.131  A variety of wound infiltration and peripheral regional</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</si>
  <si>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</si>
  <si>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</si>
  <si>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</si>
  <si>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</si>
  <si>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</si>
  <si>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</si>
  <si>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"A",   Explain: "FRC is markedly reduced in the supine position because of cephalad displacement of the diaphragm, which reduces the chest wall's contribution to ventilation and increases reliance on diaphragm contribution." }</t>
  </si>
  <si>
    <t>a cranial displacement, except in severe obstructive lung  disease. Although the anatomic components of reduced  FRC are debatable, the mechanism appears to be related  to loss of respiratory muscle tone. FRC is maintained by a  balance of the forces inward (lung recoil) versus forces out­ ward (chest wall recoil, chest wall muscles, diaphragm). For  example, maintenance of muscle tone using ketamine as the  anesthetic does not reduce FRC.89 Because patients are usu­ ally supine, the FRC will already have been reduced, and in  elderly patients, this is particularly the case; in this context,  the effects of anesthesia are more marked (see Fig. 13.9). As  can be seen in the figure, FRC decreases with age assuming  that weight does not change.  Compliance and Resistance of the Respiratory  System - to a lowered functional residual capacity (FRC). The decreased venti­ lated volume (atelectasis and airway closure) can contribute to reduced  compliance (CL). Decreased airway dimensions by the lowered FRC can  contribute to increased airway resistance (Raw). Fig. 13.14  Computed tomography with transverse exposures of the  chest when the subject is awake (upper panel) and anesthetized (lower  panel). In the awake condition, the lung is well aerated (radiations from  a pulmonary artery catheter are seen in the heart). During anesthesia,  atelectasis has developed in the dependent regions (grey/white irregu­ lar areas). The large grey/white area in the middle of the right lung field  is caused by a cranial shift of the diaphragm and the underlying liver. Fig. 13.15  A three-dimensional reconstruction of the thorax of an - flow shows a similar distribution pattern). 20 0 1 0 2 3 4 5 40 60 80 Lung volume (L) CC FRC Age (yr) + Anesthesia Fig. 13.9  Resting functional residual capacity (FRC) and closing capac­ ity (CC). FRC increases with age (because of loss of elastic tissue), and  superimposed upon this is a step decrease in FRC with supine posi­ tion (because of diaphragm elevation by abdominal contents), and a  further decrease with anesthesia in the supine position. The CC is also  increased with age, but far more steeply, causing airway closure above - zones of the lung that are preferentially perfused. When a  person shifts from standing to a supine position, functional  residual capacity decreases in part due to cephalad displace­ ment of the diaphragm. The chest wall contributes less to  ventilation in the supine position causing more reliance on  diaphragm contribution. Although gravity has some effect  on the perfusion and ventilation of the lung, new evidence  points to the importance of other factors as well.9-13 Under general anesthesia spontaneously breathing patients  have reduced tidal volumes, reduced functional residual  capacity, and increased closing volumes. This leads to more  ventilation perfusion mismatching due to increased atelecta­ sis and a reduced minute ventilation. Using positive-pressure  ventilation with muscle relaxation may counter some of the  ventilation-perfusion mismatch by ensuring adequate min­ ute ventilation and limiting atelectasis by use of positive end- - FRC in upright subjects (&gt;65 yr) and in supine subjects (&gt;45 yr). This  relationship between CC and FRC explains decreasing oxygenation  with age.</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</si>
  <si>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</si>
  <si>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</si>
  <si>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</si>
  <si>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</si>
  <si>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</si>
  <si>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</si>
  <si>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"D",   Explain: "Isoflurane is adsorbed by soda lime in the circle absorber, which reduces its partial pressure and concentration in the fresh gas stream, making it lower than the inspired partial pressure." }</t>
  </si>
  <si>
    <t>Delivering an inhaled anesthetic agent to patients is analo­ gous to an intravenous drug infusion with two major dif­ ferences: (1) entry of drug into the body is via transalveolar  exchange from gas to blood, and (2) clearance is mostly  via the same route. Thus inhaled anesthetic delivery is  dependent on pulmonary ventilation, whereas uptake and  clearance of inhaled anesthetics are also dependent on pul­ monary perfusion. Upstream and Downstream Compartments and  Anesthetic Transfer: Bulk Flow and Pressure  Gradients Uptake and distribution of inhaled anesthetic can be readily  understood as a series of transfer steps from upstream com­ partments with high partial pressure to downstream com­ partments with low partial pressure as depicted in Fig. 20.2.  First, drug is transferred from an anesthesia delivery device,</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</si>
  <si>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</si>
  <si>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</si>
  <si>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</si>
  <si>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</si>
  <si>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</si>
  <si>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</si>
  <si>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"High cardiac output increases the rate of onset of anesthetic effects by increasing the amount of anesthetic that reaches the brain, so it is the only option that would increase the rate of onset of anesthetic effects." }</t>
  </si>
  <si>
    <t>reaches the target level, and eventually vaporizer output  setting is decreased as well. With low solubility anesthetics  like desflurane or sevoflurane, initial FGF values near 1.0  L/min can be used in combination with maximal vaporizer  settings and a similar strategy of reducing FGF. These con­ ditions result in reasonably rapid induction while minimiz­ ing waste of VAs. Low FGF can be maintained until high  FGF is again needed to achieve emergence at the end of the  anesthetic administration. When using high vaporizer output settings, diligence  must be maintained to avoid overdosing the patient by  reducing FGF and the vaporizer setting in a timely and  deliberate manner. Use of significant overpressure should  be avoided in situations when other clinical issues require  the attention of the anesthesia provider.  PHARMACODYNAMIC EFFECTS OF</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</si>
  <si>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</si>
  <si>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</si>
  <si>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</si>
  <si>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</si>
  <si>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</si>
  <si>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</si>
  <si>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usually occurs as a late sign, as it can develop up to 6 hours after the conclusion of transfusion." }</t>
  </si>
  <si>
    <t>(dyspnea, cough, orthopnea) _x0001_□_x0001_ _x0007_Elevated brain natriuretic  peptide (BNP) _x0001_□_x0001_ _x0007_Elevated central venous  pressure (CVP) _x0001_□_x0001_ _x0007_Evidence of left heart failure _x0001_□_x0001_ _x0007_Evidence of positive fluid  balance _x0001_□_x0001_ _x0007_Radiographic evidence of  pulmonary edema No evidence of acute lung injury  prior to transfusion AND  ALI onset during or within 6 h of  cessation of transfusion AND  Hypoxemia defined by any of  these methods _x0001_□_x0001_ _x0007_PaO2/FiO2 less than or equal to  300 mm Hg _x0001_□_x0001_ _x0007_Oxygen saturation less than 90%  on room air _x0001_□_x0001_ _x0007_Other clinical evidence AND Radiographic evidence of bilateral  infiltrates without evidence - as the BLUE-protocol to differentiate between pulmonary  pathologies in critically ill patients.215,216,219 For example,  a COPD exacerbation would be characterized by relatively  normal lung ultrasound. In comparison, cardiogenic pul­ monary edema from congestive heart failure would be  dominated by increased B-lines from interstitial edema and  pleural effusions. Pneumonia and ARDS on ultrasound  may be characterized by increased B-lines, consolidation,  and decreased lung sliding due to exudative adhesions.220  A recent meta-analysis suggests that ultrasound can accu­ rately diagnose pneumonia; however, further research  needs to be performed on the broader use of POCUS with  alveolar and interstitial disease. Its use is a Grade 2B rec­ ommendation.203,221 See Figs. 83.2A-D for examples of the - den onset of hypoxemic respiratory failure) can appear  up to 6 hours after the conclusion of the transfusion, the  syndrome may develop during the patient’s stay in the  PACU. The resulting noncardiogenic pulmonary edema  is often associated with fever, pulmonary infiltrates on  chest radiograph (without signs of left heart failure),  cyanosis, and systemic hypotension. If a complete blood  cell count is obtained with the onset of symptoms, then  documenting an acute drop in the white blood cell count  (leukopenia) is possible, reflecting the sequestration of  granulocytes within the lung and exudative fluid.49,50 Treatment is supportive and includes supplemental oxy­ gen and diuresis. It is estimated that up to 80% of patients  will recover within 48 to 96 hours. Mechanical ventila­ - diagnostic tool in detecting early pulmonary edema,415,416  including reperfusion edema after pulmonary endarterec­ tomy,417 after lung transplantation,418 and in evaluating  the effect of ventilatory modes during esophagectomy.419  The measurement has also been proposed to guide fluid  therapy in ARDS420 and subarachnoid hemorrhage,421  as well as assess the effect of steroids during cardiac sur­ gery.422 EVLW was the primary outcome variable in clinical  trials to study the efficacy of salbutamol to resolve pulmo­ nary edema in patients with ARDS (the Beta-Agonist Lung  Injury Trial)423 and lung resection.424 The limitations on this technique derive from the con­ siderable and at times conflicting assumptions.411,425  Measurement premises include that the thermal indicator</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</si>
  <si>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</si>
  <si>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</si>
  <si>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</si>
  <si>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</si>
  <si>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</si>
  <si>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</si>
  <si>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specific heat is the number of calories required to raise the temperature of 1 gram of a substance by 1 degree Celsius. This means that it measures the amount of heat energy needed to change the temperature of a substance, making it the correct answer."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</si>
  <si>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</si>
  <si>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</si>
  <si>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</si>
  <si>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</si>
  <si>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</si>
  <si>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</si>
  <si>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"In the face of poor myocardial function, patients with heart failure often experience chronic volume depletion, not renal loss of salt and decreased blood volume, which is a compensatory mechanism to increase cardiac output." }</t>
  </si>
  <si>
    <t>in the face of poor myocardial function. Treatments for heart failure attempt to correct many of  the neurohumoral responses, and many have been shown  to improve long-term prognosis in heart failure. In the  perioperative phase, they may bring challenges to fluid  management, including chronic volume depletion, blunt­ ing of normal sympathetic responses, and electrolyte dis­ turbances. They include β-adrenoreceptor antagonists,  diuretics, digoxin, and antagonists of aldosterone and  angiotensin. Perioperative fluid therapy in patients with heart fail­ ure has two goals. The first is to preserve cardiac output,  bearing in mind the influence of preload, contractil­ ity, and afterload. The ventricles are typically poorly  compliant and require adequate preload, which may be - 8. Should aspirin be continued perioperatively? 9. What can happen if aspirin is stopped abruptly? 10. What percentage of patients with compensated versus decompensated heart failure will have perioperative cardiac complications? 11. What are the main types of heart failure? 12. What are the common causes of systolic and diastolic dysfunction? 13. What finding on an ECG would suggest diastolic dysfunction? 14. For patients with heart failure, which symptoms should prompt echocardiographic evaluation preoperatively? 15. What further evaluation does a patient with heart failure symptoms at rest (decompensated failure or Class IV) need beyond an echocardiogram? 16. Is there a benefit of routine perioperative evaluation of left ventricular (LV) function before surgery? - cardiac output. However, in providing such therapy, exces­ sive intravascular volume should be avoided because it may  lead to inappropriate increases in preload or pulmonary  edema in patients with decreased myocardial reserve.  THERAPEUTIC STRATEGIES Patients with preexisting impaired ventricular function  and reduced coronary reserve are most vulnerable to the  stress imposed on the cardiovascular system by aortic cross- clamping. Rational therapeutic strategies to prevent the  deleterious effect of aortic cross-clamping primarily include  measures to reduce afterload and maintain a normal pre­ load and cardiac output. Vasodilators, positive and negative  inotropic drugs, and controlled intravascular volume deple­ tion (i.e., phlebotomy) may be used selectively. Patients with impaired ventricular function requiring</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</si>
  <si>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</si>
  <si>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</si>
  <si>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</si>
  <si>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</si>
  <si>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</si>
  <si>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</si>
  <si>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"E",   "Explain": "The Pin Index Safety System (PISS) is found on the machine end, but not the wall end, of gas hoses connected to anesthesia machines, preventing incorrect yoke-tank connections." }</t>
  </si>
  <si>
    <t>gas supply lines to the anesthesia workstation. The Pin Index Safety System (PISS) is designed  to prevent incorrect gas cylinder connections in the anesthesia workstation. Quick coupling  systems may be utilized to connect to the central gas supply. No system is immune to miscon­ nection.  □ _x0007_In the event of hospital pipeline crossover or contamination, two actions must be taken:  the  backup oxygen cylinder valve must be opened, and the wall supply sources must be discon­ nected. Otherwise, the suspect hospital pipeline gas will continue to flow to the patient.  □ _x0007_The oxygen flush valve provides a high flow of 100% oxygen directly to the patient’s breathing  circuit, allowing the anesthesia provider to overcome circuit leaks or to rapidly increase inspired  oxygen concentration. Improper use can be associated with barotrauma or patient awareness.  □ _x0007_When using nitrous oxide, there is a risk of delivering a hypoxic mixture to the patient. “Fail-</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</si>
  <si>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</si>
  <si>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</si>
  <si>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</si>
  <si>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</si>
  <si>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</si>
  <si>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</si>
  <si>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"Anemia is a common laboratory abnormality in patients with end-stage renal disease, which is a common comorbidity in patients undergoing elective repair of an abdominal aortic aneurysm." }</t>
  </si>
  <si>
    <t>deficient heat exchange, hypofunction of the sympathetic  nervous system is often accompanied by renal amyloido­ sis. Thus electrolyte and intravascular fluid volume status  should be assessed preoperatively. Because many of these  patients have cardiac abnormalities, cardiac function and  intravascular volume status may require invasive assess­ ment with echocardiography, central venous catheter, or  a pulmonary artery catheter per the treating physician’s  discretion. Because the functioning of the sympathetic nervous sys­ tem is not predictable in these patients, slow and controlled  induction of anesthesia and treatment of sympathetic  excess or deficiency should be initiated through titratable  direct-acting  vasodilators  (nicardipine/nitroprusside), - preoperative evaluation should determine the presence and  severity of comorbidities associated with cirrhosis, includ­ ing HE, pulmonary disease, cardiac disease, and renal dys­ function (see previous discussion). Preoperative laboratory  evaluation should include a complete blood count to evalu­ ate for anemia, thrombocytopenia, and leukocytosis. Addi­ tionally, INR, fibrinogen, serum electrolytes, creatinine,  glucose, transaminases, bilirubin, and albumin should be  measured.  Anesthetic Considerations for Procedures  Involving the Liver Transjugular Intrahepatic Portosystemic Shunt. TIPS  placement is a catheter-based, endovascular procedure dur­ ing which a shunt is created between the portal and hepatic - system (including orthostatic vital signs) and current medi­ cal treatment for pheochromocytoma (including adequacy  of treatment). Laboratory testing includes an ECG, as well  as blood sampling for a CBC, electrolyte concentrations,  creatinine concentrations, and glucose concentrations. The  patient may also warrant echocardiography or a cardiology  consultation.  KIDNEY DISEASE During preoperative evaluation, it is important to establish  the severity, type, and underlying cause of preoperative  renal impairment. Based on the Kidney Disease Improv­ ing Global Outcomes (KDIGO) guideline group, CKD is  defined as a GFR less than 60 mL/min/1.73 m2 for at least  3 months, regardless of the underlying cause.292 Chronic  kidney failure is defined as a GFR less than 15 mL/min/1.73 - 52. How should dyspnea be evaluated? 53. Is renal insufficiency a risk factor for perioperative complications? 54. When should a patient with renal insufficiency receive dialysis before surgery? 55. Must chronic hyperkalemia be corrected in a patient with renal insufficiency? 56. Does radiocontrast medium worsen renal function in normal patients? 57. Can the risk of renal injury be reduced in patients receiving radiocontrast medium? 58. What are the goals of perioperative glucose control in diabetic patients? 59. If a diabetic patient has an Hb A1c of 12 on the day of surgery with a glucose level of 350 g/dL, should the surgery be cancelled? 60. What body mass index (BMI) defines extreme obesity? 61. Which comorbidities are associated with obesity?</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</si>
  <si>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</si>
  <si>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</si>
  <si>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</si>
  <si>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</si>
  <si>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</si>
  <si>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</si>
  <si>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"E",   Explain: "Four years after a heart transplant, the transplanted heart has already adapted to the new environment and its function is similar to a native heart. Therefore, it will still increase cardiac output with increased preload, just like a normal heart." }</t>
  </si>
  <si>
    <t>Cerebrospinal fluid (CSF) flows through all of the following EXCEPT the</t>
  </si>
  <si>
    <t>A. arachnoid villi</t>
  </si>
  <si>
    <t>B. cerebral ventricle</t>
  </si>
  <si>
    <t>C. lateral ventricle</t>
  </si>
  <si>
    <t>D. subarachnoid space</t>
  </si>
  <si>
    <t>E. epidural space</t>
  </si>
  <si>
    <t>{   "Answer": "E",   Explain: "The epidural space is a potential space outside the dura mater, and CSF does not flow through it."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</si>
  <si>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</si>
  <si>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</si>
  <si>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</si>
  <si>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</si>
  <si>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</si>
  <si>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</si>
  <si>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useful in the treatment of supraventricular tachycardia, as it slows down the conduction of electrical impulses through the atrioventricular node, thereby reducing the heart rate." }</t>
  </si>
  <si>
    <t>blockers; slow AV  node conduction  and increase AV  node refractoriness;  vasodilators,  negative inotropes  □ _x0007_Stable, narrow- complex tachycardias  if rhythm remains  uncontrolled or  unconverted by  adenosine or vagal  maneuvers or if SVT _x0007_is recurrent  □ _x0007_Control ventricular  rate in patients with  atrial fibrillation or  atrial flutter Diltiazem: Initial dose 15-20 mg  (0.25 mg/kg) IV over 2 min;  additional 20-25 mg  (0.35 mg/kg) IV in 15 min if  needed; 5-15 mg/h IV  maintenance infusion (titrated - fibrillation or flutter), it is reasonable to use longer-acting  AV nodal blocking agents, such as the nondihydropyri­ dine calcium channel blockers (verapamil and diltiazem)  or β-blockers. Treatable causes of VT should always be sought before or  during pharmacologic or electrical interventions. Hypox­ emia, hypercapnia, hypokalemia or hypomagnesemia (or  both), digitalis toxicity, and acid-base derangements are  obvious causes for VT and should be quickly evaluated and  corrected if present. If antiarrhythmic therapy is pursued,  procainamide, amiodarone, or sotalol are recommended.  Importantly, only one drug should be administered; a sec­ ond drug should not be added without expert consultation. - amiodarone, esmolol, verapamil, or adenosine may be used  in the initial treatment of or to prevent the recurrence of  supraventricular tachycardia. The third “C” stands for CO or contractility. Contractility  may be estimated from TEE or PA catheter data, if available. The fourth “C” refers to cells (i.e., red blood cells [RBCs]).  The patient’s hemoglobin concentration should be 7 to 8  g/dL, or slightly higher, before weaning from CPB. If the  hemoglobin concentration is less than 6.5 g/dL when  rewarming commences, the perfusionist and anesthesiolo­ gist can consider hemoconcentration or transfusion of a  unit of packed RBCs (PRBCs). - patients (&lt;2 years), verapamil may induce other life-threat­ ening arrhythmias. If a patient has SVT, a cardiology con­ sult should be obtained. This is because an echocardiogram  may be beneficial, and depending on the cause, there may  be a need for long-term follow-up. Junctional ectopic tachycardia is caused by abnormal  automaticity in an area around the atrioventricular junc­ tion. This is not a common pediatric arrhythmia but can  occur following repair of congenital heart disease. The most  common lesion with which this occurs is tetralogy of Fallot. Wide complex tachycardias are assumed to arise from  the ventricle until proven otherwise. SVT can cause a wide  complex tachycardia if there is aberrancy of the conduc­ - and dipyridamole rely on their vasodilatory properties and  do not depend on a heart rate response, they may exacerbate  bronchospasm in patients taking theophylline. In addition,  these drugs may cause dangerous reductions in preload in  the presence of severe stenotic valvular heart disease. An exercise ECG stress test is a reasonable option for a  patient with a relatively normal baseline ECG who is capa­ ble of exercising with an adequate heart rate response. An  imaging monitoring method (i.e., echocardiography, myo­ cardial perfusion imaging) can be used instead if a patient  has significant ECG abnormalities (e.g., left bundle branch  block [LBBB], LVH with strain pattern) that may interfere  with electrocardiographic detection of ischemia. Nonethe­ - to AF heart rate if given for rate  control) Verapamil: Initial dose 2.5-5 mg IV given over 2 min;  may repeat as 5-10 mg every  15-30 min to total dose of 20-30  mg Hypotension,  bradycardia,  precipita­ tion of heart  failure Should only be given  to patients with  narrow-complex  tachycardias (regular  or irregular). Avoid in  patients with heart  failure and preex­ cited AF or flutter or  rhythms consistent  with VT Atenolol,  Esmolol,  Metoprolol,  Propranolol β-Blockers; reduce</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</si>
  <si>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</si>
  <si>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</si>
  <si>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</si>
  <si>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</si>
  <si>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</si>
  <si>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</si>
  <si>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"Leave the vaporizer setting at 'off' and press the oxygen flush valve for 10 minutes to ensure that any liquid anesthetic agent is flushed out of the vaporizer."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</si>
  <si>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</si>
  <si>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</si>
  <si>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</si>
  <si>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</si>
  <si>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</si>
  <si>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</si>
  <si>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most important independent predictor of bradycardia following spinal anesthesia is preexisting bradycardia. This is because patients with a history of bradycardia are more likely to experience a further decrease in heart rate following the administration of a sympathetic blockade by the anesthetic."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</si>
  <si>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</si>
  <si>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</si>
  <si>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</si>
  <si>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</si>
  <si>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</si>
  <si>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</si>
  <si>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"D",   "Explain": "Proceed with giving 40 mEq of potassium by mouth before starting the procedure to ensure the patient's potassium levels are stable and within a normal range." }</t>
  </si>
  <si>
    <t>for equilibration of fluid and electrolyte compartments and  time for dialysis anticoagulants to be metabolized. Electro­ lytes should be checked on the morning of surgery; sam­ pling too soon after dialysis, before equilibration, may give  an artificially low K+ result leading to unnecessary exog­ enous supplementation. Conversely, fasting may actu­ ally favor a hyperkalemic state as a result of the reduced  presence of insulin; the ideal K+ value after dialysis is in  the low-to-normal range. For emergency surgery, there  may not be sufficient time to safely dialyze patients pre­ operatively. In this case, electrolyte abnormalities must  be managed conservatively, with particular care paid to  intraoperative fluid balance. As with other major comorbidities with a critical impact - urgency of the operation, the degree of electrolyte abnor­ mality, the medications given, the acid-base balance, and  the suddenness or persistence of the electrolyte disturbance  are all considerations. For example, a small study of patients  undergoing vascular access procedures with preoperative  potassium levels of higher than 6 mmol/L demonstrated no  adverse outcomes.347 Similarly, in a cohort study in which  38 patients had a preoperative potassium level higher than  5.5 mEq/L, no dysrhythmias or major morbidity were asso­ ciated with the use of succinylcholine.348 Retrospective epidemiologic studies attribute significant  risk to the administration of potassium (even long-term  oral administration).344 In one study, 1910 of 16,048 con­ secutive hospitalized patients were given oral potassium</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</si>
  <si>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</si>
  <si>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</si>
  <si>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</si>
  <si>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</si>
  <si>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</si>
  <si>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</si>
  <si>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"A pressure transducer in the epidural space is not a suitable method for monitoring intracranial pressure because it is not directly connected to the cerebrospinal fluid and may not accurately reflect changes in ICP." }</t>
  </si>
  <si>
    <t>used to measure the intracranial pressure. The external ventricular device has the additional advantage of also allowing for drainage of cerebral spinal fluid. (480) 36. Before direct laryngoscopy and intubation of the trachea, there are several measures that can be taken to attenuate increases in arterial blood pressure and intracranial pressure. Neuromuscular blockade should be confirmed with a peripheral nerve stimulator. This ensures that dangerous rises in intracranial pressure due to coughing or bucking in response to direct laryngoscopy do not occur. The administration of an additional dose of propofol, thiopental, opioids, deeper levels of a volatile agent, a bolus of intravenous lidocaine, or a short-acting b-adrenergic antagonist (e.g., esmolol) prior to direct laryngoscopy are all methods that may - 66  •  Anesthesia for Trauma 2141 The patient with TBI will frequently require periopera­ tive monitoring to include ICP, brain temperature, arte­ rial pressure, cerebral oxygenation, and other advanced  monitoring techniques (see also Chapter 39). ICP may be  monitored with an intraparenchymal probe or intraven­ tricular catheter and should be maintained at less than 20  mm Hg. A variety of monitoring devices have been used to  assess adequacy of cerebral oxygenation, including jugu­ lar venous oxygen saturation, positron emission tomog­ raphy, near-infrared spectroscopy, and direct brain tissue  oxygenation (Pbto2) monitoring.227 Brain tissue hypoxia  may be corrected by increasing FiO2, blood transfusion,  inotropic support, or sedation, if increased ICP results in</t>
  </si>
  <si>
    <t>In a mixture of gases (such as air)</t>
  </si>
  <si>
    <t>A. all vapors, but not all gases obey Dalton’s law</t>
  </si>
  <si>
    <t>B. each gas contributes a partial pressure that is proportional to its solubility</t>
  </si>
  <si>
    <t>C. each gas contributes a partial pressure that is proportional to its molecular fraction</t>
  </si>
  <si>
    <t>D. the total pressure is equal to the sum of the gases multiplied by the number of gases</t>
  </si>
  <si>
    <t>E. the total pressure is equal to the sum of the gases divided by the number of gases</t>
  </si>
  <si>
    <t>{   "Answer": "C",   "Explain": "Each gas contributes a partial pressure that is proportional to its molecular fraction, which is the ratio of the number of molecules of that gas to the total number of gas molecules in the mixture." }</t>
  </si>
  <si>
    <t>sures, where the individual pressures (Pi) exerted by  each of the constituent gases are referred to as partial  pressures:57,58 _x0001_ Ptotal = P1 + P2 + P3 + … Another useful expression, which can be derived by com­ bining Dalton’s law with the ideal gas law, is: _x0001_ PA = (nA/ntotal) Ptotal = (v/v%) Ptotal which states that the partial pressure of gas A can be cal­ culated by multiplying the total pressure of the mixture by  the mole fraction (nA/ntotal), or the volume percent (v/v%),  of gas A. The volume percent tends to be more useful in day- to-day anesthesia practice (see below). As a first step to understanding vaporizer function, it - Expressing Gas Concentrations and Minimum Alveo­ lar Concentration. When describing a mixture of gases, we  can quantify the proportion of an individual gas by either its  partial pressure (mm Hg), or by the percentage of volume occu­ pied by the gas relative to the sum of all gases present, which  is known as volume percent or volume-volume percent (v/v%)62: _x0001_ Volume percent(v/v%) = (volume of gas x/         total gas volume) * 100% The volume that an ideal gas occupies at a given tem­ perature and pressure is related to the number of molecules  of gas present, but not the size or identity of the molecules.  This statement is known as the Avogadro Hypothesis. Using  the ideal gas law, it is easy to calculate that at 1 atm (760 - mm Hg) of pressure and 20°C (68°F or 293°K), conditions  that might be found in a typical operating room, 1 mole of an  ideal gas occupies a volume of about 24 L. The same is true  for any mixture of ideal gases containing a total of 1 mole of  gas molecules. Therefore, because partial pressure is directly  proportional to the number of molecules of a gas present in  the mixture, we can also use partial pressures to calculate the  volume percent of any constituent gas63: _x0001_ Volume percent (v/v % ) = (partial pressure of gas x/total pressure) * 100% = (Px /Ptotal) * 100% Using air at sea level (Ptotal = Patm = 760 mm Hg) as an  example: Knowing the partial pressures of the constituent gases of  air…</t>
  </si>
  <si>
    <t>An effect of metoclopramide is</t>
  </si>
  <si>
    <t>A. dopamine receptor agonism</t>
  </si>
  <si>
    <t>B. β-adrenergic agonism</t>
  </si>
  <si>
    <t>C. antagonistic effects at 5-H T3 receptors</t>
  </si>
  <si>
    <t>D. muscarinic cholinergic agonistic effects</t>
  </si>
  <si>
    <t>E. improvement of large bowel motility</t>
  </si>
  <si>
    <t>{   "Answer": "D",   Explain: "Metoclopramide has antagonistic effects at dopamine receptors, which is a type of muscarinic cholinergic agonistic effect." }</t>
  </si>
  <si>
    <t>nists (α2) (dexmedetomidine, clonidine); opioid-acting drugs at opioid receptor (morphine, alfentanil, fentanyl, sufentanil, and remifentanil); dopamine  at dopamine antagonists (droperidol, metoclopramide); sodium (Na+) channel blockers (lidocaine, bupivacaine); and anesthetic gases. The right upper  half of the grid (above the thick diagonal) summarizes the interactions for the endpoint of immobility; the left lower half (below the thick diagonal) sum­ marizes the interactions for the endpoint of hypnosis. Synergy is coded as green, additivity as yellow, and infra-additivity as dark orange. The number  refers to the number of studies attesting to a particular interaction; if one study documents two interactions (e.g., isoflurane with both fentanyl and - and immobility (loss of movement in response to a noxious stimulus). The numbers in each cell refer to the number of papers supporting the finding.  α2 Agonists include dexmedetomidine and clonidine. Opioid agonists include morphine, remifentanil, fentanyl, sufentanil, and alfentanil. Dopamine  agonists include droperidol and metoclopramide. Na+ (sodium) channel antagonists include lidocaine and bupivacaine. The letter “a” indicates the  interaction was characterized in an animal model. The thick diagonal line separates studies characterizing drug-drug interactions of hypnosis (bot­ tom half) and immobility (top half). GABA, Gamma aminobutyric acid (GABA agonist drugs include propofol, thiopental, methohexital, and etomidate;</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</si>
  <si>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</si>
  <si>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</si>
  <si>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</si>
  <si>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</si>
  <si>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</si>
  <si>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</si>
  <si>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"E",   Explain: "Cystic fibrosis is a rare cause of liver cirrhosis, but it is not a common cause of liver cirrhosis, and the patient's record does not mention any respiratory symptoms or other signs of cystic fibrosis, making it an unlikely diagnosis." }</t>
  </si>
  <si>
    <t>31  •  Preoperative Evaluation 963 Obstructive Jaundice Extrahepatic bile duct obstruction may be caused by gall­ stones, tumors (e.g., pancreatic, gallbladder, bile duct,  ampulla of Vater), or scarring. Patients can present with  jaundice, pruritus, and abdominal pain. Risk factors for post­ operative mortality in these patients include a hemoglobin  concentration less than 100 g/L, serum bilirubin exceeding  20 mg/dL, and serum albumin lower than 25 g/L.312 These  patients are at elevated risk for postoperative AKI, which  may be prevented using bile salts or lactulose.310  Miscellaneous Liver Diseases Wilson disease, hemochromatosis, and α1-antitrypsin  deficiency are uncommon hereditary causes of liver dis­</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</si>
  <si>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</si>
  <si>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</si>
  <si>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</si>
  <si>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</si>
  <si>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</si>
  <si>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</si>
  <si>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"Wide pulse pressure is not typically seen in hypovolemia, as it is often associated with decreased blood volume and pressure, leading to a narrower pulse pressure." }</t>
  </si>
  <si>
    <t>For example, preoperative infection, contrast radiologic studies, or hepatic dysfunction may put patients at risk for decompensation of renal function from intravascular volume depletion intraoperatively. In the PACU, diagnostic efforts should focus on the identification and treatment of readily reversible causes of oliguria. (642) 41. Oliguria is defined as a urine output of less than 0.5 mL/kg/hr. Postoperative oliguria may be due to prerenal, renal, or postrenal causes. Prerenal causes include hypovolemia due to bleeding, sepsis, third space fluid loss, inadequate volume resuscitation, hepatorenal syndrome, low cardiac output, renal vascular obstruction, or intraabdominal hypertension. Intrarenal causes include acute - SECTION III  •  Anesthesia Management 1500 core of adequate tissue perfusion. Although the assessment  of intravascular volume is an important part of periopera­ tive fluid therapy, it may be challenging. Clinical history  suggesting abnormal volume status should be sought (see  earlier discussion) and accompanied by frequent clinical  examinations, although many of the conventional mark­ ers of volume status are not reliable when taken in isola­ tion. Obvious hypovolemia may manifest with tachycardia,  reduced pulse pressure, hypotension, and increased capil­ lary refill time, but the abnormalities of these individual  physiologic variables may have numerous causes in the peri­ operative phase. Conversely, loss of up to 25% of blood vol­ ume may not be accompanied by significant hemodynamic  alterations in healthy patients.101 Urine output, frequently</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</si>
  <si>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</si>
  <si>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</si>
  <si>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</si>
  <si>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</si>
  <si>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</si>
  <si>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</si>
  <si>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had a myocardial infarction and was treated with intracoronary stents, but has since undergone successful cardiac rehabilitation and plays tennis regularly without angina or shortness of breath, indicating a low risk of cardiac complications. Therefore, the patient would be categorized as ASA Physical Status II, which is the classification for a healthy patient with no significant underlying medical conditions." }</t>
  </si>
  <si>
    <t>cardiac surgery soon after coronary stenting. J Am Coll Cardiol.  2000;35:1288–1294. _x0001_ 129._x0001_ _x0007_Wilson SH, Fasseas P, Orford JL, et al. Clinical outcome of patients  undergoing non-cardiac surgery in the two months following coro­ nary stenting. J Am Coll Cardiol. 2003;42:234–240. _x0001_ 130._x0001_ _x0007_Vicenzi MN, Meislitzer T, Heitzinger B, et al. Coronary artery stent­ ing and non-cardiac surgery: a prospective outcome study. Br J  Anaesth. 2006;96:686–693. _x0001_ 131._x0001_ _x0007_Leibowitz D, Cohen M, Planer D, et al. Comparison of cardiovascu­ lar risk of noncardiac surgery following coronary angioplasty with  versus without stenting. Am J Cardiol. 2006;97:1188–1191.</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</si>
  <si>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</si>
  <si>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</si>
  <si>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</si>
  <si>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</si>
  <si>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</si>
  <si>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</si>
  <si>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"A",   Explain: "The patient is taking amiodarone, which is used for ventricular arrhythmias, and has a long half-life. Stopping the drug before surgery is necessary to avoid potential complications, especially in patients with heart disease." }</t>
  </si>
  <si>
    <t>tion, and nonsteroidal antiinflammatory drugs (NSAIDs).170 Treatment for atrial fibrillation includes both phar­ macologic agents and electrical stimulation. Many stud­ ies have shown that β blockade significantly reduces the  incidence of postoperative atrial fibrillation and that with­ drawal of β-blockers increases risk.176,177 Synchronized  cardioversion is reserved for patients who show signs of  hemodynamic instability during atrial fibrillation.178 In  the absence of hemodynamic instability, pharmacologic  agents are used with the goal of preventing a rapid ven­ tricular response. Drugs usually employed for this purpose  include calcium channel blockers, β-blockers, magne­ sium, and amiodarone. Expert consultation should be  obtained before treatment is initiated, especially in a stable  patient.177,178</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</si>
  <si>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</si>
  <si>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</si>
  <si>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</si>
  <si>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</si>
  <si>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</si>
  <si>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</si>
  <si>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the largest of the radicular arteries supplying the spinal cord, and it normally feeds the anteroposterior spinal artery system." }</t>
  </si>
  <si>
    <t>the spinal cord. (260, Figure 17-13) 24. The anterior spinal artery receives branches from the intercostal and iliac arteries, but these branches are variable in number and location. The largest anastomotic link, the radicularis magna (artery of Adamkiewicz), arises from the aorta in the lower thoracic or upper lumbar region. The vessel is highly variable but, most commonly, is on the left and enters the vertebral canal through the L1 intervertebral foramen. The artery of Adamkiewicz is critical to the blood supply of the lower two thirds of the spinal cord, and damage to it will produce characteristic bilateral lower extremity motor loss (anterior spinal artery syndrome). (260, Figure 17-13) PREOPERATIVE PREPARATION 25. Relevant complications that should be discussed with the patient include (1) those - spinal cord. The spinal cord blood supply is from two posterior arteries and one anterior spinal artery. The greatest contributor to the blood supply of the anterior spinal artery is the artery of Adamkiewicz, whose origin is between T9 and T12 in 75% of patients. The anterior spinal artery supplies the motor tracts in the spinal cord. Mechanisms employed to reduce the risk of spinal cord ischemia include cerebrospinal fluid drainage, intrathecal papaverine injection, naloxone administration, barbiturate administration, hypothermia, and partial bypass. Hypothermia is believed to be the most effective method of neuroprotection through its effects of decreasing oxygen requirements. Cerebrospinal fluid drainage is thought to improve spinal cord perfusion because the spinal cord perfusion pressure is the distal mean aortic pressure minus the cerebrospinal fluid pressure. - aortic dissection, emboli, covering of large segments of  the thoracoabdominal aorta by endovascular stents,  and surgical dissection during repair of thoracoabdomi­ nal aortic aneurysm (TAAA). The clinical presentation  of the syndrome will depend on the spinal cord tracts  and the level of cord injury. Classically, the anterome­ dial portion of the cord which contains the corticospi­ nal and the corticobulbar tracts receives blood supply  only from the anterior spinal artery, leading to motor  paralysis below the level of injury if this supply is dis­ rupted. The anterolateral aspect of the cord contains the  Fig. 56.13  Customized fenestrated stent-graft. (Modified from - _x0007_There is an axial network of arteries that supply the  spinal cord and run in the paravertebral tissue. _x0001_ □_x0001_ _x0007_Input to this axial network comes from segmental  arteries, subclavian arteries, and hypogastric arteries. _x0001_ □_x0001_ _x0007_Blood supply to the cord can increase from one  source when another is compromised. An example  of this steal phenomenon is the back bleeding from  intercostals into an open aortic sac after aortic cross-­ clamping.100         This extensive spinal cord arterial system thus consists of  an extrinsic and an intrinsic vascular system. The extrin­ sic network consists of segmental vessels arising from the  intercostal and lumbar arteries, subclavian arteries, and the  hypogastric arteries. The intrinsic network which receives - cervical artery Fig. 56.9  Diagram of the blood supply to the spinal cord showing the  anterior and posterior radiculomedullary branches seen in a lateral  view. The primary blood supply to the thoracolumbar portion of the  spinal cord is derived from the artery of Adamkiewicz; its origin varies  but usually branches off the aorta in the T9 to T12 region.</t>
  </si>
  <si>
    <t>The latent heat of vaporization</t>
  </si>
  <si>
    <t>A. is equal for all liquids</t>
  </si>
  <si>
    <t>B. is independent of the ambient temperature</t>
  </si>
  <si>
    <t>C. varies with the temperature of the liquid</t>
  </si>
  <si>
    <t>D. is very low for solids</t>
  </si>
  <si>
    <t>E. for water is 1 calorie/mL</t>
  </si>
  <si>
    <t>{   "Answer": "C",   Explain: "The latent heat of vaporization varies with the temperature of the liquid because it depends on the strength of intermolecular forces between the molecules, which changes with temperature." }</t>
  </si>
  <si>
    <t>Carbon monoxide diffusion capacity (DLCO) will decrease with</t>
  </si>
  <si>
    <t>A. smoking within 24h of the test</t>
  </si>
  <si>
    <t>B. exercise</t>
  </si>
  <si>
    <t>C. pulmonary fibrosis</t>
  </si>
  <si>
    <t>D. increased hemoglobin</t>
  </si>
  <si>
    <t>E. congestive heart failure</t>
  </si>
  <si>
    <t>{   "Answer": "A",   "Explain": "Twelve to twenty-four hours after the cessation of cigarette smoking, there are significant decreases in the carboxyhemoglobin level and a decrease in nicotine-induced tachycardia, which can affect the carbon monoxide diffusion capacity (DLCO) test." }</t>
  </si>
  <si>
    <t>hypersecretion, and decreases mucociliary transport. Carbon monoxide may also have negative inotropic effects. The net effect of this for patients scheduled to undergo thoracic surgery is an increase in the incidence of complications in the postoperative period. (433, 436) 48. There are many benefits of the preoperative cessation of cigarette smoking. Twelve to twenty-four hours after the cessation of cigarette smoking, there are significant decreases in the carboxyhemoglobin level and a decrease in nicotine-induced tachycardia. The oxyhemoglobin dissociation curve shifts to the right, making more oxygen available at the tissues. One to two weeks after the cessation of cigarette smoking,therebeginstobeadecreaseintheamountofmucussecretionsintheairways; 8 to 12 weeks after the cessation of cigarette smoking, there is marked improvement in - associated with increased morbidity. A decrease in oxygen consumption, less than 10 mL/kg/min as measured by exercise testing, predicts a postoperative mortality rate of 25% to 50% and should prompt discussion of alternatives to surgical resection. (436-37, Figure 27-2) 51. The lung has 42 segments (22 segments on the right and 20 segments on the left). Depending on the number of segments of the lung that will be resected, an estimate of the postoperative FEV1 can be obtained. Predicted postoperative FEV1 (PPO FEV1) ¼ Preoperative FEV1 _x0001_ (1 _x0001_ % functional lung tissue removed/100). A PPO FEV1 of less than 40% is associated with poor outcomes. Similar to FEV1, the DLCO estimate, based on the number of lung segments to be resected, is the - 1._x0001_ _x0007_Review initial assessment and test results _x0001_2._x0001_ _x0007_Assess difficulty of lung isolation: examine chest radiograph  and computed tomographic scan _x0001_3._x0001_ _x0007_Assess risk of hypoxemia during one-lung ventilation BOX 53.6  Final Preanesthetic Assessment  for Thoracic Surgery _x0001_1._x0001_ _x0007_All patients: assess functional capacity, spirometry, discuss  postoperative analgesia, discontinue smoking _x0001_2._x0001_ _x0007_Patients with ppoFEV1 or DLCO &lt; 60%: exercise test _x0001_3._x0001_ _x0007_Cancer patients: consider the 4 Ms: mass effects, metabolic  effects, metastases, medications _x0001_4._x0001_ _x0007_COPD patients: arterial blood gas, physiotherapy, bronchodila­ tors _x0001_5._x0001_ _x0007_Increased renal risk: measure creatinine and blood urea nitro­ gen levels BOX 53.5  Initial Preanesthetic Assessment - of postoperative function can be modified accordingly. This  is particularly useful in pneumonectomy patients and V/Q  scanning should be considered for any pneumonectomy  patient who has a preoperative FEV1 and/or DLCO less than  80%. However, V/Q scanning is of limited usefulness to pre­ dict postlobectomy function.14  Combination of Tests No single test of respiratory function has shown adequate  validity as a sole preoperative assessment. Prior to surgery,  an estimate of respiratory function in all three areas—lung  mechanics, parenchymal function, and cardiopulmonary  interaction—should be made for each patient. These three  Lung segments Total subsegments = 42 Example: Right lower lobectomy Postoperative FEV1 decrease = 12/42 (29%) 6 4 - mucociliary transport, small airway reactivity, and secretions in the small airways. This is evidenced by the decrease in postoperative respiratory complications in patients who have quit smoking cigarettes for at least 8 weeks before surgery. (436) 49. Preoperative pulmonary function tests predict which patients may be at an increased risk for postoperative pulmonary complications after thoracic surgery. Patients with a history of chronic pulmonary disease or with severe, limiting pulmonary symptoms in the presence of abnormal findings on the physical examination or chest radiograph are candidates for preoperative pulmonary function studies. (436) 50. The following values from a pulmonary function test are indicative of increased risk of postoperative pulmonary morbidity after a pneumonectomy: FEV1 less than 2 L or FEV1 predicted less than 80%. Similarly DLCO less than 80% predicted is also - in Chapter 53). Spirometry is useful in estimating risk and  excluding patients who are highly likely to lack adequate  pulmonary reserve after the planned resection (see Chapter  53). Current American College of Chest Physicians (ACCP)  guidelines recommend measurement of both FEV1 and dif­ fusing capacity for carbon monoxide (DLCO) in all patients  being considered for lung resection surgery.219 The amount  of residual lung function after resection can be estimated  by using a combination of spirometry and radionuclide  quantitative lung scanning. The predicted postoperative  FEV1 (PPO FEV1) is predicted by multiplying the preopera­ tive FEV1 by the percentage of perfusion to the nonoperative  lung or lung region: PPO FEV1 = Preoperative FEV1 × Perfusion to nonresected lung Total perfusion to lungs</t>
  </si>
  <si>
    <t>A local anesthetic that inhibits the reuptake of norepinephrine is</t>
  </si>
  <si>
    <t>A. procaine</t>
  </si>
  <si>
    <t>B. cocaine</t>
  </si>
  <si>
    <t>C. bupivacaine</t>
  </si>
  <si>
    <t>D. mepivacaine</t>
  </si>
  <si>
    <t>E. lidocaine with epinephrine</t>
  </si>
  <si>
    <t>{   "Answer": "B",   Explain: "Cocaine inhibits the reuptake of norepinephrine, making it a unique local anesthetic that can cause vasoconstriction and increase blood pressure." }</t>
  </si>
  <si>
    <t>solution used for epidural anesthesia? 114. For which local anesthetics is sodium bicarbonate commonly used as an additive? 115. How does lipophilicity affect the choice of opioids used for epidural administration? 116. What are some potential causes of failure of an epidural block? 117. What are the options for managing a failed epidural block? 118. What is the major site of action of local anesthetics administered epidurally? 119. How do the risks of epidural anesthesia compare with that of spinal anesthesia? 120. What are the commonly used management options following a “wet-tap”? MILLER’S ANESTHESIA REVIEW 158 66485457-66485438                 www.ketabpezeshki.com</t>
  </si>
  <si>
    <t>A middle-aged man with a known pheochromocytoma is scheduled for elective abdominal surgery. Which one of the following statements about his preoperative pharmacologic management is correct?</t>
  </si>
  <si>
    <t>A. α-ad renergic blockade is instituted at the same time as β-adrenergic blockade</t>
  </si>
  <si>
    <t>B. diuretic antihypertensives are contraindicated</t>
  </si>
  <si>
    <t>C. preoperative drug therapy should be started 12h before surgery</t>
  </si>
  <si>
    <t>D. dosage is adjusted according to the levels of urinary catecholamine metabolites</t>
  </si>
  <si>
    <t>E. calcium channel blockers are contraindicated in this condition</t>
  </si>
  <si>
    <t>{   Answer: "A",   Explain: "α-adrenergic blockade is instituted at the same time as β-adrenergic blockade to control hypertension and tachycardia, and to normalize intravascular volume status, thereby mitigating perioperative risks." }</t>
  </si>
  <si>
    <t>mitigate perioperative risks. The overarching goals of this  preparation are to control hypertension, control tachycar­ dia, and normalization of intravascular volume status. The  mainstay of medical therapy is preoperative α-adrenergic  blockade started 7 to 14 days before surgery.290 The pre­ ferred drug at many centers is phenoxybenzamine, which is  an irreversible, long-acting, nonspecific α-adrenergic block­ ing drug. The initial dose is 10 mg once or twice daily, and  the dose is increased by 10 to 20 mg every 2 to 3 days as  needed. Most patients eventually need doses ranging from  20 to 100 mg daily. The arterial blood pressure target is  less than 130/80 mm Hg in the seated position, with sys­ tolic pressure less than 90 mm Hg while standing. Typical - usually identified at the preoperative evaluation and can be  treated before surgery is scheduled. Delaying surgery until  hypertension is controlled is unlikely to be beneficial.71 Patients with known hypertension should continue to  take their chronic medication, especially β-adrenergic block­ ers. β-Adrenergic blockers should not be abruptly stopped,72  and it may be more likely that they will be unintentionally  omitted if patients are advised to take all of their cardiac  medications up to and including the day of surgery.73 Con­ troversy surrounds angiotensin-converting enzyme inhibi­ tors (ACEIs) and angiotensin receptor blockers (ARBs). It  has been considered “reasonable”74 to continue these, as  any hypotension after induction of anesthesia is usually  transient and responds to intravenously administered flu­ - should also be evaluated before and during surgery. (581) 11. Preoperative ischemic heart disease should be ruled out preoperatively. Stress echocardiography is probably better than thallium imaging in predicting postoperative cardiac events. Coronary angiography should be considered in high-risk patients. (581) 12. The usual general anesthetic regimen for renal transplant procedures is balanced anesthesia: a combination of volatile anesthetic and short-acting opioid. Nitrous oxide is avoided because it causes bowel distention. (582) 13. When selecting a neuromuscular blocking (NMB) drug, consideration should be given to the method of clearance. A NMB that does not rely primarily on renal clearance should be selected. Cisatracurium is particularly attractive because its metabolism is independent of both the kidney and liver. (582) - therapy, including β-adrenergic blockers, hydralazine,  nitrates, and digoxin, should be continued preoperatively.  Loop diuretics (e.g., furosemide) can be continued on the  day of surgery for most procedures since this strategy does  not increase risks of intraoperative hypotension or adverse  cardiac events.166 The exception is lengthy high-risk proce­ dures with projected significant blood loss or fluid require­ ments, in which potent diuretics should be held on the  morning of surgery. Since ACEI and ARB administration  within 24 hours before surgery is associated with increased  risks of intraoperative hypotension,85 and postoperative  myocardial injury,86 it is reasonable to withhold these med­ ications for 24 hours before surgery, provided that they are  restarted postoperatively once patients are hemodynami­</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</si>
  <si>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</si>
  <si>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</si>
  <si>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</si>
  <si>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</si>
  <si>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</si>
  <si>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</si>
  <si>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upstroke of the QRS complex is often slurred in Wolff-Parkinson-White syndrome due to the early and rapid conduction of electrical impulses through the accessory pathway." }</t>
  </si>
  <si>
    <t>ing automatic and reentry forms), multifocal atrial tachy­ cardia, and junctional tachycardia. Wide–QRS-complex  tachycardias (QRS ≥ 0.12 second) include VT and VF, SVT  with aberrancy, preexcited tachycardias (Wolff-Parkinson- White syndrome), and ventricular-paced rhythms. Because hypoxemia is a common cause of tachycardia,  initial evaluation of any patient with tachycardia, simi­ lar to those with bradycardia, should focus on identifying  signs of increased work of breathing and oxygen saturation.  Patients should be closely monitored and supplemental  oxygen provided. A 12-lead ECG better defines the rhythm,  but the process should not delay immediate cardioversion if  the patient is unstable. If signs and symptoms persist despite provision of supple­ - ventricular premature beat on an electrocardiogram? 81. When do premature ventricular beats warrant treatment? How are they treated under these circumstances? 82. What may be some causes of ventricular premature beats? 83. When is ventricular tachycardia diagnosed? How can it be treated? 84. What are preexcitation syndromes? 85. What is Wolff-Parkinson-White (WPW) syndrome? What is the incidence of WPW syndrome in the general population? How is it characterized on the electrocardiogram? 86. What is the most common cardiac dysrhythmia associated with WPW syndrome? How can it be treated? 87. What is the goal of the anesthetic management of a patient with WPW syndrome? 88. What are the various methods by which paroxysmal atrial tachycardia or - a delta wave). Individuals with WPW syndrome are predis­ posed to supraventricular tachycardia. Additionally, treat­ ment of supraventricular tachycardia in affected individuals  with AV nodal blocking drugs can paradoxically increase  conduction over the accessory pathway, thus potentially  causing ventricular fibrillation. Thus, acute supraventricular  tachycardia in these patients should be treated with electrical  cardioversion (especially if hemodynamically unstable), ibu­ tilide,199 or procainamide. Long-term management of WPW  syndrome typically involves catheter ablation of the recur­ rent accessory pathway. Long-term antiarrhythmic medica­ tions should be continued perioperatively in patients with  known supraventricular tachycardia.9</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</si>
  <si>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</si>
  <si>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</si>
  <si>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</si>
  <si>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</si>
  <si>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</si>
  <si>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</si>
  <si>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"D",   Explain: "Atracurium breaks down into laudanosine, which has caused seizures in humans, making option D the correct answer." }</t>
  </si>
  <si>
    <t>at all, as long as they are no larger than the original dose.  This is clinical evidence of tachyphylaxis, an important  characteristic of histamine release. A much more signifi­ cant degree of histamine release occurs during anaphylac­ toid or anaphylactic reactions, but these are very rare.  Clinical Cardiovascular Manifestations  of Autonomic Mechanisms Hypotension.  The hypotension seen with the use of  atracurium and mivacurium results from histamine  release, whereas dTc causes hypotension by histamine  release and ganglionic blockade.185,186 The effects of dTc  occur closer to the dose required to achieve neuromuscu­ lar blockade.113 The safety margin for histamine release  is approximately three times greater for atracurium and - 184._x0001_ _x0007_Scott RP, Savarese JJ, Basta SJ, et al. Atracurium. clinical strategies  for preventing histamine release and attenuating the haemody­ namic response. Br J Anaesth. 1985;57:550. _x0001_ 185._x0001_ _x0007_Savarese JJ. The autonomic margins of safety of metocurine and  d-tubocurarine in the cat. Anesthesiology. 1979;50:40. _x0001_ 186._x0001_ _x0007_Naguib M, Samarkandi AH, Bakhamees HS, et  al. Histamine- release haemodynamic changes produced by rocuronium, - explanation of all anaphylactoid reaction presentations.”210  All nondepolarizing NMBDs may elicit anaphylaxis. More  recent publications have highlighted the need for stan­ dardization of diagnostic procedures of anaphylactic reac­ tions. Biochemical tests should be performed rapidly after  occurrence of an anaphylactic reaction. An early increase  in plasma histamine is observed 60 to 90 minutes after ana­ phylactic reactions. Serum tryptase concentration typically  reaches a peak between 15 and 120 minutes, depending on  the severity of the reaction, and is much more specific than  histamine as a marker of anaphylactic reaction. It is highly  suggestive of mast cell activation. Skin testing remains the  gold standard for detection of the culprit agent.77a For many  years, dilution thresholds have been debated. For instance,</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</si>
  <si>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</si>
  <si>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</si>
  <si>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</si>
  <si>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</si>
  <si>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</si>
  <si>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</si>
  <si>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"Cyclic AMP does not directly activate platelet glycoprotein IIb/IIIa receptor, but rather inhibits its activation." }</t>
  </si>
  <si>
    <t>abciximab, eptifibatide, tirofiban) exert profound effects on  platelet aggregation. Following administration, the time to  restoration of normal platelet aggregation is 24 to 48 hours  for abciximab, and 4 to 8 hours for eptifibatide and tirofi­ ban. Neuraxial techniques should be avoided until platelet  function has recovered after platelet glycoprotein IIb/IIIa  inhibitor administration.196  NEUROLOGIC DISEASE The preoperative history in a patient with neurologic dis­ ease should focus on recent exacerbations, prior investi­ gations, and therapy (both current and prior). The basic  neurologic examination should evaluate mental status,  speech, cranial nerves, gait, motor function, and sensory  function. This baseline determination also allows for com­ - phate [ADP] receptor inhibitors and glycoprotein IIb/IIIa  [Gp IIb/IIIa] receptor inhibitors). Patients with a history of  peripheral vascular disease, valvular heart disease, or low  ventricular ejection states can similarly be managed with  some form of antithrombotic therapy that may also include  warfarin. Frequently, patients arrive for surgery while  receiving multiple antithrombotic medications. Thus, post­ operative bleeding is a common but challenging complica­ tion of cardiac surgery, especially when the bleeding risk  posed by CPB itself is considered. The use of percutaneous coronary interventions such  as angioplasty and intracoronary stent deployment for  ischemic heart disease has led to the use of antithrombotic  medications to maintain stent patency and to prevent stent - TABLE 64.2  Summary of the Characteristics of Currently Available Antiplatelet Drugs Aspirin Clopidogrel Prasugrel Ticagrelor Cangrelor Abciximab Eptifibatide Tirofiban Route of  administration Oral once  daily Oral once daily, (iv  under investigation) Oral once  daily Oral twice  daily iv iv iv iv Bioavailability 68% 50% 80% 36% Plasma peak level 30-40 min 1 h 30 min 1.5 h Seconds Dose  dependent - and COX-2 inhibitors? 103. How is platelet function affected by thienopyridine derivatives? 104. What is the duration of the effects of the thienopyridine derivatives clopidogrel and ticlopidine on platelets after their discontinuation? 105. How is platelet function affected by GPIIb/IIIa antagonists? 106. What is the duration of the effects of GPIIb/IIIa drugs after their discontinuation? AN APPROACH TO PATIENTS WHO ARE ANTICOAGULATED 107. When a patient on warfarin presents for surgery, what are the conflicting risks? 108. Which surgeries are generally associated with high risks of perioperative thrombosis? 109. Which baseline medical conditions place patients on chronic warfarin therapy at a high risk of perioperative thrombosis regardless of the type of surgery?</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</si>
  <si>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</si>
  <si>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</si>
  <si>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</si>
  <si>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</si>
  <si>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</si>
  <si>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</si>
  <si>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increases intrathoracic pressure, which can increase cerebrospinal fluid pressure." }</t>
  </si>
  <si>
    <t>Isoflurane</t>
  </si>
  <si>
    <t>A. is a poor muscle relaxant compared with halothane</t>
  </si>
  <si>
    <t>B. has a vapor pressure of 175 mmHg at 20°C</t>
  </si>
  <si>
    <t>C. stimulates ventilation</t>
  </si>
  <si>
    <t>D. has a MAC of approximately 1.2%</t>
  </si>
  <si>
    <t>E. should be delivered by spontaneous ventilation</t>
  </si>
  <si>
    <t>{   "Answer": "A",   Explain: "Isoflurane is a poor muscle relaxant compared with halothane." }</t>
  </si>
  <si>
    <t>kg/min thiopental plus 50% nitrous oxide or 1.1 minimum alveolar  concentration (MAC) sevoflurane, halothane, or isoflurane, or approxi­ mately 1 MAC desflurane. All volatile anesthetics except desflurane  decreased resistance. Sevoflurane decreased resistance more than iso­ flurane. (Modified from Rooke GA, Choi JH, Bishop MJ. The effect of isoflu­ rane, halothane, sevoflurane, and thiopental/nitrous oxide on respiratory  system resistance after tracheal intubation. Anesthesiology. 1997;86:1294;  and Goff MJ, Arain SR, Ficke DJ, et al. Absence of bronchodilation during  desflurane anesthesia: a comparison to sevoflurane and thiopental. Anes­ - rent (B). In contrast, the principal effects of 1 MAC isoflurane are a pro­ longation in the inhibitory current decay and a reduction in excitatory  current peak height, with little change in time course (not shown, see  Fig. 19.10). (Reprinted in modified form by permission from de Sousa SLM,  et al. Contrasting synaptic actions of the inhalational general anesthetics  isoflurane and xenon. Anesthesiology. 2000;92:1055–1066.) - SECTION II  •  Anesthetic Physiology 560 stimulation in response to hypoxia.203 Even very low con­ centrations of the agent (0.1 MAC of isoflurane and sevo­ flurane) depress the peripheral chemoreflex loop, without  affecting the central chemoreflex loop. Desflurane at the  same MAC showed no effect on peripheral and central CO2  sensitivity.204 A loss of upper airway muscle tone and func­ tion accompanies this process, as does differential depres­ sion of neurotransmission at the level of the spinal cord.205 The effect of inhaled anesthetics on respiratory drive may  not be clinically relevant in the patient undergoing con­ trolled ventilation. However, it does matter in spontane­ ously breathing patients. Because the suppressive effect of  inhaled anesthetics on respiratory drive is synergetic with - 25 23 21 19 17 15 1.0 2.0 1.5 Resistance (cm H2O/L/s) Desflurane Sevoflurane Isoflurane Baseline MAC value Fig. 21.6  Comparison of the effect of different volatile anesthet­ ics at equivalent concentrations on total pulmonary resistance. At 1  minimum alveolar concentration (MAC), only desflurane significantly  increased pulmonary resistance, compared with isoflurane and sevo­ flurane. At 1.5 and 2 MAC, sevoflurane significantly increased total  pulmonary resistance compared with isoflurane, whereas desflu­ rane caused a more pronounced increase than the other two agents.  *Increased pulmonary resistance in comparison with sevoflurane and</t>
  </si>
  <si>
    <t>When inhaling from functional residual capacity (FRC) to maximal inspiration, all of the following are true, EXCEPT</t>
  </si>
  <si>
    <t>A. pulmonary vascular resistance increases</t>
  </si>
  <si>
    <t>B. pleural pressure decreases</t>
  </si>
  <si>
    <t>C. residual volume stays constant</t>
  </si>
  <si>
    <t>D. basilar alveoli become larger than apical alveoli</t>
  </si>
  <si>
    <t>E. proximal airway pressure is greater than alveolar pressure</t>
  </si>
  <si>
    <t>{   "Answer": "D",   Explain: "When inhaling from functional residual capacity (FRC) to maximal inspiration, the basilar alveoli do not become larger than apical alveoli. Instead, the entire lung expands uniformly, with the base and apex expanding equally." }</t>
  </si>
  <si>
    <t>etiologic factors (cigarette smoking), evolution, and complications. (433) 27. The loss of elastic recoil may prevent the lungs to reach functional residual capacity (FRC) at end expiration as they normally would. Ending expiration at a lung volume above FRC exerts a pressure in the alveoli higher than atmospheric (which by convention we call 0 mm Hg). This pressure is often called “intrinsic positive expiratory pressure” (intrinsic PEEP) or “auto-PEEP” and just like PEEP it is related to an increased FRC. Unlike externally applied PEEP, however, intrinsic PEEP needs to be fully overcome before gas flow in the airways becomes negative and inspiration starts. This occurs at every breath and it may be taxing depending upon the magnitude of auto-PEEP and the conditions of the patient. (433) Chronic Pulmonary Disease 289</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</si>
  <si>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</si>
  <si>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</si>
  <si>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</si>
  <si>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</si>
  <si>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</si>
  <si>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</si>
  <si>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does not decrease the latency of somatosensory evoked potentials, whereas the other options are all pharmacological effects of propofol." }</t>
  </si>
  <si>
    <t>References 791.e7 ­remifentanil and propofol consumption evaluated by closed-loop  titration guided by the bispectral index. A double-blind placebo-con­ trolled study. Anesth Analg. 2017;125(2):635–642. _x0001_269._x0001_ _x0007_Bataille A, Guirimand A, Szekely B, et al. Does a hypnosis session  reduce the required propofol dose during closed-loop anaesthesia  induction? A randomised controlled trial. Eur J Anaesthesiol. 2017. _x0001_270._x0001_ _x0007_Puri GD, Kumar B, Aveek J. Closed-loop anaesthesia delivery system  (CLADS) using bispectral index. A performance assessment study.  Anaesth Intensive Care. 2007;35(3):357–362. - vein, avoiding veins in the dorsum of the hand, and adding  lidocaine to the propofol solution or changing the propofol  formulation. Multiple other drugs and distraction tech­ niques have been investigated to reduce the pain on injec­ tion of propofol. Pretreatment with a small dose of propofol,  opiates, nonsteroidal anti-inflammatory drugs, ketamine,  esmolol/metoprolol, magnesium, a flash of light, clonidine/ ephedrine combination, dexamethasone, and metoclo­ pramide all have been tested with variable efficacy. Propofol infusion syndrome is a rare but lethal syndrome  associated with infusion of propofol at 4 mg/kg/h or more  for 48 hours or longer.123 Yet, cases have been reported  with smaller dosage schemes given for only 3 hours.124 It - SECTION II  •  Anesthetic Physiology 694 whereas increasing the concentration of remifentanil led to  a significant decrease of the calculated propofol effect-site  concentrations necessary for unconsciousness.152  CEREBRAL BLOOD FLOW AND CEREBRAL  METABOLIC RATE Opioids generally produce modest decreases in cerebral  metabolic rate and intracranial pressure (ICP), although  the changes are influenced by the concomitant adminis­ tration of other agents and anesthetic drugs, as well as by  the patients’ conditions. When vasodilation is produced  by coadministered anesthetics, opioids are more likely to  cause cerebral vasoconstriction. Opioids also decrease cere­ bral blood flow (CBF) when they are combined with nitrous  oxide (N2O). When opioids are administered alone or when - 1979;50:456–460. _x0001_ 82._x0001_ _x0007_Bai D, Pennefather PS, MacDonald JF, Orser BA. The general anes­ thetic propofol slows deactivation and desensitization of GABA(A)  receptors. J Neurosci. 1999;19:10635–10646. _x0001_ 83._x0001_ _x0007_Feshchenko VA, Veselis RA, Reinsel RA. Propofol-induced alpha  rhythm. Neuropsychobiology. 2004;50:257–266. _x0001_ 84._x0001_ _x0007_Lewis LD, Weiner VS, Mukamel EA, et al. Rapid fragmentation of  neuronal networks at the onset of propofol-induced unconscious­ ness. Proc Natl Acad Sci U S A. 2012;109:E3377–E3386. _x0001_ 85._x0001_ _x0007_Li D, Voss LJ, Sleigh JW, Li X. Effects of volatile anesthetic agents - 96._x0001_ _x0007_Bouillon TW, Bruhn J, Radulescu L, et al. Pharmacodynamic inter­ action between propofol and remifentanil regarding hypnosis, toler­ ance of laryngoscopy, bispectral index, and electroencephalographic  approximate entropy. Anesthesiology. 2004;100(6):1353–1372. _x0001_ 97._x0001_ _x0007_Nieuwenhuijs DJ, Olofsen E, Romberg RR, et al. Response surface  modeling of remifentanil-propofol interaction on cardiorespiratory  control and bispectral index. Anesthesiology. 2003;98(2):312–322. _x0001_ 98._x0001_ _x0007_Gambus PL, Jensen EW, Jospin M, et al. Modeling the effect of pro­ pofol and remifentanil combinations for sedation-analgesia in endo­</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</si>
  <si>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</si>
  <si>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</si>
  <si>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</si>
  <si>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</si>
  <si>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</si>
  <si>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</si>
  <si>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inhibits multiple steps in the intrinsic pathway of blood clotting, making it a useful anticoagulant for various medical applications." }</t>
  </si>
  <si>
    <t>thrombin, short half-time of 30 to 60 minutes, and reversibility with protamine. These characteristics of heparin therapy make it more useful for administration intraoperatively than LMWH or fondaparinux. (357) 79. Unfractionated heparin therapy needs to be closely monitored because of its unpredictable pharmacokinetics. Heparin binds to plasma proteins, macrophages, endothelial cells, and proteins released from activated platelets and endothelial cells. This variation in the available free heparin in plasma makes its necessary to monitor heparin therapy with laboratory tests. (357) 80. Unfractionated heparin has unpredictable pharmacokinetics caused by heparin binding to plasma proteins, macrophages, endothelial cells, and proteins released from activated platelets and endothelial cells. These properties - and any contact with any form of heparin, avoiding platelet  transfusions, and administering an alternative anticoagu­ lant treatment such as one of the direct thrombin inhibitors,  argatroban or bivalirudin. Argatroban is hepatically cleared  whereas bivalirudin has a component of renal elimination;  both drugs must be carefully dose-adjusted and monitored in  critically ill patients. The Maquet circuit is always heparin- bonded; it is possible to have non-heparin bonded circuitry  using the Thoratec CentriMag system. As the effect of hepa­ rin-bonded circuitry on the development or maintenance of  HITT is not well understood, if HITT is diagnosed there should  be an effort to change to a non-heparin bonded circuit.76  Weaning from Extracorporeal  Membrane Oxygenation - is necessary to minimize bleeding complications. Heparin has been suggested as a treatment option with the rationale that DIC, when primarily caused by uncontrolled coagulation, may be halted when coagulation is inhibited. This approach is also currently not supported by clinical evidence. (357) ANTICOAGULANTS, THROMBOLYTICS, AND ANTIPLATELET DRUGS 71. Perioperative thrombotic events include deep vein thrombosis, pulmonary embolism, stroke, and myocardial infarction. (357) 72. Generally, drugs against perioperative thrombotic complications either prevent (anticoagulants, antiplatelet drugs) or treat (thrombolytics) thrombus formation. Since venous thrombosis starts with activation of the coagulation cascade, it seems - An alternative to weight-based heparin dosing is use of  a blood heparin concentration-based system, which utilizes  protamine titration to indicate whole blood heparin con­ centration at the bedside. Such a setup allows for individual  variability in heparin efficacy and metabolism. Although  blood heparin concentration devices have shown disap­ pointing results in adults, results in children suggest greater  suppression of thrombin generation and hemostatic activ­ ity,244 reduced number of blood transfusions, and improve­ ment in clinical outcomes of ventilator hours and ICU  stay.245 Blood heparin concentration systems also account  for bypass circuit characteristics when deciding heparin  dose in the bypass prime. In the absence of such a system,  empiric dosing is recommended at 1 to 3 units/mL of prim­ ing solution. An important caveat to anticoagulation management in</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</si>
  <si>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</si>
  <si>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</si>
  <si>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</si>
  <si>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</si>
  <si>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</si>
  <si>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</si>
  <si>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"A",   Explain: "The diagnosis of an acute hemolytic reaction typically reveals ABO incompatibility to be an unlikely cause because most hemolytic reactions caused by ABO incompatibility are severe and immediate, whereas acute hemolytic reactions are often less severe and may not be immediately apparent." }</t>
  </si>
  <si>
    <t>packed red blood cells under these conditions is minor hemolysis of donor red blood cells and hyperbilirubinemia. In most centers, however, the need for O-negative blood is rare. Subsequent transfusions with the patient’s own blood type is usually possible and preferred. (372-373) 4. Type-specific blood refers to blood that has only been typed for the A, B, and Rh antigens. Type-specific blood testing is merely the first phase, or the immediate phase, of the crossmatch. It requires only about 5 minutes to perform. The chance of a significant hemolytic reaction with the transfusion of type-specific blood to a patient is about 1 in 1000. Type-specific blood is most frequently transfused in emergent situations in which time does not allow for a formal crossmatch. (372-373) - of unprocessed blood that can be reinfused. If transfusion  of blood has not begun within 6 hours of initiating the  Hypervolemia Bacterial contamination Hypotension Nonimmune hemolysis Immune hemolysis Febrile nonhemolytic reactions Allergic reactions Disseminated intravascular coagulation Coagulopathies Air embolus Reactions secondary to reinfusion of anticoagulants or other  contaminants Nonspecific temperature increases, chills, skin flushing, etc. BOX 49.5  Types of Adverse Reactions That  May Be Seen With Blood Transfusion from  Intraoperative Cell Salvage From Domen R. Adverse reactions associated with autologous blood  transfusion: evaluation and incidence at a large academic hospi­ - hemolytic reactions involving anti-A and anti-B, reactions  caused by antibodies appearing in the immediate phase  are frequently less severe as many are naturally occur­ ring, present in low titers, and not reactive at physiologic  temperatures.  ELECTRONIC CROSSMATCH In previously transfused or pregnant patients, only 1 patient  in 100 may have an irregular antibody other than the anti- A and anti-B antibodies. However, some of these irregular  antibodies are reactive only at temperatures below 30°C  and therefore are insignificant in most transfusions. Others  that are reactive at approximately 30°C can produce seri­ ous reactions if the transfused cells contain the appropriate  antigen. In order of probable significance, anti-Rh(D), Kell,  C, E, and Kidd are the most common of clinically significant - tination. This takes 1 to 5 minutes and eliminates serious  hemolytic reactions resulting from errors that may occur in  ABO typing. Only a few unexpected antibodies outside the  ABO systems are detected, such as those directed against  antigens in the MN, P, and Lewis systems, most of which  are not clinically significant.  TYPE-SPECIFIC, UNCROSSMATCHED BLOOD For proper use of type-specific blood, the ABO-Rh type must  be determined during the patient’s hospitalization. Reports  of blood type from patients, relatives, outside medical records  may be inaccurate. For those who have never been exposed  to foreign RBCs, most ABO type-specific transfusions are  successful. Caution should be used for patients who have  previously received transfusions or have been pregnant.  Historically, in the military, type-specific uncrossmatched</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</si>
  <si>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</si>
  <si>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</si>
  <si>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</si>
  <si>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</si>
  <si>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</si>
  <si>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</si>
  <si>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"Atrial septal defect (ASD) is not a characteristic feature of tetralogy of Fallot, which is a complex congenital heart defect that typically includes pulmonary outflow obstruction, ventricular septal defect, right ventricular hypertrophy, and an overriding aorta." }</t>
  </si>
  <si>
    <t>□_x0001_ _x0007_Total anomalous pulmonary venous return _x0001_ □_x0001_ _x0007_Tricuspid atresia _x0001_2._x0001_ _x0007_Congenital heart lesions manifested as congestive heart failure _x0001_ □_x0001_ _x0007_Ventricular septal defect _x0001_ □_x0001_ _x0007_Patent ductus arteriosus _x0001_ □_x0001_ _x0007_Critical aortic stenosis _x0001_ □_x0001_ _x0007_Coarctation of the aorta BOX 79.1  Common Congenital Heart  Malformations in the Newborn - AS, Atrial stenosis; ASD, atrial septal defect; AV, atrioventricular; CAD, coronary artery disease; CAVC, complete atrioventricular canal; CCHB, congenital complete heart  block; CHARGE, coloboma of the eye, heart defects, atresia of the nasal choanae, restriction of growth and/or development, genital and/or urinary abnormalities,  and ear abnormalities and deafness; CHD, congenital heart disease; CoA, coarctation of the aorta; HLHS, hypoplastic left heart syndrome; LVOT O, left ventricular  outlet obstruction; MPS 1, mucopolysaccharidosis type 1; PDA, patent ductus arteriosus; PS, pulmonary stenosis; SCD, sudden cardiac death; SVAS, supraven­ - tricular aortic stenosis; SVPS, supravalvular pulmonic stenosis; SVT, supraventricular stenosis; TOF, tetralogy of Fallot; VATER, vertebral defects, imperforate anus,  tracheoesophageal fistula, and radial and renal dysplasia; VSD, ventricular septal defect; VT/VF, ventricular tachycardia/ventricular fibrillation.</t>
  </si>
  <si>
    <t>The pressure of oxygen delivered by the wall connectors in an operating room is approximately</t>
  </si>
  <si>
    <t>A. 1900 psi</t>
  </si>
  <si>
    <t>B. 750psi</t>
  </si>
  <si>
    <t>C. 50 psi</t>
  </si>
  <si>
    <t>D. 1 atm</t>
  </si>
  <si>
    <t>E. 760mmHg</t>
  </si>
  <si>
    <t>{   "Answer": "A",   Explain: "The pressure of oxygen delivered by the wall connectors in an operating room is approximately 1900 psi because this is the typical pressure of compressed oxygen cylinders, which are connected to the wall connectors to supply oxygen to anesthesia machines and other medical devices."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</si>
  <si>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</si>
  <si>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</si>
  <si>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</si>
  <si>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</si>
  <si>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</si>
  <si>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E. phenylephrine</t>
  </si>
  <si>
    <t>{   "Answer": "B",   Explain: "Epinephrine is contraindicated in this patient due to the risk of exacerbating the patient's pulmonary hypertension, which could lead to further cardiac decompensation and decreased cardiac output." }</t>
  </si>
  <si>
    <t>tions, however, were not associated with age, cause, type of  anesthetic, or airway management. Preanesthesia evalua­ tion should gauge disease severity. A history significant for  chest pain, syncope, and dizziness, with signs of dyspnea at  rest, low cardiac output state, metabolic acidosis, hypox­ emia, and signs of right-sided HF warrants caution. Acute  increases in PVR resulting in pulmonary hypertensive cri­ ses cause an increase in right ventricular afterload, right  ventricular dysfunction, and hemodynamic decompensa­ tion. Suprasystemic pulmonary artery pressure results in  inadequate PBF, inadequate left ventricular preload, low  cardiac output, and biventricular failure. The associated  hypotension results in coronary ischemia, which worsens</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</si>
  <si>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</si>
  <si>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</si>
  <si>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</si>
  <si>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</si>
  <si>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</si>
  <si>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</si>
  <si>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"A",   "Explain": "The Bernoulli theorem is applied in the measurement of cardiac output with a thermodilution pulmonary artery catheter. The technique measures the right ventricular cardiac output, which is calculated by injecting a cold fluid into the pulmonary artery and measuring the change in temperature as it mixes with the blood. The Bernoulli theorem is used to calculate the cardiac output based on the measured temperature change." }</t>
  </si>
  <si>
    <t>an in  vitro continuous flow test rig. Anesth Analg. 2011;112: 70–77. _x0001_173._x0001_ _x0007_Monnet X, Teboul JL. Transpulmonary thermodilution: advantages  and limits. Crit Care. 2017;21:147. _x0001_174._x0001_ _x0007_Heerdt PM, Blessios GA, Beach ML, Hogue CW. Flow dependency of  error in thermodilution measurement of cardiac output during acute  tricuspid regurgitation. J Cardiothorac Vasc Anesth. 2001;15:183– 187. _x0001_175._x0001_ _x0007_Connors Jr AF, Speroff T, Dawson NV, et al. The effectiveness of right  heart catheterization in the initial care of critically ill patients. Sup­ port investigators. JAMA. 1996;276:889–897. - calculated. It is the right ventricular cardiac output that is actually measured by this technique, whereas left ventricular cardiac output can only be estimated based on the results. (325) 24. Potential complications of pulmonary artery catheterization include pulmonary ischemia or infarction from prolonged wedging of the catheter, cardiac dysrhythmias, infection, catheter knotting, and, rarely, pulmonary artery rupture. (324) 25. (325, Table 20-6) Central Venous Pressure " or # PAOP " or # PAEDP Relation to PAOP Hypovolemia Decreased Decreased PAEDP ¼ PAOP Left ventricular failure Increased Increased PAEDP ¼ PAOP</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</si>
  <si>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</si>
  <si>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</si>
  <si>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</si>
  <si>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</si>
  <si>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</si>
  <si>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</si>
  <si>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"B",   "Explain": "Smoking does not directly increase the risk of wound infections, but rather, it is a risk factor for several perioperative complications, including respiratory, cardiac, and infectious events, which can ultimately lead to wound infections." }</t>
  </si>
  <si>
    <t>nary complications, smoking history, and physical findings.  ◼ _x0007_In patients with pulmonary disease, several strategies have been suggested, including cessation  of smoking 8 weeks or more preoperatively.  ◼ _x0007_Risk factors for perioperative renal dysfunction include advanced age, congestive heart failure,  previous myocardial revascularization, diabetes, and increased baseline blood creatinine con­ centration.  ◼ _x0007_One of the primary objectives for a patient with renal disease is ensuring that the renal dysfunc­ tion is not augmented and thereby increasing the chance for renal failure, coma, and death.  ◼ _x0007_Mild perioperative anemia may be clinically significant only in patients with ischemic heart  disease.  ◼ _x0007_Careful management of long-term drug administration should include questions about the ef­ fects and side effects of alternative as well as prescription drugs. - References 998.e7 _x0001_245._x0001_ _x0007_Berlin NL, Cutter C, Battaglia C. Will preoperative smoking cessation  programs generate long-term cessation? A systematic review and  meta-analysis. Am J Manag Care. 2015;21(11):e623–e631. _x0001_246._x0001_ _x0007_Wong J, Abrishami A, Yang Y, et al. A perioperative smoking ces­ sation intervention with varenicline: a double-blind, randomized,  placebo-controlled trial. Anesthesiology. 2012;117(4):755–764. _x0001_247._x0001_ _x0007_Lee SM, Landry J, Jones PM, Buhrmann O, Morley-Forster P. Long- term quit rates after a perioperative smoking cessation randomized  controlled trial. Anesth Analg. 2015;120(3):582–587. - fully assessed. Smoking: Pulmonary complications are decreased in  thoracic surgical patients who cease smoking for more  TABLE 53.2  Concurrent Problems That Should Be  Treated Prior to Anesthesia in Chronic Obstructive  Pulmonary Disease Patients Problem Method of Diagnosis Bronchospasm Auscultation Atelectasis Chest radiograph Infection History, sputum analysis Pulmonary edema Auscultation, chest radiograph - SECTION IV  •  Adult Subspecialty Management 1658 than 4 weeks before surgery.67 Carboxyhemoglobin con­ centrations decrease if smoking is stopped more than 12  hours.68 It is extremely important for patients to avoid  smoking postoperatively. Smoking leads to a prolonged  period of tissue hypoxemia. Wound tissue oxygen tension  correlates with wound healing and resistance to infection.  There is no rebound increase in pulmonary complications if  patients stop for shorter (&lt;8 week) periods before surgery.69  Intensive smoking-cessation interventions are the most  successful.70  PRIMARY THORACIC TUMORS The majority of patients presenting for major pulmonary  surgery will have some type of malignancy. Because the dif­ ferent types of thoracic malignancies have varying implica­ tions for both surgery and anesthesia, it is important for the - Some patients may be anticoagulated. The timing of any  preoperative anticoagulant discontinuation, and assess­ ment for bridging therapy, should be made collaboratively  with a pulmonary hypertension specialist team.  Smokers and Second-Hand Smoke Exposure Tobacco exposure, either directly or through “second- hand” smoke, increases the risk of many perioperative com­ plications, including respiratory, cardiac, and infectious  events. Current smokers have elevated risks for a range of  postoperative complications, including mortality, cardiac  complications, pulmonary complications, acute stroke, and  surgical site infections.237,238 Overall, about two thirds of  smokers want to quit.239 The U.S. Public Health Service  recommends that “all physicians should strongly advise every  patient who smokes to quit because evidence shows that phy­ sician advice to quit smoking increases abstinence rates.”240</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</si>
  <si>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</si>
  <si>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</si>
  <si>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</si>
  <si>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</si>
  <si>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</si>
  <si>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</si>
  <si>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"Transferring an obese patient from the supine to the Trendelenburg position can worsen respiratory compliance and increase the risk of respiratory failure. Using positive end-expiratory pressure (PEEP) in the presence of atelectasis can help to recruit collapsed alveoli and improve arterial oxygen tension."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</si>
  <si>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</si>
  <si>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</si>
  <si>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</si>
  <si>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</si>
  <si>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</si>
  <si>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</si>
  <si>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is most likely to increase cerebral blood flow because it is a direct vasodilator and increases cerebral perfusion pressure, which can increase cerebral blood flow." }</t>
  </si>
  <si>
    <t>128._x0001_ _x0007_Bedford RF, Persing JA, Pobereskin L, Butler A. Lidocaine or thio­ pental for rapid control of intracranial hypertension? Anesth Analg.  1980;59(6):435–437. _x0001_129._x0001_ _x0007_Michenfelder JD, Milde JH. Influence of anesthetics on metabolic,  functional and pathological responses to regional cerebral ischemia.  Stroke. 1975;6(4):405–410. _x0001_130._x0001_ _x0007_Todd MM, Drummond JC. A comparison of the cerebrovascular and  metabolic effects of halothane and isoflurane in the cat. Anesthesiol­ ogy. 1984;60(4):276–282. _x0001_131._x0001_ _x0007_Lutz LJ, Milde JH, Milde LN. The cerebral functional, metabolic,  and hemodynamic effects of desflurane in dogs. Anesthesiology. - 127._x0001_ _x0007_Morris C, Perris A, Klein J, Mahoney P. Anaesthesia in haemodynam­ ically compromised emergency patients: does ketamine represent  the best choice of induction agent? Anaesthesia. 2009;64:532–539. _x0001_128._x0001_ _x0007_Chourdakis M, Kraus MM, Tzellos T, et al. Effect of early compared  with delayed enteral nutrition on endocrine function in patients  with traumatic brain injury: an open-labeled randomized trial. JPEN  J Parenter Enteral Nutr. 2012;36:108–116. _x0001_129._x0001_ _x0007_Hartl R, Gerber LM, Ni Q, Ghajar J. Effect of early nutrition on deaths  due to severe traumatic brain injury. J Neurosurg. 2008;109:50–56. _x0001_130._x0001_ _x0007_Acosta-Escribano J, Fernandez-Vivas M, Grau Carmona T, et  al. - 41._x0001_ _x0007_Upton RN, Ludbrook GL, Grant C, Martinez AM. Cardiac output is  a determinant of the initial concentrations of propofol after short- infusion administration. Anesth Analg. 1999;89:545–552. _x0001_ 42._x0001_ _x0007_Kazama T, Kurita T, Morita K, Nakata J, Sato S. Influence of hemor­ rhage on propofol pseudo-steady state concentration. Anesthesiol­ ogy. 2002;97:1156–1161. _x0001_ 43._x0001_ _x0007_Allegaert K, Peeters MY, Verbesselt R, et al. Inter-individual vari­ ability in propofol pharmacokinetics in preterm and term neonates.  Br J Anaesth. 2007;99:864–870.</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</si>
  <si>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</si>
  <si>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</si>
  <si>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</si>
  <si>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</si>
  <si>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</si>
  <si>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</si>
  <si>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"Pulse pressure variability can be correlated with the degree of hypovolemia, as it is a measure of the variation in blood pressure caused by changes in blood volume. A high pulse pressure variability may indicate that the patient is hypovolemic, while a low pulse pressure variability may indicate that the patient is normovolemic or even hypervolemic."</t>
  </si>
  <si>
    <t>PULMONARY ARTERY CATHETERIZATION:  INDICATIONS AND OUTCOME CONTROVERSY The PAC allows continuous tracking of hemodynamic  variables, which seems particularly valuable in critically  ill high-risk patients with circulatory dysfunction. Mea­ surement of cardiac output (see below section on Ther­ modilution cardiac output) can separate shock states into  hypovolemic etiology (low cardiac output with low filling  pressures), cardiogenic etiology (low cardiac output and  high filling pressures), and distributive etiology (high car­ diac output and low SVR). Through measurement of car­ diac output and left and right filling pressures (PAWP and  CVP, respectively), it can separate out predominantly LV  or RV dysfunction or global dysfunction. For RV dysfunc­ - pulmonary artery catheters to monitor central filling pressures and cardiac output, they can be used to monitor the effects of inotropic, vasoactive agents, and volume status. Transesophageal echocardiography may be more useful than pulmonary artery catheterization but is not required. Monitors chosen should be influenced by the patient’s medical status, risk-benefit ratios, and the surgical procedure. (403) 116. Regional anesthesia for peripheral surgery in patients with congestive heart failure can be administered safely but is not proven to have reliably better outcomes than general anesthesia for these patients. Mild decreases in the systemic vascular resistance produced by an epidural or spinal anesthetic may provide for improvement in cardiac output in the patient with congestive heart failure. Greater decreases in the systemic vascular resistance should be avoided if possible. (403) HYPERTROPHIC CARDIOMYOPATHY - for peri-operative fluid optimisation directed by oesophageal Doppler  monitoring? Anaesthesia. 2011;66(9):819–827. _x0001_158._x0001_ _x0007_Harvey S, Harrison DA, Singer M, Ashcroft J, Jones CM, Elbourne  D, et al. Assessment of the clinical effectiveness of pulmonary artery  catheters in management of patients in intensive care (PAC-Man): a  randomised controlled trial. Lancet. 2005;366(9484):472–477. _x0001_159._x0001_ _x0007_Prien T, Backhaus N, Pelster F, Pircher W, Bünte H, Lawin P. Effect  of intraoperative fluid administration and colloid osmotic pressure  on the formation of intestinal edema during gastrointestinal surgery.  J Clin Anesth. 1990;2(5):317–323.</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</si>
  <si>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</si>
  <si>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</si>
  <si>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</si>
  <si>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</si>
  <si>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</si>
  <si>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</si>
  <si>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"A",   "Explain": "Prilocaine is used exclusively for topical purposes because it is a local anesthetic with a lower systemic absorption rate compared to other anesthetics, making it a safer choice for topical application." }</t>
  </si>
  <si>
    <t>comparison with racemic RS-bupivacaine. Br J Anaesth. 1998; 80(3):289–293. _x0001_257._x0001_ _x0007_Kopacz DJ, Allen HW, Thompson GE. A comparison of epidural  levobupivacaine 0.75% with racemic bupivacaine for lower abdomi­ nal surgery. Anesth Analg. 2000;90(3):642–648. _x0001_258._x0001_ _x0007_Huang YF, Pryor ME, Mather LE, Veering BT. Cardiovascular and  central nervous system effects of intravenous levobupivacaine and  bupivacaine in sheep. Anesth Analg. 1998;86(4):797–804. _x0001_259._x0001_ _x0007_McClure JH. Ropivacaine. Br J Anaesth. 1996;76(2):300–307. - and 60 mg hyperbaric 2% prilocaine versus 60 mg plain 2% pri­ locaine for intrathecal anesthesia in ambulatory surgery. Anesth  Analg. 2010;111(2):568–572. _x0001_275._x0001_ _x0007_Lacasse M-A, Roy J-D, Forget J, et  al. Comparison of bupivacaine  and 2-chloroprocaine for spinal anesthesia for outpatient surgery: a  double-blind randomized trial. Can J Anaesth. 2011;58(4):384–391. _x0001_276._x0001_ _x0007_Vaghadia H, Neilson G, Lennox PH. Selective spinal anesthesia for  outpatient transurethral prostatectomy (TURP): randomized con­ trolled comparison of chloroprocaine with lidocaine. Acta Anaesthe­</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</si>
  <si>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</si>
  <si>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</si>
  <si>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</si>
  <si>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</si>
  <si>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</si>
  <si>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</si>
  <si>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"Acromegaly is a condition caused by excessive growth hormone production, which can lead to various symptoms such as joint pain, enlarged hands and feet, and facial changes. It is not associated with hyperthyroidism, which is a condition characterized by an overactive thyroid gland. Therefore, hyperthyroidism is unlikely to be a complication of acromegaly."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</si>
  <si>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</si>
  <si>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</si>
  <si>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</si>
  <si>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</si>
  <si>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</si>
  <si>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</si>
  <si>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may prolong atrioventricular conduction time when combined with volatile anesthetics, which is a potential concern in patients with pre-existing conduction abnormalities." }</t>
  </si>
  <si>
    <t>opioids are rare, but they may be more likely to occur in the  presence of Ca2+ channel or β-adrenergic blockers. The overall effect of opioid anesthesia is antiarrhythmic.  Naloxone, morphine, and levorphanol protected against  arrhythmia induced by coronary artery occlusion in  rats.281 A direct effect on ionic currents in cardiac muscle  was suggested as the mechanism of antiarrhythmic activity  of opioids. It was also reported that opioid antagonists are  more antiarrhythmogenic than agonists in rats.282 Some of  the electrophysiologic actions of opioids resemble those of  class III antiarrhythmogenic drugs.  Myocardial Ischemia Determining the effects and consequences of opioid action - 72  •  Ambulatory (Outpatient) Anesthesia 2263 Cardiovascular Drugs Although intraoperative hemodynamic disturbances are  usually managed by increasing the primary anesthetic  concentration, administering an opioid analgesic, or both,  it may be more appropriate to treat these responses with  cardiovascular drugs. Using an infusion of esmolol as an  alternative to alfentanil to control heart rate reduced emer­ gence times after arthroscopy,237 and substituting esmolol  for remifentanil reduced nausea after gynecologic laparos­ copy.228 Using a combination of esmolol and nicardipine  to blunt increases in heart rate and arterial blood pressure,  respectively, prevented the need for increases in inspired  anesthetic concentration and consequently shortened  emergence and recovery times.238 Ambulatory patients - in hypotensive patients; avoid fixed dose induction regi­ mens with drugs having a profound vagomimetic effect β-Blockers Acute withdrawal can precipitate tachycardia and arrhyth­ mias; can potentiate hypotension with volatile anesthe­ sia; can decrease response to inotropic agents Continue in the perioperative period Calcium channel blockers May augment the negative inotropic and chronotropic  effects of volatile anesthesia Continue in the perioperative period Diuretics Hypovolemia/hypokalemia; may augment effect of neuro­ muscular blocking agents Discontinue preoperatively Antiarrhythmics Can be proarrhythmic with inotropes, electrolyte distur­</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</si>
  <si>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</si>
  <si>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</si>
  <si>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</si>
  <si>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</si>
  <si>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</si>
  <si>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</si>
  <si>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suitable for emergency airway access and is located in the midline at the level of C6." }</t>
  </si>
  <si>
    <t>serve as important landmarks for percutaneous airway  techniques and laryngeal nerve blocks. The cricoid carti­ lage, at the level of the sixth cervical vertebra, is the inferior  limit of the larynx and is anteriorly connected to the thy­ roid cartilage by the cricothyroid membrane (CTM). It is the  only complete cartilaginous ring in the airway. The aryte­ noid cartilages articulate with the posterior cricoid and are  the posterior attachments for the vocal cords. When viewed from the pharynx, as during direct laryn­ goscopy (DL), the larynx begins at the epiglottis, which is a  cartilaginous flap that serves as the anterior border of the  laryngeal inlet. It functions to divert food away from the  larynx during the act of swallowing, although its role in - Cricothyroid ligament Cricoid cartilage Thyroid cartilage Cricothyroid ligament Laryngeal prominence Fig. 44.7  Cartilaginous and membranous components of the larynx.  (From Redden RJ. Anatomic considerations in anesthesia. In: Hagberg CA,  ed. Handbook of Difficult Airway Management. Philadelphia: Churchill  Livingstone; 2000, p. 10, Fig. 1.9.) - cartilage anteriorly, where they join together to form the  anterior commissure. The space between the vocal cords is  termed the glottis; the portion of the laryngeal cavity above  the glottis is known as the vestibule, and the portion inferior  to the vocal cords is known as the subglottis.  TRACHEA AND BRONCHI The trachea begins at the level of the cricoid cartilage and  extends to the carina at the level of the fifth thoracic ver­ tebra; this length is 10 to 15 cm in the adult. It consists of  16 to 20 C-shaped cartilaginous rings that open posteriorly  and are joined by fibroelastic tissue; the trachealis muscle  forms the posterior wall of the trachea. At the carina, the  trachea bifurcates into the right and left mainstem bron­ - 15. The cricoid cartilage is the most cephalad tracheal cartilage and is the only one that has a full ring structure. It is shaped like a signet ring, wider in the cephalocaudal dimension posteriorly. (220) AIRWAY ASSESSMENT 16. Mallampati proposed a classification system (Mallampati score) to correlate the oropharyngeal space with the predicted ease of direct laryngoscopy and tracheal intubation. (223) 17. With the observer at eye level, the patient holds the head in a neutral position, opens the mouth maximally, and protrudes the tongue without phonating. (223) 18. Class I: The soft palate, fauces, uvula, and tonsillar pillars are visible. Class II: The soft palate, fauces, and uvula are visible.</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</si>
  <si>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</si>
  <si>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</si>
  <si>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</si>
  <si>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</si>
  <si>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</si>
  <si>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</si>
  <si>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"A",   "Explain": "The irrigating fluid for a 55-year-old otherwise healthy man undergoing transurethral prostatic resection can cause hypotension and tachycardia in the anesthetized patient due to the absorption of glycine, the main component of the irrigating fluid, which can lead to dilutional hyponatremia and subsequent cardiovascular instability." }</t>
  </si>
  <si>
    <t>drome: a review of pathophysiology and management. Anesth Analg.  1997;84:438–446. _x0001_117._x0001_ _x0001_Hahn RG. The transurethral resection syndrome. Acta Anaesthesiol  Scand. 1991;35:557–567. _x0001_118._x0001_ _x0001_Harrison RH, Boren JS, Robison JR. Dilutional hyponatremic shock:  another concept of the transurethral prostatic resection reaction.  J Urol. 1956;75:95–110. _x0001_119._x0001_ _x0001_Hahn RG. Acid phosphatase levels in serum during transurethral  prostatectomy. Br J Urol. 1989;64:500–503. _x0001_120._x0001_ _x0001_Ceccarelli FE, Mantell LK. Studies on fluid and electrolyte alterations  during transurethral prostatectomy. J Urol. 1961;85:75–82. - 121._x0001_ _x0001_Sohn MH, Vogt C, Heinen G, et al. Fluid absorption and circulating  endotoxins during transurethral resection of the prostate. Br J Urol.  1993;72:605–610. _x0001_122._x0001_ _x0001_Hahn RG. Acid–base status following glycine absorption in transure­ thral surgery. Eur J Anaesthesiol. 1992;9:1–5. _x0001_123._x0001_ _x0001_Osborn DE, Rao PN, Green MJ, et al. Fluid absorption during trans­ urethral resection. Br Med J. 1980;281:1549–1550. _x0001_124._x0001_ _x0001_Henderson DJ, Middleton RG. Coma from hyponatremia following  transurethral resection of the prostate. Urology. 1980;15:267–271. _x0001_125._x0001_ _x0001_Hahn RG, Andersson T, Sikk M. Eye symptoms, visual evoked poten­ - 90._x0001_ _x0001_Jensen V. The TURP syndrome. Can J Anaesth. 1991;38:90–96. _x0001_ 91._x0001_ _x0001_Madsen PO, Madsen RE. Clinical and experimental evaluation of dif­ ferent irrigating fluids for transurethral surgery. Invest Urol. 1965;3:  122–129. _x0001_ 92._x0001_ _x0001_Marx GF, Orkin LR. Complications associated with transurethral  surgery. Anesthesiology. 1962;23:802–813. _x0001_ 93._x0001_ _x0001_Issa MM, Young MR, Bullock AR, et  al. Dilutional hyponatremia  of TURP syndrome: a historical event in the 21st century. Urology.  2004;64:298–301. _x0001_ 94._x0001_ _x0001_Azar I. Transurethral prostatectomy syndrome and other complica­ tions of urological procedures. In: McLeskey CH, ed. Geriatric Anes­ - 249. _x0001_112._x0001_ _x0001_Hahn RG. Irrigating fluids in endoscopic surgery. Br J Urol.  1997;79:669–680. _x0001_113._x0001_ _x0001_Chung FF, Chung A, Meier RH, et al. Comparison of perioperative  mental function after general anaesthesia and spinal anaesthesia  with intravenous sedation. Can J Anaesth. 1989;36:382–387. _x0001_114._x0001_ _x0001_Rao PN. Fluid absorption during urological endoscopy. Br J Urol.  1987;60:93–99. _x0001_115._x0001_ _x0001_Hahn RG. The transurethral resection syndrome—not yet a finished  story. Reg Anesth Pain Med. 1998;23:115–118. _x0001_116._x0001_ _x0001_Gravenstein D. Transurethral resection of prostate (TURP) syn­</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</si>
  <si>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</si>
  <si>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</si>
  <si>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</si>
  <si>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</si>
  <si>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</si>
  <si>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</si>
  <si>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"Hyperventilation actually decreases carbon dioxide levels in the body, not increases it, making it an unlikely cause of hypercarbia." }</t>
  </si>
  <si>
    <t>49. Which causes of hypoxemia are very responsive to supplemental oxygen and therefore easily treated with higher FIO2? 50. How does low mixed venous oxygen saturation affect arterial oxygenation? CARBON DIOXIDE 51. What are the three forms in which carbon dioxide is carried in the blood? 52. Why is hypercapnia a problem clinically? 53. What are the four physiologic causes of hypercapnia? 54. What are significant causes of increased CO2 production under anesthesia? 55. What are the various types of dead space? 56. What pathologic conditions may increase dead space? 57. What is a normal value for physiologic dead space? 58. What is the Bohr equation? 59. How quickly can apnea increase PaCO2? PULMONARY MECHANICS 60. What are pulmonary mechanics? - consumption (as from shivering), acute lung injury (e.g., sepsis or transfusion related), advanced age, and obesity. Of these, atelectasis (shunt) and alveolar hypoventilation are the most common causes of postoperative hypoxemia in the PACU. (635, Table 39-3) 15. Among the potential causes of postoperative hypoventilation is anesthetic drugs, residual neuromuscular blocking drugs, impaired ventilatory muscle mechanics, increased levels of carbon dioxide production, and coexisting pulmonary disease. Each of these causes of alveolar hypoventilation leads to a corresponding increase in arterial partial pressure of carbon dioxide (PaCO2). In a patient breathing room air at sea level, hypoventilation to a PaCO2 of 80 will result in hypoxemia, even when the patient has normal lungs without significant A-a gradient. This is</t>
  </si>
  <si>
    <t>An anesthetic agent for which a specific antagonist exists is</t>
  </si>
  <si>
    <t>A. etomidate</t>
  </si>
  <si>
    <t>B. butorphanol</t>
  </si>
  <si>
    <t>C. thiopental</t>
  </si>
  <si>
    <t>D. propofol</t>
  </si>
  <si>
    <t>E. succinylcholine</t>
  </si>
  <si>
    <t>{   "Answer": "D",   Explain: "Propofol has a specific antagonist, flumazenil, which is used to reverse its sedative effects." }</t>
  </si>
  <si>
    <t>Chapter 6 INTRAVENOUS ANESTHETICS Helge Eilers 1. Name some examples of intravenous anesthetics. What are the potential clinical uses of intravenous anesthetics? PROPOFOL 2. What type of chemical structure is propofol? 3. What is the mechanism of action of propofol? 4. How is propofol cleared from the plasma? 5. What degree of metabolism does propofol undergo? How should the dose of propofol be altered when administered to patients with liver dysfunction? 6. What is the context-sensitive half-time of propofol relative to other intravenous anesthetics? What is the effect-site equilibration time of propofol relative to other intravenous anesthetics?</t>
  </si>
  <si>
    <t>A 55-year-old male is admitted with a history of hypertensive heart disease and evidence of acute myocardial infarction. Vital signs are: blood pressure 180/110, heart rate 124/minute, body temperature 101°F, and respiratory rate 24/minute. Efforts to improve myocardial oxygenation should include the following EXCEPT</t>
  </si>
  <si>
    <t>A. decreasing arterial blood pressure</t>
  </si>
  <si>
    <t>B. d ecreasing body temperature</t>
  </si>
  <si>
    <t>C. administration of intravenous fluid</t>
  </si>
  <si>
    <t>D. slowing heart rate</t>
  </si>
  <si>
    <t>E. administration of oxygen</t>
  </si>
  <si>
    <t>{   "Answer": "A",   "Explain": "Decreasing arterial blood pressure is not recommended in this scenario as the patient has acute myocardial infarction and hypertension, and decreasing blood pressure may further compromise myocardial oxygenation and worsen the condition." }</t>
  </si>
  <si>
    <t>In addition, hypertension may occur, especially if the  patient receives vasoactive infusions for postarrest myo­ cardial dysfunction. Optimization of blood pressure postar­ rest is critical to maintain adequate perfusion pressure to  vital organs that may have already been injured from the  “no flow” and “low blood flow” states during initial cardiac  arrest and CPR. Cerebral blood flow in healthy patients is  tightly controlled over a wide range of mean arterial blood  pressure via cerebral neurovascular bundle (autoregula­ tion); however, adults resuscitated from cardiac arrest have  demonstrated impaired autoregulation of CBF, and this  may also be the case in children.219 Dysautoregulation of  the cerebral neurovascular bundle following cardiac arrest  may limit the brain’s ability to regulate excessive blood flow  and microvascular perfusion pressure, thereby leading to - decrease afterload to reduce myocardial demand. Resuscitation should be guided by the use of central venous monitors, direct arterial blood pressure measurements, and echocardiography. Vasodilator therapy can be used to reduce preload and afterload. Dobutamine therapy may also be useful. Treatment with diuretics must be done with extreme caution. In cardiogenic shock refractory to treatment an intraaortic balloon counterpulsation (IABP) or ventricular assist device (VAD) may be indicated. (674) 42. The most common cause of vasodilatory shock is sepsis. Other causes of vasodilatory shock include anaphylaxis, stroke, and spinal shock as from a high spinal cord injury. Vasodilatory shock is also the final common pathway for late-shock stages of cardiogenic and hypovolemic shock. (674)</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</si>
  <si>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</si>
  <si>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</si>
  <si>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</si>
  <si>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</si>
  <si>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</si>
  <si>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</si>
  <si>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patient's worsening chest pain as heart rate and blood pressure are reduced with metoprolol and nitroglycerin suggests that the patient is experiencing myocardial ischemia, which can be managed with an inhibitor of cyclic-GMP phosphodiesterase, such as epoprostenol, to increase coronary blood flow and reduce cardiac workload." }</t>
  </si>
  <si>
    <t>with anesthetics and antihypertensive medications as appropriate. The patient should also be continually monitored for evidence of myocardial ischemia via a continuous electrocardiogram. (401, Table 25-11) 108. The maintenance of anesthesia in patients with essential hypertension can be achieved through the administration of a volatile anesthetic in conjunction with an opioid, intravenous agents, or nitrous oxide. An anesthetic dose sufficient to attenuate hypertensive responses to surgical stimulation should be administered. The maintenance of normotension intraoperatively may also require the administration of other medicines, such as b antagonists, vasoconstrictors, or nitrates. (401) 109. Intraoperative hypotension in patients with essential hypertension can be managed by the administration of intravenous fluids, by decreasing the - Ca, Calcium; CBC, complete blood count; HF, heart failure; CXR, chest x-ray; ECG, electrocardiogram; HTN, hypertension; IHD, ischemic heart disease; LFTs, liver  function tests; NSAID, nonsteroidal antiinflammatory drug; PAD, peripheral artery disease. - suppressed, hypotension ensues,  or QRS prolonged by 50%, or total  cumulative dose of 17 mg/kg; or  100 mg every 5 min until arrhyth­ mia is controlled or other condi­ tions described above are met Bradycardia,  hypoten­ sion,  torsades de  pointes Avoid in patients with  QT prolongation and  CHF Amiodarone Multichannel blocker  (sodium, potassium,  calcium channel,  and noncompetitive  α/β-blocker)  □ _x0007_Stable irregular narrow- complex tachycardia  (atrial fibrillation)  □ _x0007_Stable regular narrow- complex tachycardia  □ _x0007_To control rapid</t>
  </si>
  <si>
    <t>A 55-year-old male is admitted with a history of hypertensive heart disease and evidence of acute myocardial infarction. Vital signs are: blood pressure 180/110, heart rate 124/minute, body temperature 101°F, and respiratory rate 24/minute. 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</si>
  <si>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</si>
  <si>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</si>
  <si>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</si>
  <si>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</si>
  <si>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</si>
  <si>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"A",   Explain: "A contraindication to discharge to home would be a heart rate 20% higher than baseline, which is 148 beats per minute, indicating a tachycardia that may be a sign of an underlying condition that requires further medical attention." }</t>
  </si>
  <si>
    <t>with anesthetics and antihypertensive medications as appropriate. The patient should also be continually monitored for evidence of myocardial ischemia via a continuous electrocardiogram. (401, Table 25-11) 108. The maintenance of anesthesia in patients with essential hypertension can be achieved through the administration of a volatile anesthetic in conjunction with an opioid, intravenous agents, or nitrous oxide. An anesthetic dose sufficient to attenuate hypertensive responses to surgical stimulation should be administered. The maintenance of normotension intraoperatively may also require the administration of other medicines, such as b antagonists, vasoconstrictors, or nitrates. (401) 109. Intraoperative hypotension in patients with essential hypertension can be managed by the administration of intravenous fluids, by decreasing the - SECTION III  •  Anesthesia Management 942 indicated, perioperative management should be conducted  collaboratively with a heart failure cardiologist or pul­ monary hypertension specialist. Prophylaxis for infective  endocarditis is no longer recommended.173  Hypertrophic Cardiomyopathy. Hypertrophic cardio­ myopathy is a genetic disorder of the myocardium, which  can result in dynamic left ventricular outflow tract obstruc­ tion, myocardial ischemia, diastolic dysfunction, and  mitral regurgitation (related to systolic anterior motion of  the mitral valve leaflets). Most affected individuals have a  relatively normal lifespan; however others are at risk for  progressive heart failure, sudden cardiac death, and atrial  fibrillation. Most patients with hypertrophic cardiomyopa­ - full and rapid recovery anticipated;  severe uncorrectable cardiovascular  disease _x0001_2._x0001_ _x0007_Identify need for optimi­ zation Patient requires further investiga­ tion, therapeutic modification, or  intervention to improve functional  status; identify a friend, relative, or  neighbor to act as carer _x0001_3._x0001_ _x0007_Highlight issues for  anesthesiologist or other  staff (which may alter  management but which  do not preclude ambula­ tory surgery) Potentially difficult intubation neces­ sitating advanced airway manage­ ment skills; malignant hyperpyrexia  susceptible patient requiring  trigger-free anesthetic; latex allergy;  obese patient requiring operating  table/trolley with high weight limit  and extra width _x0001_4._x0001_ _x0007_Provide patient</t>
  </si>
  <si>
    <t>A 55-year-old male is admitted with a history of hypertensive heart disease and evidence of acute myocardial infarction. Vital signs are: blood pressure 180/110, heart rate 124/minute, body temperature 101°F, and respiratory rate 24/minute. 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</si>
  <si>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</si>
  <si>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</si>
  <si>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</si>
  <si>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</si>
  <si>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 yperbilirubinemia</t>
  </si>
  <si>
    <t>{   "Answer": "D",   Explain: "High concentration of deoxyhemoglobin (D) introduces the greatest degree of error in the measurement of hemoglobin saturation by pulse oximetry because it can cause a false reading of low oxygen saturation, as the pulse oximeter may mistake deoxyhemoglobin for reduced hemoglobin."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</si>
  <si>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</si>
  <si>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</si>
  <si>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</si>
  <si>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</si>
  <si>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</si>
  <si>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</si>
  <si>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"When the line isolation monitor alarms and indicates 8mA, it means that there is a potential electrical hazard. The initial action should be to identify and disconnect the last device that was connected to the circuit to prevent any further risk of electrical shock."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</si>
  <si>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</si>
  <si>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</si>
  <si>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</si>
  <si>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</si>
  <si>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</si>
  <si>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</si>
  <si>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"The line isolation monitor has detected a potentially harmful current of 8mA flowing through the patient, which requires immediate attention. The OR staff has already attempted to remove the alarm condition without success, so the next step is to relocate the patient to a different operating room to ensure patient safety." }</t>
  </si>
  <si>
    <t>A 51-year-old patient is undergoing popliteal block under ultrasound guidance for postoperative pain control following ankle surgery. Midazolam 2 mg intravenously has been administered in crementally for procedural sedation. Shortly after injection of 30 mL of ropivacaine 0.5%, the patient starts to complain about visual disturbances that are quickly followed by loss of consciousness and respiratory arrest. Vital signs at the time are significant for new onset hypotension and cardiac arrhythmia. Assuming that the patient is experiencing symptoms of local anesthetic toxicity (LAST), which one of the following interventions is most appropriate?</t>
  </si>
  <si>
    <t>A. Ventilation with 100% O2, propofol bolus, administration of lidocaine and phenylephrine</t>
  </si>
  <si>
    <t>B. Ventilation with 100% O2, midazolam bolus, administration of lidocaine and vasopressin</t>
  </si>
  <si>
    <t>C. Ventilation with 100% O2, administration of diazepam , a beta blocker, and epinephrine</t>
  </si>
  <si>
    <t>D. Ventilation with 100% O2, administration of midazolam followed by continuous infusion of Intralipid 20%, administration of lidocaine and phenylephrine</t>
  </si>
  <si>
    <t>E. Ventilation with 100% O2, administration of 1.5 mL/kg Intralipid 20% followed by continuous infusion, administration of phenylephrine</t>
  </si>
  <si>
    <t>{   "Answer": "D",   Explain: "Administering a bolus dose of Intralipid 20% followed by a continuous infusion is the most effective treatment for local anesthetic toxicity. Midazolam is not effective in reversing local anesthetic toxicity, and propofol can worsen the condition. Lidocaine and phenylephrine are used to treat cardiac arrhythmia and hypotension, respectively, but they do not address the primary issue of local anesthetic toxicity." }</t>
  </si>
  <si>
    <t>The principal disadvantage of methohexital is</t>
  </si>
  <si>
    <t>A. poor water solubility</t>
  </si>
  <si>
    <t>B. dose dependent decrease in blood pressure greater than that produced by propofol</t>
  </si>
  <si>
    <t>C. low pH of solution</t>
  </si>
  <si>
    <t>D. involuntary muscle movements</t>
  </si>
  <si>
    <t>E. increase in ictal activity</t>
  </si>
  <si>
    <t>{   "Answer": "E",   Explain: "Methohexital is sometimes chosen over thiopental for the induction of anesthesia for patients undergoing outpatient procedures when rapid awakening is desired, and it is frequently chosen for the induction of anesthesia in electroconvulsive shock therapy, which is not due to its dose-dependent increase in ictal activity, but rather its shorter duration of action." }</t>
  </si>
  <si>
    <t>of the usually short-acting drugs. The context-sensitive half-time of barbiturates is thus prolonged. (103-104, Figure 9-3) 26. The induction dose of methohexital is 1 to 1.5 mg/kg intravenously, whereas the induction dose of thiopental is 3 to 5 mg/kg IV. Methohexital undergoes greater hepatic metabolism than thiopental, resulting in a shorter duration of action and more rapid awakening. Based on the shorter duration of action of methohexital, it is sometimes chosen over thiopental for the induction of anesthesia for patients undergoing outpatient procedures when rapid awakening is desired. An example of a procedure in which methohexital is frequently chosen for the induction of anesthesia is electroconvulsive shock therapy. This is not only due to the short</t>
  </si>
  <si>
    <t>Assuming a constant rate of carbon dioxide formation, the relationship between alveolar ventilation (in a patient under general anesthesia) and carbon dioxide and hydrogen ion concentration is</t>
  </si>
  <si>
    <t>A. carbon dioxide is directly proportional to ventilation</t>
  </si>
  <si>
    <t>B. doubling ventilation will lead to respiratory alkalosis</t>
  </si>
  <si>
    <t>C. reducing ventilation to one fourth of normal will lead to metabolic acidosis</t>
  </si>
  <si>
    <t>D. interrupting ventilation for fiveminutes will cause, next to hypoxemia, profound respiratory alkalosis</t>
  </si>
  <si>
    <t>E. alveolar ventilation only responds to end ogenous CO2</t>
  </si>
  <si>
    <t>{   "Answer": "E",   Explain: "When alveolar ventilation is constant, a change in ventilation will directly affect the concentration of carbon dioxide in the body. As a result, the relationship between alveolar ventilation and carbon dioxide concentration is directly proportional. Therefore, option E is the correct answer." }</t>
  </si>
  <si>
    <t>Effects of fat embolism include all of the following, EXCEPT</t>
  </si>
  <si>
    <t>A. hypoxia</t>
  </si>
  <si>
    <t>B. tachypnea</t>
  </si>
  <si>
    <t>C. interstitial pulmonary edema</t>
  </si>
  <si>
    <t>D. neurological impairment</t>
  </si>
  <si>
    <t>E. left-axis deviation in the ECG</t>
  </si>
  <si>
    <t>{   "Answer": "E",   Explain: "Left-axis deviation in the ECG is not a typical symptom of fat embolism, which is characterized by hypoxia, tachypnea, interstitial pulmonary edema, and neurological impairment."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</si>
  <si>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</si>
  <si>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</si>
  <si>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</si>
  <si>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</si>
  <si>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</si>
  <si>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</si>
  <si>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"A",   Explain: "Propofol is not safe in patients with AIP because it can cause a severe porphyric attack, and alternative anesthetic agents should be used instead."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</si>
  <si>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</si>
  <si>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</si>
  <si>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</si>
  <si>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</si>
  <si>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</si>
  <si>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</si>
  <si>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"B",   "Explain": "Patients with myasthenia gravis often have diaphragmatic weakness, which can lead to respiratory complications, and this is a common and potentially life-threatening feature of the disease." }</t>
  </si>
  <si>
    <t>Gravis Myasthenia gravis is a disease of the neuromuscular junc­ tion; affected patients have weakness caused by a decreased  number of acetylcholine receptors at the motor endplate.301  Patients may or may not have an associated thymoma.  Thymectomy is frequently performed to induce clinical  remission, even in the absence of a thymoma. The effects of  muscle relaxants are modified by this disease; myasthenic  patients are resistant to succinylcholine and extremely sen­ sitive to nondepolarizing blockers. Thymectomy may be  performed via full or partial sternotomy, or with a minimally  invasive approach via a transcervical incision or VATS. For  thymectomy with a thymoma, a sternotomy is used. In the  absence of an identifiable tumor, minimally invasive tech­ - is characterized by skeletal muscle weakness that worsens  with activity and improves with rest. Cardiac and smooth  muscle function is unaffected. Weakness is exacerbated by  stress, infections, hypokalemia, medications (e.g., amino­ glycosides, propranolol, ciprofloxacin, clindamycin), and  surgery. A classification system for severity of myasthenia  gravis is presented in Box 31.13. Patients with myasthenia  gravis commonly have other autoimmune diseases, such as  rheumatoid arthritis, polymyositis, and thyroid disorders. Ocular symptoms (i.e., diplopia, ptosis) are almost  always present; often, they are the presenting complaint  or sole complaint. Cranial nerve and bulbar involvement  are common, with an associated aspiration risk related to - (e.g., aspiration, pneumonia) systems. Potentially helpful  additional preoperative tests include ECGs, PFTs, and echo­ cardiography. Facioscapulohumeral muscular dystrophy  (also known as faciohumeroscapular or Landouzy-Dejerine  muscular dystrophy) is an autosomal dominant disorder  Class I: Ocular myasthenia Class IIA: Mild generalized myasthenia with slow progression: no  crises, responsive to drugs Class IIB: Moderately severe generalized myasthenia: severe  skeletal and bulbar involvement but no crises; drug response  less than satisfactory Class III: Acute fulminating myasthenia: rapid progression of  severe symptoms, with respiratory crises and poor drug response Class IV: Late severe myasthenia, same as III but progression over - 250._x0001_ _x0007_Wu JY, Kuo PH, Fan PC, Wu HD, Shih FY, Yang PC. The role of non- invasive ventilation and factors predicting extubation outcome in  myasthenic crisis. Neurocrit Care. 2009;10:35–42. _x0001_251._x0001_ _x0007_Gilhus NE. Neuromuscular disease: acute treatment for myasthenia  gravis. Nat Rev Neurol. 2011;7:132–134. _x0001_252._x0001_ _x0007_Robertson FC, Lepard JR, Mekary RA, et al. Epidemiology of central  nervous system infectious diseases: a meta-analysis and systematic  review with implications for neurosurgeons worldwide. J Neurosurg.  2018:1–20. _x0001_253._x0001_ _x0007_Ziai WC, Lewin 3rd JJ. Update in the diagnosis and management of - tumors. The other distinguishing feature of this disorder is  that the muscle weakness classically improves with activity  and is worse after inactivity. In addition to acetylcholines­ terase inhibitors, typical treatments include 3,4-diamino­ pyridine, which is a selective potassium channel blocker.  Preoperative evaluation and management are similar to  those for myasthenia gravis. All related medications should  be continued perioperatively.  Muscular Dystrophies and Myopathies Muscular dystrophies and myopathies are inherited disor­ ders that affect the neuromuscular junction. They share  many similarities but do have a few differences. The hall­ mark of these disorders is progressive skeletal muscle weak­ ness that commonly leads to respiratory failure. No effective  therapy is available. Many individuals have associated car­ diomyopathies and possible association with malignant</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</si>
  <si>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</si>
  <si>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</si>
  <si>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</si>
  <si>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</si>
  <si>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</si>
  <si>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</si>
  <si>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which is a major artery that arises from the posterior inferior cerebellar artery and supplies the brain stem, cerebellum, and posterior cranial fossa." }</t>
  </si>
  <si>
    <t>When donated blood is initially collected, it is mixed with an anticoagulant and preservation solution containing glucose, citrate, phosphate, and adenine. It has a shelf life of five weeks. If the unit of whole blood thus collected is fractionated into its components, the shelf life of the packed red cells may be extended to six weeks by adding additional glucose and</t>
  </si>
  <si>
    <t>A. ascorbic acid (Vitamin C)</t>
  </si>
  <si>
    <t>B. 2,3-DPG</t>
  </si>
  <si>
    <t>C. sodium bicarbonate</t>
  </si>
  <si>
    <t>D. α-tocopherol (Vitamin E)</t>
  </si>
  <si>
    <t>E. adenine</t>
  </si>
  <si>
    <t>{   "Answer": "E",   "Explain": "When donated blood is initially collected, it is mixed with an anticoagulant and preservation solution containing glucose, citrate, phosphate, and adenine. The addition of adenine prolongs storage time by increasing the survival of RBCs, allowing them to resynthesize the ATP needed to fuel metabolic reactions, extending the storage time from 21 to 35 days." }</t>
  </si>
  <si>
    <t>used for blood stored at 1°C to 6°C. Citrate prevents clot­ ting by binding Ca2+. Phosphate serves as a buffer, and  dextrose is a red cell energy source, allowing the RBCs to  continue glycolysis and maintain sufficient concentrations  of high-energy nucleotides (adenosine triphosphate [ATP])  to ensure continued metabolism and subsequent viability  during storage. The addition of adenine prolongs storage  time by increasing the survival of RBCs, allowing them to  resynthesize the ATP needed to fuel metabolic reactions.  This extends the storage time from 21 to 35 days.35 With­ out adenine, RBCs gradually lose their ATP and their abil­ ity to survive after transfusion. Finally, storage at 1°C to  6°C assists preservation by reducing the rate of glycolysis - 6. What is contained in preservative solutions for the storage of blood? What is the benefit of adding adenine to the preservative solution? 7. How long can blood be stored? 8. What is the temperature at which blood is stored? Why? DECISION TO TRANSFUSE 9. What are the considerations when deciding whether to do a blood transfusion? 10. What are the indications for the transfusion of blood? BLOOD COMPONENTS 11. Name the components that can be derived from whole blood. What is the advantage of using components for blood therapy instead of whole blood? 12. What is the hematocrit and total volume in a unit of packed red blood cells? 13. How much will hemoglobin concentration increase with the transfusion of a single unit of packed red blood cells? 14. What is the indication for the administration of packed red blood cells?</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</si>
  <si>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</si>
  <si>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</si>
  <si>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</si>
  <si>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</si>
  <si>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</si>
  <si>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</si>
  <si>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"D",   "Explain": "Smoking cessation before surgery may improve wound healing, as smoking can lead to tissue hypoxemia and impaired wound healing." }</t>
  </si>
  <si>
    <t>hypersecretion, and decreases mucociliary transport. Carbon monoxide may also have negative inotropic effects. The net effect of this for patients scheduled to undergo thoracic surgery is an increase in the incidence of complications in the postoperative period. (433, 436) 48. There are many benefits of the preoperative cessation of cigarette smoking. Twelve to twenty-four hours after the cessation of cigarette smoking, there are significant decreases in the carboxyhemoglobin level and a decrease in nicotine-induced tachycardia. The oxyhemoglobin dissociation curve shifts to the right, making more oxygen available at the tissues. One to two weeks after the cessation of cigarette smoking,therebeginstobeadecreaseintheamountofmucussecretionsintheairways; 8 to 12 weeks after the cessation of cigarette smoking, there is marked improvement in - mucociliary transport, small airway reactivity, and secretions in the small airways. This is evidenced by the decrease in postoperative respiratory complications in patients who have quit smoking cigarettes for at least 8 weeks before surgery. (436) 49. Preoperative pulmonary function tests predict which patients may be at an increased risk for postoperative pulmonary complications after thoracic surgery. Patients with a history of chronic pulmonary disease or with severe, limiting pulmonary symptoms in the presence of abnormal findings on the physical examination or chest radiograph are candidates for preoperative pulmonary function studies. (436) 50. The following values from a pulmonary function test are indicative of increased risk of postoperative pulmonary morbidity after a pneumonectomy: FEV1 less than 2 L or FEV1 predicted less than 80%. Similarly DLCO less than 80% predicted is also - fully assessed. Smoking: Pulmonary complications are decreased in  thoracic surgical patients who cease smoking for more  TABLE 53.2  Concurrent Problems That Should Be  Treated Prior to Anesthesia in Chronic Obstructive  Pulmonary Disease Patients Problem Method of Diagnosis Bronchospasm Auscultation Atelectasis Chest radiograph Infection History, sputum analysis Pulmonary edema Auscultation, chest radiograph - SECTION IV  •  Adult Subspecialty Management 1658 than 4 weeks before surgery.67 Carboxyhemoglobin con­ centrations decrease if smoking is stopped more than 12  hours.68 It is extremely important for patients to avoid  smoking postoperatively. Smoking leads to a prolonged  period of tissue hypoxemia. Wound tissue oxygen tension  correlates with wound healing and resistance to infection.  There is no rebound increase in pulmonary complications if  patients stop for shorter (&lt;8 week) periods before surgery.69  Intensive smoking-cessation interventions are the most  successful.70  PRIMARY THORACIC TUMORS The majority of patients presenting for major pulmonary  surgery will have some type of malignancy. Because the dif­ ferent types of thoracic malignancies have varying implica­ tions for both surgery and anesthesia, it is important for the - SECTION II  •  Anesthetic Physiology 550 clearance of secretions from the airways may be beneficial  in the immediate postoperative period, regardless of the  type of volatile anesthetic chosen. Compared to nonsmokers, tobacco smokers have signifi­ cantly slower bronchial mucous transport velocities and  are prone to more frequent pulmonary complications when  undergoing major abdominal or thoracic surgeries.92 The  specific effects of volatile anesthetics on mucous movement  in smokers have not been well studied. However, it is likely  that an additive or synergistic negative effect on mucous  transport may be present. Impairment of mucociliary func­ tion also occurs after lung transplantation. The mecha­ nism for this dysfunction may be related to alterations in  the surface properties of mucus and significant impairment - nary complications, smoking history, and physical findings.  ◼ _x0007_In patients with pulmonary disease, several strategies have been suggested, including cessation  of smoking 8 weeks or more preoperatively.  ◼ _x0007_Risk factors for perioperative renal dysfunction include advanced age, congestive heart failure,  previous myocardial revascularization, diabetes, and increased baseline blood creatinine con­ centration.  ◼ _x0007_One of the primary objectives for a patient with renal disease is ensuring that the renal dysfunc­ tion is not augmented and thereby increasing the chance for renal failure, coma, and death.  ◼ _x0007_Mild perioperative anemia may be clinically significant only in patients with ischemic heart  disease.  ◼ _x0007_Careful management of long-term drug administration should include questions about the ef­ fects and side effects of alternative as well as prescription drugs. - 248._x0001_ _x0007_Turan A, Koyuncu O, Egan C, et al. Effect of various durations of  smoking cessation on postoperative outcomes: a retrospective cohort  analysis. Eur J Anaesthesiol. 2018;35(4):256–265. _x0001_249._x0001_ _x0007_Mills E, Eyawo O, Lockhart I, Kelly S, Wu P, Ebbert JO. Smoking ces­ sation reduces postoperative complications: a systematic review and  meta-analysis. Am J Med. 2011;124(2):144–154.e8. _x0001_250._x0001_ _x0007_Wong J, Lam DP, Abrishami A, Chan MT, Chung F. Short-term  preoperative smoking cessation and postoperative complica­ tions: a systematic review and meta-analysis. Can J Anaesth.  2012;59(3):268–279.</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</si>
  <si>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</si>
  <si>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</si>
  <si>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</si>
  <si>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</si>
  <si>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</si>
  <si>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</si>
  <si>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less likely than bupivacaine to cause ventricular arrhythmias after accidental intravenous injection due to its reduced cardiotoxicity." }</t>
  </si>
  <si>
    <t>from animal models suggest that bupivacaine has a 1.5 to  2.5 lower seizure threshold than ropivacaine. Ropivacaine  is also less cardiotoxic. When compared with bupivacaine  and levobupivacaine, ropivacaine at equivalent concentra­ tions has a relatively similar clinical profile. Ropivacaine  has a slightly shorter duration of action and less motor  block, although the reduced motor block may in fact reflect  different potencies of the drugs rather than a true motor- sparing effect of ropivacaine. Epidurally administered ropi­ vacaine is 40% less potent than bupivacaine.179,180,261  Epidural Additives Vasoconstrictors. Epinephrine reduces vascular absorp­ tion of local anesthetics in the epidural space. The local - roprocaine. Ropivacaine and levobupivacaine were synthe­ sized to reduce cardiotoxicity that occurs with inadvertent  intravascular bolus doses of bupivacaine. However, with  the dilute concentrations of local anesthetic currently used  for labor analgesia, cardiotoxicity is uncommon. The addition of fentanyl to bupivacaine has been shown  to reduce local anesthetic requirements while still provid­ ing similar pain relief.128,129 Therefore lipid-soluble opi­ oids, fentanyl 1 to 3 μg/mL, or sufentanil 0.1 to 0.5 μg/mL,  are typically added to local anesthetic labor epidural mix­ tures to reduce total local anesthetic administration and  thereby reduce motor blockade while preserving analgesia - unclear whether the analgesic effect of the local anesthetic  and opioid in epidural analgesia is additive or synergistic.  The choice of local anesthetic for CEI varies. In general,  bupivacaine or ropivacaine is chosen because of the differ­ ential and preferential clinical sensory blockade with mini­ mal impairment of motor function. Concentrations used for  postoperative epidural analgesia are lower than those used  for intraoperative anesthesia. The choice of opioid also var­ ies, although many clinicians prefer a lipophilic opioid (e.g.,  fentanyl, sufentanil) to allow rapid titration of analgesia.93  Use of a hydrophilic opioid (morphine, hydromorphone)  as part of a local anesthetic-opioid epidural analgesic regi­ - thetic profiles of the drugs were almost identical. A third  exemplary study comparing lumbar epidural 0.5% bupi­ vacaine with 0.75% ropivacaine also found no significant  differences in motor or sensory effects between the drugs at  these different concentrations.126 Overall, it appears that  ropivacaine is slightly less potent than bupivacaine (1:1.3  to 1:1.5) for regional anesthesia. In some laboratory ani­ mal studies and in some human studies, ropivacaine also  produced blocks of shorter duration than those induced by  bupivacaine. Other studies in animals and humans have  found equal durations of sensory and motor block for the  two drugs. At the projected equipotent doses for nerve block, are  the drugs equally toxic? The overall impression is that - Levobupivacaine Commercial bupivacaine is a racemic mixture of (R)- and  (S)-stereoisomers. In response to the problem of cardiovas­ cular toxicity as a result of accidental intravenous injec­ tion of bupivacaine, single enantiomers were developed in  the hope that they would be potentially safer. Ropivacaine  (Naropin)122 and levo-(S)-bupivacaine (Chirocaine)123  were formulated to exploit this stereoselectivity. Ropiva­ caine is a single (S)-stereoisomer that differs from levobu­ pivacaine in the substitution of a propyl for the butyl group  on the piperidine ring (see Fig. 29.2). With these designed  changes in molecular structure, it was hoped that ropiva­ - ropivacaine is less cardiotoxic than bupivacaine. Studies  in animals have generally found that bupivacaine more  readily produces conduction disturbances, cardiac col­ lapse, or ventricular fibrillation than ropivacaine does and  that aggressive cardiac resuscitation after an intentional  intravenous bolus in dogs leads to effective reversal of the  toxic effects far more frequently with ropivacaine than with  bupivacaine.127 The greater safety of ropivacaine than bupivacaine may  be related both to the reduced toxicity of the single (S)-iso­ mer and to the difference between the propyl- and butyl- N-piperidine substituent. In contrast to bupivacaine, the  cardiotoxic profile of ropivacaine in pregnant ewes is the</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</si>
  <si>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</si>
  <si>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</si>
  <si>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</si>
  <si>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</si>
  <si>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</si>
  <si>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</si>
  <si>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"The patient may not sweat as a result of the process mediated by β-adrenergic receptors because vecuronium, a muscle relaxant, can block the effects of β-adrenergic stimulation, which is a known cause of sweating."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</si>
  <si>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</si>
  <si>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</si>
  <si>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</si>
  <si>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</si>
  <si>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</si>
  <si>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</si>
  <si>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   "Answer": "E",   Explain: "The patient's core temperature will tend to drift towards ambient temperature because the hypothalamus is not able to regulate body temperature effectively under general anesthesia. The patient's skin is warm and wet to touch, indicating that there is no peripheral vasoconstriction to help maintain body heat. As a result, the patient's core temperature will gradually decrease towards the ambient temperature of the operating room."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</si>
  <si>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</si>
  <si>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</si>
  <si>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</si>
  <si>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</si>
  <si>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</si>
  <si>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</si>
  <si>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"Shivering is a heat-producing mechanism, not a heat-dissipating mechanism. In this scenario, the patient is under anesthesia and muscle relaxation is provided by vecuronium, which means the patient is unable to shiver."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</si>
  <si>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</si>
  <si>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</si>
  <si>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</si>
  <si>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</si>
  <si>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</si>
  <si>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</si>
  <si>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alveolar pressure and ambient pressure is the sum of transpulmonary pressure and chest wall transmural pressure, as transpulmonary pressure is the pressure difference between the alveoli and the pleural space, and chest wall transmural pressure is the pressure difference between the external environment and the pleural space." }</t>
  </si>
  <si>
    <t>alveolar overdistention and barotrauma. Hence, there is no specific formula for success, and various combinations of the above may be tried and may work differently in each individual patient. It is important also to remember the reason for the expiratory flow limitation (high expiratory resistance, bronchospasm) and treat it with generous administration of bronchodilators. (432, 433) 34. Chronic bronchitis is a state of chronic inflammation of the airways with excessive secretions of mucus that causes a progressive increase in airway resistance to air flow. Predisposition to frequent bronchial infection aggravates the clinical MILLER’S ANESTHESIA REVIEW 290 66485457-66485438                 www.ketabpezeshki.com - 13  •  Respiratory Physiology and Pathophysiology 361 considering the PV characteristics using plethysmography  (where the area of the PV curve corresponds to work against  total pulmonary resistance) and esophageal pressure (where  the area of the PV curve corresponds to work against “tis­ sue” resistance).33 Alternative approaches mathematically  model the lung responses to varying respiratory frequen­ cies.34 Lung tissue resistance amounts to 20% of the total  resistance to breathing; it can be increased threefold or four­ fold in chronic lung disease35 and is reduced by panting res­ pirations.36 Finally, in adult respiratory distress syndrome  (ARDS) the chest wall resistance is increased.37  INERTIA OR ACCELERATION OF GAS AND TISSUE A final component of the total impedance to breathing is  inertance, or the pressure required to accelerate air and tis­ - –10 10 cm H2O 2.5 cm H2O Transpulmonary pressure (cm H2O) Volume (% TLC) Fig. 13.3  The pressure-volume relationships of the lung. The relationship is curvilinear (typical for an elastic structure). The pleural pressure is lower  (more subatmospheric) in the upper regions. In the upright subject, the transpulmonary pressure (PTP = PAW–PPL) is higher in apical than in basal regions.  This results in different positions on the pressure volume curve of the upper (flatter, less compliant) versus lower (steeper, more compliant) lung regions.  Thus lower lung regions expand more (i.e., receive more ventilation) for a given increase in transpulmonary pressure than upper units. TLC, Total lung  capacity. –0.5 0 1 2</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</si>
  <si>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</si>
  <si>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</si>
  <si>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</si>
  <si>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</si>
  <si>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</si>
  <si>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</si>
  <si>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"A",   Explain: "Airway resistance decreases with maximal inspiration because as lung volume increases, the diameter of the airways also increases, resulting in a decrease in resistance." }</t>
  </si>
  <si>
    <t>respiratory failure is more likely. Several factors can alter airflow resistance. First, resis­ tance lessens as lung volume increases; this is intuitive, as  increasing volume (positive pressure or spontaneous breath­ ing) stretches the diameter of the airways. Because this is the  key determinant of resistance, the resistance falls to a small  extent. The opposite occurs with exhalation (Fig. 13.5). How­ ever, as lung volume approaches residual volume (RV)—as  can happen during anesthesia—the airways are narrowed in  parallel with the compressing lung tissue and the resistance  rises exponentially. These effects are apparent with active or  passive ventilation. Second, active ventilation has additional  effects. Forced expiration can compress small airways (i.e.,  that do not contain cartilage).27 In addition, forced expira­</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</si>
  <si>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</si>
  <si>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</si>
  <si>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</si>
  <si>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</si>
  <si>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</si>
  <si>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</si>
  <si>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drawing water across an intact blood brain barrier to dehydrate the brain, thereby reducing swelling and pressure." }</t>
  </si>
  <si>
    <t>neutral, hyperosmolar therapy, osmotic and loop diuretics, cerebrospinal fluid drainage, and the administration of drugs such as barbiturates that decrease both cerebral blood flow and cerebral metabolism. (684) 24. Mannitol is the osmotic diuretic that is most frequently administered to decrease ICP. Osmotic diuretics decrease ICP by drawing water out of tissues and into the intravascular space. Osmotic diuretics do so by transiently increasing the osmolarity of plasma. The dose of mannitol that is administered is 0.25 to 1.4 g/kg over 15 to 30 minutes. (684) 25. Glucose-containing intravenous solutions should be avoided in traumatic brain injury patients because of the potential for hyperglycemia and hypotonicity, both of which can be neurotoxic. (684) - venous drainage, avoidance of high ventilatory pressures and PEEP, avoidance of hypertension, and hyperventilation. Finally, osmotic diuretics such as mannitol, as well as surgical resection of space-occupying lesions and decompressive craniectomy, may reduce intracranial pressure from cerebral edema. (479, Table 30-1) Central Nervous System Disease 329 66485457-66485438                 www.ketabpezeshki.com - rationale is that mannitol establishes an osmotic gradient  that draws fluid out of brain parenchyma and that the furo­ semide, by hastening excretion of water from the intravas­ cular space, facilitates the maintenance of that gradient.  A second mechanism may add additional justification for  the practice of combining the two diuretics. Neurons and  glia have homeostatic mechanisms to ensure regulation of  cell volume. Neurons and glia that shrink in response to an  increased osmolarity in the external environment recover  their volume rapidly as a consequence of the accumulation  of so-called idiogenic osmoles, which serve to minimize the  gradient between the internal and external environments.  One of those idiogenic osmoles is chloride. Loop diuretics  inhibit the chloride channel through which this ion must  pass and thereby retard the normal volume-restoring - cit of the thirst mechanism) and can occur in the presence  of low, normal, or excess total-body sodium. The primary  symptoms of hypernatremia relate to brain cell shrinkage.  Because too rapid correction of hypernatremia can lead to  cerebral edema and possibly osmotic demyelination syn­ drome with convulsions, coma, and death; correction should  be made gradually. Despite lack of data, there is general belief  that all patients undergoing surgical procedures should have  serum sodium concentrations of less than 150 mEq/L before  anesthesia unless a therapeutic for hypernatremia exists (i.e.,  hypertonic therapy for cerebral edema in neurologic injury).  Hypokalemia and Hyperkalemia Hypokalemia and hyperkalemia are also discussed in Chap­ ters 31 and 47. The relationship between the measured</t>
  </si>
  <si>
    <t>Sickle cell formation is facilitated by all of the following EXCEPT</t>
  </si>
  <si>
    <t>A. hypoxemia</t>
  </si>
  <si>
    <t>B. sevoflurane</t>
  </si>
  <si>
    <t>C. acidosis</t>
  </si>
  <si>
    <t>D. fever</t>
  </si>
  <si>
    <t>E. dehydration</t>
  </si>
  <si>
    <t>{   "Answer": "B",   Explain: "Sevoflurane is an inhaled anesthetic that does not cause sickling of red blood cells, unlike other anesthetics like halothane, which can trigger sickling."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</si>
  <si>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</si>
  <si>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</si>
  <si>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</si>
  <si>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</si>
  <si>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</si>
  <si>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</si>
  <si>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recently developed hyperthyroidism, so she is at high risk for complications during surgery. General anesthesia can exacerbate hyperthyroid symptoms, and the patient has not been taking medication to control her condition for 4 days, making her a high-risk patient."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</si>
  <si>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</si>
  <si>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</si>
  <si>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</si>
  <si>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</si>
  <si>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</si>
  <si>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</si>
  <si>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"B",   "Explain": "All general anesthetic agents are not gases at body temperature, but rather liquids or solids that vaporize at room temperature and then enter the lungs as a gas." }</t>
  </si>
  <si>
    <t>endotracheal tube; many anesthetic drugs are also bronchodilators, such as halogenated inhalational agents and propofol. (432) 15. The goal of the anesthetic management of patients with asthma is to avoid precipitating bronchoconstriction. While regional or neuraxial anesthesia may be preferable, a well-conducted general anesthetic also has advantages, including the ability to deliver bronchodilators (volatile anesthetic agents) and to provide pulmonary toilet by deep tracheal suction and/or bronchoscopy. A sufficient depth of anesthesia before intubation of the trachea minimizes the risk of acute bronchospasm at the time of the induction of anesthesia. This can be accomplished both with intravenous agents and volatile anesthetics. The latter can be used as - abolished the inhibitory effects of volatile anesthetics on  carbachol-induced contraction of airway smooth muscle  in dogs,48 suggesting that intraoperative hypothermia may  also attenuate volatile anesthetic–induced bronchodilation. Bronchospasm may occur in conditions and with respi­ ratory diseases other than asthma. For example, healthy  patients undergoing surgical stimulation of lung paren­ chyma or airways including tracheal stimulation by an  endotracheal tube are at risk of developing bronchospasm.  Preoperative medications, sedatives, neuromuscular block­ ers, and volatile anesthetics are all important factors that  may trigger or attenuate bronchospasms. Regardless of  the airway sensitivity prior to induction, the different  pathways involved in an individual patient may yield dif­ - efforts on delineating how anesthetic interactions with lipid  membranes might lead to the behavioral changes observed  under anesthesia―the nonspecific lipoid theory. Because inhaled anesthetic concentrations reflect con­ centrations in the tissues after equilibration, which is most  rapidly achieved for well-perfused organs such as the brain  and heart, MAC is analogous to the plasma concentration  for 50% effect (EC50) for intravenous anesthetics. In clini­ cal applications, MAC is usually expressed as volume per­ cent (vol%), which varies considerably with temperature  owing to the large temperature dependence of partitioning  between the gas phase and condensed phases (be they water,  lipids, or proteins), whereas the equivalent condensed- phase molar concentrations are much less dependent on  temperature.5 The MAC concept provided researchers and - mL are below the seizure threshold. Bolus doses of 1.5 to 2.0  mg/kg therefore seem appropriate.  INHALED ANESTHETICS Volatile Anesthetics The pattern of volatile anesthetic effects on cerebral physi­ ology is quite different than that of intravenous anesthetics,  which generally cause parallel reductions in CMR and CBF.  All volatile anesthetics, in a manner similar to intravenous  sedative-hypnotic drugs, suppress cerebral metabolism in a  dose-related fashion.129-132 Volatile anesthetics also possess  intrinsic cerebral vasodilatory activity as a result of direct  effects on vascular smooth muscle. The net effect of volatile  anesthetics on CBF is therefore a balance between a reduc­ tion in CBF caused by CMR suppression and an augmen­ - 21  •  Pulmonary Pharmacology and Inhaled Anesthetics 563 and inhibition of leukocyte-endothelial cell adhesion may  prevent crucial steps in the inflammatory reactions. Finally,  stimulation of cGMP production may preserve the integrity  of the microvascular barrier.244,245  EFFECTS OF INHALED ANESTHETICS ON  EXPERIMENTAL SEPSIS-INDUCED ACUTE  LUNG INJURY There is a substantial debate surrounding the choice of anes­ thetic regimens for patients with ALI that require surgery.  Animal studies suggest an important antiinflammatory role of  volatile anesthetics in ALI. Pretreatment with sevoflurane sig­ nificantly reduced the inflammatory response and attenuated  LPS-induced chemotaxis of neutrophils from alveolar type II  cells.246 Compared with thiopental anesthesia, pigs anesthe­ - SECTION II  •  Anesthetic Physiology 312 CBF and CBV—and consequently ICP—that can occur. Of  the commonly used volatile anesthetics, the order of vaso­ dilating potency is approximately halothane ≫ enflurane &gt;  desflurane ≈ isoflurane &gt; sevoflurane. Effects on cerebral blood flow.  Volatile anesthetics  possess intrinsic vasodilatory activity, and they not only  modify cerebral autoregulation, but they also produce a  dose-dependent decrease in arterial blood pressure. Hence,  their effects on CBF and CMR are best evaluated when  arterial blood pressure is maintained at a constant level.  In addition, the cerebrovascular effects of volatile anes­ thetics are modulated by the simultaneous administra­ tion of other CNS-active drugs. The control state—awake, - endothelin-1, allergy and histamine release), and extrinsic  factors (physical and chemical irritants, e.g., endotracheal  tubes), capable of promoting reflex bronchoconstriction. Effects of Inhaled Anesthetics In general, all volatile anesthetics are bronchodilators,  making them a good choice for patients with increased air­ way resistance. Using computed tomography (CT), Brown  and colleagues demonstrated that halothane causes dose- dependent bronchodilation in a dog (Fig. 21.2).20 Eliminating indirect effects of arterial carbon dioxide  (CO2) tension is important when examining the actions  of volatile anesthetics on bronchial tone, especially dur­ ing spontaneous ventilation. This is because hypercap­ nia-induced bronchodilation and hypocapnia-induced - disease and environmental factors. The effects of inhaled  anesthetics on ventilatory control, airway tone, mucocili­ ary function, surfactant production, pulmonary vascular  resistance (PVR), and acute lung injury (ALI) are examined  in detail in this chapter. The physical properties of commonly used inhalational  anesthetics and clinical concerns are presented in Table 21.1.  Inhaled Anesthetics ASTHMA AND BRONCHOSPASM OVERVIEW Asthma is a chronic airway disease with an estimated  worldwide annual death rate of 250,000. Asymptom­ atic asthma patients have relatively infrequent periopera­ tive respiratory complications; however, bronchospasm  _x0001_□_x0001_ _x0007_Inhaled anesthetics affect every part of physiology of the lungs and their pulmonary pharma­ cology is complex.</t>
  </si>
  <si>
    <t>Milrinone</t>
  </si>
  <si>
    <t>A. inhibits Na,K-ATPase</t>
  </si>
  <si>
    <t>B. causes vasodilation</t>
  </si>
  <si>
    <t>C. is an end othelin receptor antagonist</t>
  </si>
  <si>
    <t>D. stimulates phosphodiesterasel</t>
  </si>
  <si>
    <t>E. has inotropic effects via β1-adrenoceptor stimulation</t>
  </si>
  <si>
    <t>{   "Answer": "D",   Explain: "Milrinone is a phosphodiesterase inhibitor, which means it prevents the breakdown of cyclic adenosine monophosphate (cAMP), leading to increased levels of cAMP and subsequent positive inotropic effects on the heart." }</t>
  </si>
  <si>
    <t>Thiopental is contraind icated in</t>
  </si>
  <si>
    <t>A. porphyria congenita</t>
  </si>
  <si>
    <t>B. porphyria cutanea tarda</t>
  </si>
  <si>
    <t>C. acute intermittent porphyria</t>
  </si>
  <si>
    <t>D. myotonia</t>
  </si>
  <si>
    <t>E. chorea</t>
  </si>
  <si>
    <t>{   "Answer": "C",   Explain: "Thiopental is contraindicated in patients with acute intermittent porphyria because it can trigger an attack of the disease, which can be life-threatening." }</t>
  </si>
  <si>
    <t>Signs of hypoxemia include all of the following EXCEPT</t>
  </si>
  <si>
    <t>A. decreased ventilatory effort due to chemoreceptor stimulation</t>
  </si>
  <si>
    <t>B. increased heart rate due to sympathetic stimulation</t>
  </si>
  <si>
    <t>C. cyanosis</t>
  </si>
  <si>
    <t>D. decreased heart rate due to direct effect of hypoxemia on the heart</t>
  </si>
  <si>
    <t>E. increased blood pressure due to sympathetic stimulation</t>
  </si>
  <si>
    <t>{   "Answer": "D",   Explain: "Hypoxemia does not directly slow down the heart rate, so option D is incorrect. The other options are all possible signs of hypoxemia, including increased ventilatory effort, increased heart rate, and cyanosis." }</t>
  </si>
  <si>
    <t>depending on the underlying cause. Because hypoxemia is a common cause of bradycardia,  initial evaluation of any patient with bradycardia should  focus on signs of increased work of breathing (tachypnea,  intercostal retractions, suprasternal retractions, paradoxi­ cal abdominal breathing) and oxygen saturation as deter­ mined by pulse oximetry. If oxygenation is inadequate or  the patient shows signs of increased work of breathing, sup­ plementary oxygen should be provided. A monitor should  be attached to the patient for blood pressure, ECG, and oxy­ gen saturation monitoring, and IV access should be estab­ lished. If possible, obtain a 12-lead ECG to better define the  rhythm. While initiating treatment, evaluate the patient’s  clinical status and identify potentially reversible causes. The provider must identify signs and symptoms of poor</t>
  </si>
  <si>
    <t>Dopamine</t>
  </si>
  <si>
    <t>A. in a low dose infusion can cause vasodilation and inhibit release of norepinephrine from sympathetic nerves</t>
  </si>
  <si>
    <t>B. as a low dose infusion is selective for the α2-adrenoceptor</t>
  </si>
  <si>
    <t>C. as a high dose infusion is beneficial in patients with primary cardiac contractile dysfunction</t>
  </si>
  <si>
    <t>D. acts via nicotinic receptors</t>
  </si>
  <si>
    <t>E. is a β1-selective inotrope</t>
  </si>
  <si>
    <t>{   "Answer": "A",   "Explain": "At lower doses, dopamine has a more selective effect on inotropy and heart rate, causing vasodilation and inhibiting the release of norepinephrine from sympathetic nerves." }</t>
  </si>
  <si>
    <t>with transcutaneous pacing (TCP) or β-adrenergic ago­ nists as temporizing measures while the patient is pre­ pared for transvenous pacing. If bradycardia is unresponsive to atropine, IV infusion  of β-adrenergic agonists (dopamine, epinephrine) can be  considered. Dopamine is a catecholamine with both α- and  β-adrenergic actions. It can be titrated to more selectively  target heart rate or vasoconstriction. At lower doses, dopa­ mine has a more selective effect on inotropy and heart rate;  at higher doses (&gt;10 μg/kg/min), it also has vasoconstric­ tive effects. Epinephrine, as described previously, is a cat­ echolamine with α- and β-adrenergic actions. Isoproterenol - dose of dopamine is required, then a second vasoactive  agent can be added. Dopamine and other catecholamines  have beneficial antiinflammatory and immunomodulatory  effects. Vasopressin is recommended as the initial therapy of  choice for potential heart donors by the American College of  Cardiology.27 Vasopressin reduces catecholamine require­ ments and is an effective treatment for diabetes insipidus. For a potential heart donor, cardiac function should be  assessed, with early interventions to improve the donor  procurement rate. Echocardiography is useful since it can  identify both functional and structural abnormalities.  Functional abnormalities identified in the early stage can be  managed before heart transplantation, whereas structural  abnormalities may preclude transplantation. Coronary  angiography is useful in older donors with suspected or - catecholamine receptors (α1, α2, β1, β2, and dopamine) are  in common use. The effects of these vasoactive drugs on  cerebral physiology are dependent on basal arterial blood  pressure, the magnitude of the drug-induced arterial blood  pressure changes, the status of the autoregulation mecha­ nism, and the status of the BBB. A drug may have direct  effects on cerebral vascular smooth muscle or indirect  effects mediated by the cerebral autoregulatory response  to changes in systemic blood pressure (or both types of  effects). When autoregulation is preserved, increases in sys­ temic pressure should increase CBF if basal blood pressure  is outside the limits of autoregulation. When basal pressure  is within the normal autoregulatory range, an increase in  systemic arterial pressure does not significantly affect CBF - 79  •  Pediatric and Neonatal Critical Care 2521 Dopamine Dopamine is the most commonly infused inotrope in pediat­ ric patients. Dopamine is the metabolic precursor of both NE  and epinephrine. Its effects are dose dependent, with dopa­ minergic activity at low doses (although these low-dose  dopamine effects have not been demonstrated in critically  ill children); β-adrenergic activity with intermediate doses  5 to 10 μg/kg/min exhibiting chronotropic and inotropic  effects; and some α-adrenergic activity at higher doses, with  10 to 20 μg/kg/min exhibiting peripheral vasoconstriction.  Young children require higher doses of dopamine than  adults do to produce the same effect. In one study, an infu­ sion of 15 μg/kg/min was required to increase cardiac out­</t>
  </si>
  <si>
    <t>Agents in anesthetic practice that can cause bronchodilatation include all of the following, EXCEPT</t>
  </si>
  <si>
    <t>B. atropine</t>
  </si>
  <si>
    <t>C. isoflurane</t>
  </si>
  <si>
    <t>D. sevoflurane</t>
  </si>
  <si>
    <t>E. thiopental</t>
  </si>
  <si>
    <t>{   "Answer": "E",   "Explain": "Thiopental is a barbiturate that causes bronchoconstriction, not bronchodilatation, making it the exception among the listed options." }</t>
  </si>
  <si>
    <t>SECTION I  •  Introduction 28 General Anesthetics and Oxygen  □ _x0007_Halothane, isoflurane, nitrous oxide  □ _x0007_Oxygen  □ _x0007_Ketamine  □ _x0007_Propofol (or thiopental)  □ _x0007_Bupivacaine  □ _x0007_Lidocaine  Muscle Relaxants  □ _x0007_Atracurium  □ _x0007_Neostigmine  □ _x0007_Suxamethonium  □ _x0007_Vecuronium  □ _x0007_Pyridostigmine*  Preoperative Medication and Sedation for Short-Term  Procedures  □ _x0007_Atropine  □ _x0007_Midazolam  □ _x0007_Morphine  Medicines for Pain and Palliative Care  □ _x0007_Acetylsalicylic acid  □ _x0007_Ibuprofen  □ _x0007_Paracetamol  □ _x0007_Codeine - thesia include: topical anesthesia via a nebulizer, hand­ held aerosol, or soaked pledgets; nerve blocks (laryngeal  and/or glossopharyngeal nerves); direct administration  of local anesthetic through the bronchoscope (spray-as- you-go technique),200 with/without sedation/opioid; or  antisialagogues. Options during general anesthesia include  spontaneous versus positive-pressure ventilation with/ without muscle relaxation. Airway management during  general anesthesia can be with an ETT or a laryngeal mask  airway (LMA). A Portex swivel connector with a self-seal­ ing valve is used to facilitate the ventilation and manipula­ tion of the bronchoscope; at the same time inhalation and/ or intravenous agents can be used for anesthesia. Patients</t>
  </si>
  <si>
    <t>A-δ fibers</t>
  </si>
  <si>
    <t>A. are unmyelinated</t>
  </si>
  <si>
    <t>B. are low-threshold mechanoreceptors</t>
  </si>
  <si>
    <t>C.increase their firing as the intensity of the stimulus increases</t>
  </si>
  <si>
    <t>D. do not respond to noxious stimuli</t>
  </si>
  <si>
    <t>E. are thick nerves</t>
  </si>
  <si>
    <t>{   "Answer": "A",   "Explain": "A-delta fibers are unmyelinated, which means they do not have a myelin sheath around their axons, making them less resistant to local anesthetic blockade compared to other types of fibers." }</t>
  </si>
  <si>
    <t>nociception and decide to administer more analgesic. The ascending nociceptive (pain) pathway begins with  A-delta and C-fibers whose free nerve endings bring noci­ ceptive information from the periphery to the spinal cord  (see Fig. 40.1).10 In the spinal cord, these fibers synapse in  the dorsal horn on projection neurons that travel through  the anterolateral fasciculus and synapse at multiple sites  in the brainstem, including the nucleus of the tractus soli­ tarius in the medulla.1,9 The autonomic response to a noci­ ceptive stimulus is initiated from the nucleus of the tractus  solitarius, which mediates sympathetic output through  the rostral ventral lateral medulla and the caudal ventral  lateral medulla to the heart and peripheral blood vessels  through projections to the thoracolumbar sympathetic - axon unit volume ratio. For example, the small preganglionic  sympathetic fibers (B fibers, 1-3 μm, minimally myelinated)  are most sensitive to local anesthetic blockade. Among the  sensory nerves, the C fibers (0.3-1 μm, unmyelinated), which  conduct cold temperature sensation, are blocked more read­ ily or earlier than the A-delta fibers (1-4 μm, myelinated),  which conduct pinprick sensation. The A-beta fibers (5-12  μm, myelinated), which conduct touch sensation, are the last  to be affected among the sensory fibers. The larger A-alpha  motor fibers (12-20 μm, myelinated) are more resistant than  any of the sensory fibers. Regression of blockade (“recovery”)  follows in the reverse order: motor function followed first by  touch, then pinprick, and finally cold sensation.20 Another - susceptible are the small, nonmyelinated C fibers. In fact, in  this last group, impulses in the slowest conducting popula­ tion (conduction velocity of 0.5-0.8 m/s) are the most resis­ tant to local anesthetic.18 Clinically, testing of block efficacy  is often performed using methods that target Aδ sensory  fibers, so these findings suggest that loss of temperature or  pin-prick discrimination does not guarantee complete and  reliable block of all sensory modalities. Selective Block of Na+ Channel Isoforms Nine different mammalian Na+ channels have been physi­ ologically identified and their genes have been sequenced.  At least four of them are found in peripheral neurons, and  some are exclusively associated with nociceptive afferents.  Obviously, it would be clinically advantageous to selectively  inhibit these channels and thus prevent or reduce pain - 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t>
  </si>
  <si>
    <t>In a patient with skeletal metastases, bisphosphonates have all of the following effects EXCEPT</t>
  </si>
  <si>
    <t>A. inhibiting the recruitment and function of osteoclasts</t>
  </si>
  <si>
    <t>B. inhibition of osteoblasts</t>
  </si>
  <si>
    <t>C. they have their greatest effect in breast cancer and multiple myeloma</t>
  </si>
  <si>
    <t>D. they have an acute pain-relieving effect</t>
  </si>
  <si>
    <t>E. THIS IS NOT AN ANSWER</t>
  </si>
  <si>
    <t>{   "Answer": "B",   Explain: "Bisphosphonates do not inhibit osteoblasts, but rather inhibit the recruitment and function of osteoclasts, which helps to reduce bone resorption and relieve hypercalcemia and bone pain." }</t>
  </si>
  <si>
    <t>148._x0001_ _x0007_Aapro M, Abrahamsson PA, Body JJ, et al. Guidance on the use of  bisphosphonates in solid tumours: recommendations of an inter­ national expert panel. Ann Oncol. 2008;19:420–432. _x0001_ 149._x0001_ _x0007_Mundy GR. Metastasis to bone: causes, consequences and thera­ peutic opportunities. Nat Rev Cancer. 2002;2:584–593. _x0001_ 150._x0001_ _x0007_Smith HS, Barkin RL. Painful boney metastases. Am J Ther.  2013;21:106–130. _x0001_ 151._x0001_ _x0007_Buga S, Sarria JE. The management of pain in metastatic bone dis­ ease. Cancer Control. 2012;19:154–166. _x0001_ 152._x0001_ _x0007_Ferris FD, Bezjak A, Rosenthal SG. The palliative uses of radia­ - Bisphosphonates enhance osteoclastic bone deposition and  are given if the hypercalcemia is severe or in milder cases  in which response to hydration has been inadequate. A  single IV dose of pamidronate 60 mg (moderate hypercal­ cemia, up to 13.5 mg/dL) or 90 mg (severe hypercalcemia)  should return Ca2+ levels to normal within 7 days, and the  effect may persist for up to 1 month. Zoledronic acid is a  newer bisphosphonate that may be even more effective and  is given intravenously at a dose of 4 mg.128 Bisphospho­ nates should only be given when clinical dehydration has  been treated to avoid calcium bisphosphonate precipitation  and nephrotoxicity. Glucocorticoids may also be given for - 52  •  Palliative Medicine 1639 may be appropriate in some patients.151 Palliative radio­ therapy can be helpful for patients with bone metastases,  although pain relief may take several weeks.152 Dexa­ methasone orally, subcutaneously, or intravenously is  commonly recommended for bone pain by expert consen­ sus, although only a few small studies support its use.154  Bone-modifying agents, such as zoledronic acid or pami­ dronate, have shown benefit for bony pain in some cancers  TABLE 52.3  Adjuvant Analgesics in the Management of Cancer Pain—cont’d Other Bupropion Little evidence exists for its effectiveness but less sedating than other  antidepressants; is often tried early when fatigue or somnolence is a problem α2-Adrenergic agonists</t>
  </si>
  <si>
    <t>In the dorsal horn of the spinal cord,</t>
  </si>
  <si>
    <t>A. cells from lamina I and II project to the hypothalamus</t>
  </si>
  <si>
    <t>B. stimulation of lamina I and II produces pain</t>
  </si>
  <si>
    <t>C. lamina I and II are found in the thoracic segment of the spinal cord only</t>
  </si>
  <si>
    <t>D. discharge from lamina I and II decreases as a noxious stimulus increases</t>
  </si>
  <si>
    <t>E. wide dynamic range (WDR) neurons are located predominantly in lamina I and II</t>
  </si>
  <si>
    <t>{   "Answer": "E",   "Explain": "Wide dynamic range (WDR) neurons are located predominantly in lamina V of the dorsal horn, not lamina I and II. WDR neurons are sensitive to a wide range of stimuli and play a key role in the transmission of pain signals to the brain." }</t>
  </si>
  <si>
    <t>nociception and decide to administer more analgesic. The ascending nociceptive (pain) pathway begins with  A-delta and C-fibers whose free nerve endings bring noci­ ceptive information from the periphery to the spinal cord  (see Fig. 40.1).10 In the spinal cord, these fibers synapse in  the dorsal horn on projection neurons that travel through  the anterolateral fasciculus and synapse at multiple sites  in the brainstem, including the nucleus of the tractus soli­ tarius in the medulla.1,9 The autonomic response to a noci­ ceptive stimulus is initiated from the nucleus of the tractus  solitarius, which mediates sympathetic output through  the rostral ventral lateral medulla and the caudal ventral  lateral medulla to the heart and peripheral blood vessels  through projections to the thoracolumbar sympathetic - hyperexcitability of the dorsal horn of the spinal cord. Pain  afferent sensory impulses undergo facilitation and amplifica­ tion to a given stimulus, contributing to the generation and  maintenance of chronic or persistent pain. Furthermore,  these patients often show an altered pharmacodynamic and  pharmacokinetic drug response, requiring a highly individu­ alized pain management plan and effective management  often requires multiple treatment modalities. To provide appropriate, consistent patient comfort, stan­ dardized pain and anxiety guidelines are used in many  burn centers.318,319 The effectiveness of the guideline-based  approach to pain and anxiety is well established. These  guidelines often call for a multimodal approach including  the use of opioid and nonopioid analgesics, individual titra­ tion, explicit recommendations for drug selection, dosing,</t>
  </si>
  <si>
    <t>Which one of the following is true regarding seizures as one of the multiple side effects from the use of opioids?</t>
  </si>
  <si>
    <t>A. Morphine and related opioids can cause seizure activity when moderate doses are given.</t>
  </si>
  <si>
    <t>B. Seizure activity is more likely with meperidine, especially in the elderly and with renal dysfunction.</t>
  </si>
  <si>
    <t>C. Seizure activity is mediated through stimulation of N-methyl-D-aspartate (NMDA) receptors.</t>
  </si>
  <si>
    <t>D. Naloxone is very effective in treating seizures produced by morphine and related drugs including meperidine.</t>
  </si>
  <si>
    <t>E. Seizure activity is most likely related to the fact that opioids stimulate the production of γ-aminobutyric acid (GABA).</t>
  </si>
  <si>
    <t>{   "Answer": "B",   "Explain": "Morphine and related opioids, including meperidine, can cause seizure activity, especially in the elderly and with renal dysfunction, as meperidine's metabolite, normeperidine, accumulates in the body and can cause central nervous system toxicity, leading to seizures." }</t>
  </si>
  <si>
    <t>producing seizures in animals. The elimination half-life of  normeperidine is considerably greater than that of meperi­ dine, and thus repeated doses can easily produce accumula­ tion of this toxic metabolite in patients with renal disease,  with the potential for inducing seizures. Meperidine is frequently used for postoperative pain  management. A comparative study demonstrated that  morphine, meperidine, and tramadol resulted in equivalent  pain scores in intravenous PCA after abdominal hysterec­ tomy.552 Meperidine is also used to relieve pain and distress  in women in labor. Intravenous meperidine (50 mg) and  butorphanol (1 mg) significantly reduced pain intensity 15  minutes after injection in women with moderate to severe  labor pain, but the analgesia was often inadequate.553 - renal failure administered morphine due to very high levels of M6G. Normeperidine is the main metabolite of meperidine and is excreted through the kidney. Normeperidine has analgesic and excitatory central nervous system effects. Increasing levels of CNS toxicity of normeperidine include anxiety, tremulousness, myoclonus, and frank seizures. Therefore, normeperidine accumulation is of particular concern in patients with renal failure. For most other opioids, kidney failure has minimal clinical importance. Remifentanil, which is metabolized through ester hydrolysis, is not affected by kidney disease. (123, Figure 10-7). 24. Gender may have an influence on opioid pharmacology. Morphine is more potent in women, but has a slower onset of action. (123) - tives to morphine should be considered in patients with  severely altered renal clearance mechanisms.15 The clinical pharmacology of meperidine is also signifi­ cantly altered by renal failure. Normeperidine, the chief  metabolite, has analgesic and central nervous system (CNS)  excitatory effects. Because the active metabolites are sub­ ject to renal excretion, this potential CNS toxicity secondary  to normeperidine accumulation is especially a concern in  patients in renal failure.17 The clinical pharmacology of the fentanyl congeners is  not grossly altered by renal failure, although a decrease in  plasma protein binding potentially can alter the free frac­ tion of the fentanyl class of opioids.15 As with fentanyl, suf­ entanil pharmacokinetics are not altered in any consistent</t>
  </si>
  <si>
    <t>Windup is a phenomenon that occurs due to constant input of C-fiber activity to the spinal cord. This phenomenon defines</t>
  </si>
  <si>
    <t>A. reduction in excitability of spinal neurons in the dorsal root ganglion</t>
  </si>
  <si>
    <t>B. increase in excitability of spinal neurons in the dorsal root ganglion</t>
  </si>
  <si>
    <t>C. reduction in excitability of spinal neurons in the dorsal horn</t>
  </si>
  <si>
    <t>D. increase in excitability of spinal neurons in the dorsal horn</t>
  </si>
  <si>
    <t>E THIS IS NOT AN ANSWER</t>
  </si>
  <si>
    <t>{   "Answer": "D",   Explain: "Windup is a phenomenon that occurs due to constant input of C-fiber activity to the spinal cord, leading to an increase in excitability of spinal neurons in the dorsal horn, making them more prone to firing." }</t>
  </si>
  <si>
    <t>The cricoid cartilage corresponds with which vertebra?</t>
  </si>
  <si>
    <t>A. C1</t>
  </si>
  <si>
    <t>B. C3</t>
  </si>
  <si>
    <t>C. C5</t>
  </si>
  <si>
    <t>D. C6</t>
  </si>
  <si>
    <t>E. C8</t>
  </si>
  <si>
    <t>{   "Answer": "B",   Explain: "The cricoid cartilage corresponds with the C3 vertebra, as it is located at the level of the sixth cervical vertebra." }</t>
  </si>
  <si>
    <t>The lumbar facet joints are oriented</t>
  </si>
  <si>
    <t>A. in a coronal plane</t>
  </si>
  <si>
    <t>B. in a sagittal plane</t>
  </si>
  <si>
    <t>C. 45° off the sagittal plane</t>
  </si>
  <si>
    <t>D. 20° off the coronal plane</t>
  </si>
  <si>
    <t>E. 20° off the sagittal plane</t>
  </si>
  <si>
    <t>{   "Answer": "C",   Explain: "The lumbar facet joints are oriented 45° off the sagittal plane because they are positioned at an angle to allow for flexion, extension, and rotation of the spine, which is essential for movements like bending forward and twisting." }</t>
  </si>
  <si>
    <t>Vertebroplasty is ind cated for all of the following conditions EXCEPT</t>
  </si>
  <si>
    <t>A. multiple myeloma</t>
  </si>
  <si>
    <t>B. chronic compression fractures of vertebral body</t>
  </si>
  <si>
    <t>C. osteolytic metastatic tumors</t>
  </si>
  <si>
    <t>D. facet arthropathy</t>
  </si>
  <si>
    <t>{   "Answer": "E",   Explain: "This is not an answer option, it is a distractor to test the candidate's understanding of the other options." }</t>
  </si>
  <si>
    <t>Ziconotide, found in snail venom, acts primarily on which type of calcium channel?</t>
  </si>
  <si>
    <t>A. N-type</t>
  </si>
  <si>
    <t>B. T-type</t>
  </si>
  <si>
    <t>C. L-type</t>
  </si>
  <si>
    <t>D. P-type</t>
  </si>
  <si>
    <t>E.Q-type</t>
  </si>
  <si>
    <t>{   "Answer": "A",   Explain: "Ziconotide acts primarily on N-type calcium channels, which are responsible for regulating synaptic plasticity and neurotransmitter release. It binds to the N-type calcium channel's pore-forming alpha-1B subunit, blocking the influx of calcium ions and thereby reducing neurotransmitter release." }</t>
  </si>
  <si>
    <t>Viscera are supplied by sympathetic nerves that contribute to pain generation and transmission. These nerves release all of the following chemical substances EXCEPT</t>
  </si>
  <si>
    <t>A. norepinephrine</t>
  </si>
  <si>
    <t>B. histamine</t>
  </si>
  <si>
    <t>C. serotonin</t>
  </si>
  <si>
    <t>D. epinephrine</t>
  </si>
  <si>
    <t>{   "Answer": "B",   Explain: "Histamine is not a chemical substance released by sympathetic nerves. The other options, norepinephrine, epinephrine, and serotonin, are all released by sympathetic nerves and contribute to pain generation and transmission." }</t>
  </si>
  <si>
    <t>postganglionic sympathetic fibers, and what do they do? 9. What receptor types do the various classic sympathetic neurotransmitters bind to at the target organ? 10. Where are a2 receptors located, and what happens when they are stimulated? 11. What are the chemical intermediates in the synthesis of norepinephrine from tyrosine substrate, and where does this process occur? 12. What is the rate limiting step in the synthesis of norepinephrine, and what enzyme catalyzes this step? 13. Where is epinephrine synthesized? 14. What percent of the norepinephrine reserve stored in vesicles at the sympathetic nerve terminal is released with each depolarization of the postganglionic nerve? 15. How is the action of norepinephrine at the synapse terminated? THE PARASYMPATHETIC NERVOUS SYSTEM</t>
  </si>
  <si>
    <t>Pretreatment with an NMDA antagonist prior to inflammation has been shown to</t>
  </si>
  <si>
    <t>A. enhance central sensitization</t>
  </si>
  <si>
    <t>B. attenuate central sensitization</t>
  </si>
  <si>
    <t>C. have no effect on central sensitization</t>
  </si>
  <si>
    <t>D. enhance peripheral sensitization</t>
  </si>
  <si>
    <t>E. attenuate peripheral sensitization</t>
  </si>
  <si>
    <t>{   "Answer": "B",   Explain: "Pretreatment with an NMDA antagonist prior to inflammation has been shown to attenuate central sensitization by blocking the activation of NMDA receptors, which are involved in the central processing of pain signals." }</t>
  </si>
  <si>
    <t>Indications for lumbar sympathetic blockade include all of the following EXCEPT</t>
  </si>
  <si>
    <t>A. acute herpes zoster</t>
  </si>
  <si>
    <t>B. phantom limb pain</t>
  </si>
  <si>
    <t>C. complex regional pain syndrome</t>
  </si>
  <si>
    <t>D. lumbar facet syndrome</t>
  </si>
  <si>
    <t>E. vascular insufficiency</t>
  </si>
  <si>
    <t>{   "Answer": "D",   Explain: "Lumbar facet syndrome is not typically treated with lumbar sympathetic blockade, as it is a mechanical pain condition that requires physical therapy, chiropractic care, or injections targeting the facet joints." }</t>
  </si>
  <si>
    <t>NMDA receptor blockade in the spinal cord</t>
  </si>
  <si>
    <t>A. causes inhibition of pain modulation</t>
  </si>
  <si>
    <t>B. causes modulation of pain transmission</t>
  </si>
  <si>
    <t>C. does not have a role in pain transmission</t>
  </si>
  <si>
    <t>D. causes reduction in pain transmission</t>
  </si>
  <si>
    <t>{   "Answer": "D",   "Explain": "NMDA receptor blockade in the spinal cord causes reduction in pain transmission, which is a mechanism of pain modulation." }</t>
  </si>
  <si>
    <t>in complex networks like the spinal cord. A complementary  pharmacologic approach using experimental anesthetics  that inhibit NMDA receptors in vitro with different poten­ cies supports the conclusion that NMDA receptor blockade  does not contribute significantly to immobility by conven­ tional volatile anesthetics.269 Refinement of this strategy  involves the anatomically discrete application of drugs to  nuclei with known function. For example, the tuberomam­ millary nucleus (part of the endogenous sleep pathway)  mediates the sedative component of anesthesia for some  intravenous anesthetics (e.g., propofol).35 A discrete site of  general anesthetic action for GABAergic drugs in the meso­ pontine tegmentum has also been proposed based on this  strategy.33,34 However, these approaches suffer from the - and modulate the N-methyl-D-aspartate (NMDA) recep­ tor activity. In particular, ion channel blockers possess the  antihyperalgesic effect by targeting specific mechanisms of  pathologic pain, although most analgesics in this category  do not necessarily produce the typical analgesic effect (i.e.,  raising the pain threshold above the normal baseline).1 This chapter briefly discusses NSAIDs and acetamino­ phen and focuses on describing several ion channel blockers  that are commonly used in the treatment of pain conditions,  as listed in Box 25.1. They are grouped into two categories:  calcium channel blockers and sodium channel blockers.  Nonsteroidal antiinflammatory  drugs NSAIDs include ibuprofen, naproxen, indomethacin, ketor­ - NMDA receptors, ketamine and, 52, 60 Nociception, 450, 452 Nodes of Ranvier, 73, 77 Noncardiac surgery, revascularization and, 102, 106 Noncatecholamine sympathomimetic amines, 30, 35 Noncompetitive antagonism, 8, 14 Nondepolarizing neuromuscular blocking drugs, 85, 93–95 antagonism of, 87, 99–101 in elderly patients, 408, 414, 416 intermediate-acting, 86, 95–96 long-acting, 86, 95 monitoring effects of, 86–87, 97–99 short-acting, 86, 96–97 Noninvasive positive-pressure ventilation (NIPPV), 441, 445, 458, 461–462</t>
  </si>
  <si>
    <t>One important characteristic of methadone that has to be considered when prescribing it on an outpatient basis is</t>
  </si>
  <si>
    <t>A. there is usually a low chance for interactions on patients taking multiple medications</t>
  </si>
  <si>
    <t>B. withdrawal symptoms are as severe as with morphine</t>
  </si>
  <si>
    <t>C. it is rarely used in opioid addiction</t>
  </si>
  <si>
    <t>D. sedation and respiratory depression can outlast the analgesic action</t>
  </si>
  <si>
    <t>E. it allows rapid titration</t>
  </si>
  <si>
    <t>{   "Answer": "D",   Explain: "D. sedation and respiratory depression can outlast the analgesic action, because methadone has a long half-life, which means that its effects can last longer than the pain-relieving effects, making it important to consider this characteristic when prescribing it on an outpatient basis." }</t>
  </si>
  <si>
    <t>or dexmedetomidine) can be used instead of opioids for the  patient’s postoperative pain. Some authors suggest stopping  buprenorphine preoperatively and switching to a short-act­ ing opioid, or methadone, to prevent withdrawal symptoms  if the surgery is major and will generate severe pain. The  choice of methadone is a reasonable one, as it is an effec­ tive full opioid agonist but also has a long half-life, thereby  providing benefit for continuation of medication-assisted  treatment (MAT). Regardless of the approach, coordinated  communication between the acute pain team, surgical ser­ vice, and the primary buprenorphine prescriber should take  place to make sure that the patient eventually goes back to  their prescribed buprenorphine dose.170 Sometimes, the  logistics of this process can be difficult. Therefore, more often - induction of anesthesia in combination with etomidate, and  that methadone may have the potential for producing his­ tamine release.560 In patients undergoing posterior spinal  fusion surgery, methadone 0.2 mg/kg at the start of sur­ gery reduced postoperative opioid requirements, decreased  pain scores, and improved patient satisfaction.561 However,  perioperative use of methadone represents a major clinical  challenge, given the tremendous interpatient half-life vari­ ability which could contribute to unexpected postoperative  respiratory depression.  OXYMORPHONE Oxymorphone is a semisynthetic opioid agonist that is spe­ cific for the μ-opioid receptor and approved to treat both  acute and chronic pain. Due to extensive liver metabo­ lism, oral oxymorphone is contraindicated in patients with</t>
  </si>
  <si>
    <t>With the use of intrapleural catheters for postoperative pain, all of the following statements are true EXCEPT</t>
  </si>
  <si>
    <t>A. the use of parenteral opioids is contraindicated</t>
  </si>
  <si>
    <t>B. pneumothorax can occur</t>
  </si>
  <si>
    <t>C. the usual dose is 20 to 30 mL 0.5% bupivacaine</t>
  </si>
  <si>
    <t>D. the mechanism of action is ”unilateral intercostal nerve block”</t>
  </si>
  <si>
    <t>{   "Answer": "C",   Explain: "The usual dose of bupivacaine for an intrapleural catheter is typically 10-20 mL, not 20-30 mL, as stated in option C." }</t>
  </si>
  <si>
    <t>A 35-year-old woman comes to your clinic complaining of pelvic pain. Which one of the following is important to consider during her evaluation?</t>
  </si>
  <si>
    <t>A. Endometriosis is the most common cause of pelvic pain in women.</t>
  </si>
  <si>
    <t>B. Endometriosis most likely does not have an inflammatory component.</t>
  </si>
  <si>
    <t>C. Endometriosis has been shown to be primarily dependent on the blood concentration of progesterone.</t>
  </si>
  <si>
    <t>D. An inflammatory process would be supported by findings of a decrease of interleukin-8 in testing of peritoneal fluid.</t>
  </si>
  <si>
    <t>{   "Answer": "A",   Explain: "Endometriosis is a leading cause of pelvic pain in women, and it is important to consider it during her evaluation." }</t>
  </si>
  <si>
    <t>Which one of the following statements regarding fibromyalgia is true?</t>
  </si>
  <si>
    <t>A. Two central criteria for fibromyalgia are chronic widespread pain (CWP) defined as pain in all four quadrants of the body and the axial skeleton for at least two years, and the finding of pain by 25-kg pressure on digital palpation of at least 11 of the 18 defined tender points.</t>
  </si>
  <si>
    <t>B. It is generally agreed that abnormal CNS mechanisms are responsible for all of the symptoms of fibromyalgia.</t>
  </si>
  <si>
    <t>C. There are both primary and secondary fibromyalgia syndromes.</t>
  </si>
  <si>
    <t>D. Fibromyalgia symptoms generally resolve if a rheumatic process is identified and treated appropriately.</t>
  </si>
  <si>
    <t>E. Most fibromyalgia patients are male.</t>
  </si>
  <si>
    <t>{   "Answer": "C",   Explain: "Fibromyalgia is classified into primary and secondary forms, with primary fibromyalgia being idiopathic and secondary fibromyalgia being associated with other underlying medical conditions. This option C accurately reflects this distinction, whereas the other options do not." }</t>
  </si>
  <si>
    <t>A recommended practice in the management of patients with cancer pain is</t>
  </si>
  <si>
    <t>A. less concern regarding side effects than in patients with nonmalignant pain</t>
  </si>
  <si>
    <t>B. dosing analgesics only on an as needed basis</t>
  </si>
  <si>
    <t>C. considering the use of adjuvant drugs</t>
  </si>
  <si>
    <t>D. avoiding opioid drugs due to the potential for development of tolerance</t>
  </si>
  <si>
    <t>{   "Answer": "C",   Explain: "Cancer pain management involves considering the use of adjuvant drugs, which are medications that have a secondary therapeutic effect in addition to their primary effect. These drugs can help to enhance the analgesic effect of opioids and other pain medications, and can also help to reduce the risk of side effects." }</t>
  </si>
  <si>
    <t>An 85-year-old woman comes into your clinic with chronic pain over her left breast for more than 1 year. The symptoms began after she broke out in a rash in the same distribution. Which one of the following statements is true</t>
  </si>
  <si>
    <t>A. Zoster reactivation is always accompanied by a rash.</t>
  </si>
  <si>
    <t>B. Zoster reactivation may occur two to three times in a healthy individual.</t>
  </si>
  <si>
    <t>C. Post herpetic neuralgia (PHN) is pain that persists for more than 120 days.</t>
  </si>
  <si>
    <t>D. The incidence of PHN is expected to remain stable in the future.</t>
  </si>
  <si>
    <t>E. PHN should be treated with an antiviral agent like ganciclovir.</t>
  </si>
  <si>
    <t>{   "Answer": "C",   Explain: "Post herpetic neuralgia (PHN) is a condition characterized by chronic pain that persists for more than 120 days after the initial rash has healed. The patient's symptoms of chronic pain over her left breast for more than a year suggest that she may be experiencing PHN, which is defined as pain that lasts for more than 120 days." }</t>
  </si>
  <si>
    <t>A 10-year-old boy with a diagnosis of sickle cell disease comes into your clinic. Which one of the following statements is true regarding his condition?</t>
  </si>
  <si>
    <t>A. A vaso-occlusive crisis commonly involves the back, legs, and eyes.</t>
  </si>
  <si>
    <t>B. Acute pain in patients with sickle cell disease is caused by ischemic tissue injury resulting from the occlusion of macrovascular beds by sickled erythrocytes during an acute crisis.</t>
  </si>
  <si>
    <t>C. When a vaso-occlusive crisis lasts longer than 7 days, it is important to search for other causes of bone pain.</t>
  </si>
  <si>
    <t>D. Patients with sickle cell disease have a lower incidence of vaso-occlusive disease than patients with β-thalassemia.</t>
  </si>
  <si>
    <t>{   Answer: "A",   Explain: "A vaso-occlusive crisis commonly involves the back, legs, and eyes, which is a characteristic feature of sickle cell disease." }</t>
  </si>
  <si>
    <t>cause of an aplastic crisis is often infectious with greater  than 90% of cases due to parvovirus B19. A vascular  occlusive crisis is what is typically thought of as the classic  sickle cell crisis. A vascular occlusive crisis may be brought  on by infection, dehydration acidosis, or hypoxia. The  erythrocytes assume a sickled configuration, which blocks  small vessels leading to infarction. The infarcts can occur  in any organ but are frequent in the lungs, kidney, bones,  skin, spleen, eyes, and CNS.  Acute Chest Syndrome. A vascular occlusive crisis in  the lungs leads to acute chest syndrome (ACS). Acute  chest syndrome is leading cause of death and the second  most common complication in sickle cell disease. ACS is  defined as a new pulmonary infiltrate on a chest radio­ - hemolytic crisis secondary to hemolysis; and aplastic cri­ ses that occur with bone marrow exhaustion, which can  rapidly result in severe anemia. Patients currently in crisis  should not undergo surgery except for emergencies, and  then only after an exchange transfusion.372,374-378 Because sickling is increased with lowered oxygen ten­ sions, acidosis, hypothermia, and the presence of more  desaturated hemoglobin S; current therapy includes keep­ ing the patient warm and well hydrated, giving supplemen­ tal oxygen, maintaining high cardiac output, and avoiding  areas of stasis with pressure or tourniquets. Meticulous  attention to these practices in periods when we do not usu­ ally pay most careful attention (i.e., waiting in the preinduc­ tion area) or when gas exchange may be most unmatched - classic sickle cell shape. The abnormal erythrocytes have  a much shorter life-span and hemolyze more readily. In  turn, patients with sickle cell disease have a chronic severe  hemolytic anemia.  Sickle Cell Crisis. There are three types of sickle cell cri­ sis that can occur: hemolytic, aplastic, and vaso-occlusive.  A hemolytic crisis is characterized by increased hemolysis,  which results in an acute drop in hematocrit and hemoglo­ bin. This is typically accompanied by a significant increase  in red cell production or reticulocytosis. AI an aplastic cri­ sis there is a drop in hematocrit and hemoglobin, but there  is no associated reticulocytosis. The production of red cell  precursors in the bone marrow has slowed or stopped. The - high index of suspicion. All febrile children with sickle cell  disease should have a chest radiograph obtained. If there  is any positive radiologic findings, therapy should begin  immediately. Initial antibiotic treatment is cefuroxime or  cefotaxime with a macrolide. The patient should be ade­ quately hydrated. The patient should be observed closely,  and if the patient becomes fluid overloaded, diuretic ther­ apy should be started. Patients should receive oxygen ther­ apy even if there are normal oxygen saturations. Incentive  spirometers should be used by every child who is able.  There should be consideration given to the use of bron­ chodilators. Every effort should be made to see that pain  is adequately controlled. A simple red cell transfusion may  be helpful if the patient is anemic, but an exchange trans­ - produces a sickle shape. Irreversibly sickled cells become  dehydrated and rigid and can cause tissue infarcts by imped­ ing blood flow and oxygen to tissues.370-373 Several studies  show enhanced adhesion of sickled erythrocytes to vascular  endothelium, as well.374 Some other abnormal hemoglobins  interact with hemoglobin S to various degrees and give rise to  symptomatic disease in patients heterozygous for hemoglobin  S and one of the other hemoglobins such as the hemoglobin of  thalassemia (hemoglobin C). Three tenths of 1% of the African American population  in the United States have sickle cell-thalassemia disease  (hemoglobin SC); these patients also have end-organ dis­ ease and symptoms suggestive of organ infarction. For these - transfusion preoperatively only if the patient’s hemoglobin  is significantly lower than their steady-state hemoglobin  level.381 Transfusion can be used intraoperatively according  to hemoglobin level or blood loss volume. Other conditions  are common in sickle cell syndromes: pulmonary dysfunc­ tion with increased shunting, renal insufficiency, gallstones,  small MIs, priapism, stroke, aseptic necrosis of bones and  joints, ischemic ulcers, retinal detachment as a result of neo­ vascularization, and complications of repeated transfusions. In thalassemia, globin structures are normal, but because  of gene deletion, the rate of synthesis of either the α or β  chains of hemoglobin (α- and β-thalassemia, respectively)</t>
  </si>
  <si>
    <t>Complex regional pain syndrome type II (CRPS II) differs from CRPS I because in CRPS II there is</t>
  </si>
  <si>
    <t>A. allodynia</t>
  </si>
  <si>
    <t>B. movement disorder</t>
  </si>
  <si>
    <t>C. sudomotor and vasomotor changes</t>
  </si>
  <si>
    <t>D. evidence of major nerve damage</t>
  </si>
  <si>
    <t>E. severe swelling</t>
  </si>
  <si>
    <t>{   "Answer": "D",   Explain: "CRPS II, also known as reflex sympathetic dystrophy, is a condition that occurs as a direct result of a nerve injury, whereas CRPS I does not necessarily have a specific identifiable cause. The nerve damage in CRPS II is usually evident on imaging studies, such as MRI or EMG, and is often associated with a specific traumatic event or surgery." }</t>
  </si>
  <si>
    <t>What is the primary mechanism by which opioids produce analgesia?</t>
  </si>
  <si>
    <t>A. Coupling of opioid receptors to sodium and potassium ion channels, thereby inhibiting neurotransmitter release (presynaptic), and inhibiting neuronal firing (postsynaptically)</t>
  </si>
  <si>
    <t>B. Coupling of opioid receptor to potassium and calcium channels, thereby inhibiting neurotransmitter release (presynaptic), and inhibiting neuronal firing (postsynaptically)</t>
  </si>
  <si>
    <t>C.  Coupling of opioid receptors to sodium and calcium channels, thereby inhibiting neurotransmitter release (presynaptic), and inhibiting neuronal firing (postsynaptically)</t>
  </si>
  <si>
    <t>D. Coupling of opioid receptors to potassium and calcium channels, thereby inhibiting neuronal firing (presynaptically), and inhibiting neurotransmitter release (postsynaptically)</t>
  </si>
  <si>
    <t>E. Coupling of opioid receptors to sodium and calcium channels, thereby inhibiting neuronal firing (presynaptically), and inhibiting neurotransmitter release (postsynaptically)</t>
  </si>
  <si>
    <t>{   "Answer": "A",   "Explain": "Opioids produce analgesia by coupling with opioid receptors to sodium and potassium ion channels, thereby inhibiting neurotransmitter release (presynaptically) and inhibiting neuronal firing (postsynaptically)." }</t>
  </si>
  <si>
    <t>both presynaptic and postsynaptic sites in the dorsal horn  of the spinal cord. It is well known that opioids decrease  the pain-evoked release of tachykinins from primary affer­ ent nociceptors. However, the degree that opioids can  suppress tachykinin signaling in response to noxious stim­ ulation remains controversial.64 These results suggest that  although opioid administration may reduce tachykinin  release from primary afferent nociceptors, the reduction  may not be a major modulator on the actions of tachykinins  on postsynaptic pain-transmitting neurons.  Peripheral Mechanism Opioids may also produce analgesia through the peripheral  mechanism.65 Immune cells infiltrating the inflammation  site may release endogenous opioid-like substances, which  act on the opioid receptors located on the primary sensory - Pain control by opioids needs to be considered in the con­ text of brain circuits modulating analgesia and the func­ tions of the various types of receptors in these circuits.53 It  is well established that the analgesic effects of opioids arise  from their ability to inhibit directly the ascending transmis­ sion of nociceptive information from the spinal cord dorsal  horn and to activate pain control circuits that descend from  the midbrain, through the rostral ventromedial medulla  (RVM), to the spinal cord dorsal horn. Petrovic and col­ leagues used an experimental pain model and positron  emission tomography (PET) to study mechanisms of action  of the short-acting μ-opioid agonist remifentanil and found  drug-induced activation of the rostral anterior cingulate  cortex, insula, orbitofrontal cortex, and brainstem areas.54 - system and exert their therapeutic effects at multiple sites. They inhibit the release of substance P from primary sensory neurons in the dorsal horn of the spinal cord, mitigating the transfer of painful sensations to the brain (spinal analgesia). Opioid actions in the brainstem modulate nociceptive transmission in the dorsal horn of the spinal cord through descending inhibitory pathways. Opioids probably change the affective response to pain through actions in the forebrain (supraspinal analgesia). Three classical opioid receptors have been identified: m, k, and d. More recently, a fourth opioid receptor, ORL1 (also known as NOP), has also been identified, but its function is quite different from that of the classical opioid receptors. Although the existence of opioid receptor subtypes (e.g., m1, m2, etc.) has been proposed, it is not clear from molecular biology techniques that - gesia by activating opioid receptors on primary afferent  neurons. This leads to inhibition of Ca++, Na+, and TRPV1  currents, which are activated by inflammatory agents.9,62  Subsequently the excitability of nociceptors, the propaga­ tion of action potentials, and the release of proinflammatory  neuropeptides (substance P) from sensory nerve endings  are inhibited. All of these mechanisms result in analgesia or  antiinflammatory effects (or both).9,100 Other mechanisms  accounting for the particular efficacy of peripheral opioids  in pain associated with inflammation include upregula­ tion101 and accelerated centrifugal transport of opioid  receptors in sensory neurons,102 enhanced G-protein cou­ pling of peripheral opioid receptors,103 and disruption of the - there are at least two mechanisms by which opioids alter the activity of the cell. The main action of opioids appears to be through the interaction withG-proteins, resulting in inhibition of the activity of adenylate cyclase and increasing potassium conductance. This ultimately results in hyperpolarization of the cell and leads to a suppression of synaptic transmission. The second mechanism by which opioids may produce theireffect isthrough the interferenceof calciumion intracellulartransport in the presynaptic cells. This results in interference with the release of neurotransmitters from the presynaptic cell and again suppresses synaptic transmission. Neurotransmitters that are affected by this mechanism of action of opioids include acetylcholine, dopamine, norepinephrine, and substance P. (116, Figure 10-2) 3. Opioid receptors are located in various tissues throughout the central nervous - and their receptors with intraarticular naloxone,14 and was  diminished by stimulating opioid secretion.15 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 bition of adenylyl cyclase. Thus, like opioids, α2-agonists  reduce neurotransmitter release and decrease postsynaptic  transmission, resulting in an overall inhibitory effect.112  Clonidine may exert analgesic effects in some neuropathic  pain syndromes.94 However, its systemic use is limited by  sedation, hypotension, and bradycardia. Cannabinoids have been studied extensively and are cur­ rently in the focus of public interest. Animal and in vitro  models have shown that derivatives of tetrahydrocannabi­ nol produce antinociceptive effects and that cannabinoid  receptors and their endogenous ligands are expressed in  pain-processing areas of the brain, spinal cord, and periph­ ery. Peripheral cannabinoid receptors likely play a promi­ - SECTION II  •  Anesthetic Physiology 686 channel is inhibited and the inwardly rectifying potassium  (K+) channels are activated by the opioid receptors. As a  result, neuronal excitability is reduced by activation of the  opioid receptors. However, the role of adenylate cyclase in  opioid receptor activation is complex. For example, long- term tolerance to opioids has been thought to be associ­ ated with superactivation of adenylyl cyclase activity,  which is a counterregulatory response to the decrease in  cyclic AMP levels seen after acute opioid administration.36  That this effect is prevented by pretreatment of cells with  pertussis toxin demonstrates involvement of G proteins (Gi  or Go or both). Beyond adenylate cyclase, other regulatory components</t>
  </si>
  <si>
    <t>The definition of pain that is endorsed by the International Association for the Study of Pain is, ”Pain is an unpleasant sensory and emotional experience associated with actual or potential tissue damage, or described in terms of such damage.” There are a host of physiologic mechanisms by which injuries lead to nociceptive responses and ultimately to pain. However, not all nociceptive signals are perceived as pain and not every pain sensation originates from nociception. All of the following statements regarding pain are true EXCEPT</t>
  </si>
  <si>
    <t>A. two types of pain receptors are primarily activated by nociceptive input. These include low-threshold nociceptors that are connected to fast pain-conducting A-δ fibers, and high-threshold nociceptors that conduct impulses in slow (unmyelinated) C fibers</t>
  </si>
  <si>
    <t>B. neurotransmitters (e.g., glutamate and substance P) are able to modulate postsynaptic responses with further transmission to supraspinal sites (thalamus, anterior cingulate cortex, insular cortex, and somatosensory cortex) via ascending pathways</t>
  </si>
  <si>
    <t>C. prolonged or strong activity of dorsal horn neurons caused by repeated or sustained noxious stimulation may subsequently lead to increased neuronal responsiveness or central sensitization</t>
  </si>
  <si>
    <t>D.  windup refers to a mechanism present in the peripheral nervous system in which repetitive noxious stimulation results in a slow temporal summation that is experienced in humans as increased pain</t>
  </si>
  <si>
    <t>E.  substance P is an important nociceptive neurotransmitter. It lowers the threshold of synaptic excitability, resulting in the unmasking of normally silent interspinal synapses and the sensitization of second-order spinal neurons</t>
  </si>
  <si>
    <t>{   "Answer": "E",   "Explain": "Substance P is an important nociceptive neurotransmitter, but it does not lower the threshold of synaptic excitability, resulting in the unmasking of normally silent interneurons and the sensitization of second-order spinal neurons." }</t>
  </si>
  <si>
    <t>it should be accepted as pain.31 Nociception is neurophysi­ ological activity in peripheral sensory neurons (nocicep­ tors) and higher nociceptive pathways and is defined by the  IASP as the “neural process of encoding noxious stimuli.”  Nociception is not synonymous to pain. Chronic pain is  defined as “extending in duration beyond the expected  temporal boundary of tissue injury and normal healing,  and adversely affecting the function or well-being of the  individual” by the American Society of Anesthesiologists.32  The IASP subcommittee on taxonomy defined it in 1986 as  “pain without apparent biological value that has persisted  beyond the normal tissue healing time usually taken to be  three months.”  Prevalence Beyond these general definitions there exists no common  understanding about the characteristics of the chronic  pain patient. This may be one reason why estimates of - 51  •  Management of the Patient With Chronic Pain 1607 CLINICAL DEFINITIONS, PREVALENCE, AND  CLASSIFICATION OF CHRONIC PAIN Definitions The International Association for the Study of Pain (IASP)  defines pain as “an unpleasant sensory and emotional expe­ rience associated with actual or potential tissue damage,  or described in terms of such damage.”30 This classifica­ tion further states that pain is always subjective and that  it is a sensation in parts of the body. At the same time, it is  unpleasant and therefore also has emotional/psychological  components. Aside from malignant disease, many people  report chronic pain in the absence of tissue damage or any  likely pathophysiologic cause. There is usually no way to  distinguish their experience from that due to tissue dam­ age. If patients regard their experience as pain or if they  report it in the same ways as pain caused by tissue damage, - 6. Nociception is used to describe the recognition and transmission of painful stimuli. 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 with cognitive, emotional, and environmental factors (see  later) eventually results in the central perception of pain.  When the intricate balance between biologic, psychologi­ cal, and social factors becomes disturbed, chronic pain can  develop.19,20  Translation of Basic Research Basic research on pain continues at a rapid pace but trans­ lation into clinical applications has been difficult.4,21 Many  obstacles have been discussed, including overinterpretation  of data, reporting bias toward neglecting negative results,  inadequate animal models, flawed study design, genetic  and species differences.4,21-23 Notwithstanding, animal  studies are indispensable, continue to be improved, and  have successfully predicted adverse side effects of drug can­ didates.22,23 For ethical reasons, many models are restricted  to days or weeks, while human chronic pain can last for - responses, which may be associated with increased skeletal  muscle tone, inhibition of phrenic nerve function, or even  decreased gastrointestinal motility. Others are transmitted to  higher centers through the spinothalamic and spinoreticu­ lar tracts, where they induce supra-segmental and cortical  responses to ultimately produce the perception of and affec­ tive component of pain. Continuous release of inflammatory mediators in the  periphery sensitizes functional nociceptors and activates  dormant ones. Sensitization of peripheral nociceptors may  occur and is marked by a decreased threshold for acti­ vation, increased rate of discharge with activation, and  increased rate of basal (spontaneous) discharge. Intense  noxious input from the periphery may also result in central  sensitization (“persistent postinjury changes in the CNS</t>
  </si>
  <si>
    <t>A 32-year-old female develops severe stabbing, ”like an ice pick,” pain at the base of tongue after an infratemporal neurosurgical procedure. Pain comes in paroxysms and last a few seconds and is triggered by swallowing, yawning, and coughing. This patient most likely has</t>
  </si>
  <si>
    <t>A. trigeminal neuralgia</t>
  </si>
  <si>
    <t>B. geniculate neuralgia</t>
  </si>
  <si>
    <t>C. glossopharyngeal neuralgia</t>
  </si>
  <si>
    <t>D. migraine with atypical aura</t>
  </si>
  <si>
    <t>E. cluster headache</t>
  </si>
  <si>
    <t>{   "Answer": "C",   Explain: "The symptoms described, such as severe stabbing pain at the base of the tongue triggered by swallowing, yawning, and coughing, are consistent with glossopharyngeal neuralgia, which is a rare condition characterized by pain in the throat and tongue caused by compression or irritation of the glossopharyngeal nerve." }</t>
  </si>
  <si>
    <t>An advantage of transcutaneous electrical nerve stimulation (TENS) for postoperative pain is</t>
  </si>
  <si>
    <t>A. no patient instruction is needed</t>
  </si>
  <si>
    <t>B. the absence of opioid-induced side effects</t>
  </si>
  <si>
    <t>C. it can be used by patients with pacemakers</t>
  </si>
  <si>
    <t>D. it does not require any action on the part of the patient</t>
  </si>
  <si>
    <t>{   "Answer": "B",   Explain: "TENS is a non-pharmacological method of pain relief, which means it does not involve the use of opioids, thus eliminating the risk of opioid-induced side effects." }</t>
  </si>
  <si>
    <t>to use pharmacologic pain relief compared to those in the  control groups. There were no clear differences for satisfac­ tion, spontaneous vaginal birth, and postpartum depres­ sion between the two groups.90 Other nonpharmacologic techniques include the breath­ ing techniques described by Lamaze, the LeBoyer technique,  the Bradley method, transcutaneous nerve stimulation,  hydrotherapy, presence of a support person, intradermal  water injections, and biofeedback. A retrospective national  survey of women’s childbearing experiences in the United  States found that although neuraxial methods of pain relief  were considered the most helpful and effective, nonphar­ macologic methods of hydrotherapy and massage were  rated more or equally helpful in relieving pain compared  with the use of intravenous opioids.91 Although many non­</t>
  </si>
  <si>
    <t>A 31-year-old woman presents to your office with marked pain and swelling in her ankle 6 weeks after an open reduction and internal fixation with casting. On examination, the ankle is warm and erythematous. Lightly touching the ankle with a cotton swab evokes severe, lancinating pain. You suspect CRPS I. As a syndrome, CRPS is diagnosed by</t>
  </si>
  <si>
    <t>A. lumbar sympathetic block</t>
  </si>
  <si>
    <t>B. phentolamine infusion test</t>
  </si>
  <si>
    <t>C.  triple phase isotope bone scan</t>
  </si>
  <si>
    <t>D. erythrocyte sedimentation rate</t>
  </si>
  <si>
    <t>E. history and physical examination</t>
  </si>
  <si>
    <t>{   "Answer": "E",   "Explain": "The diagnosis of CRPS is based on a combination of clinical findings, including the presence of intense pain, swelling, and limited mobility, as well as the absence of other underlying conditions. A thorough history and physical examination are essential in making the diagnosis, and there is no need for specialized tests or procedures such as lumbar sympathetic blocks or phentolamine infusion tests."</t>
  </si>
  <si>
    <t>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t>
  </si>
  <si>
    <t>Which one of the following statements concerning central pain is true?</t>
  </si>
  <si>
    <t>A. Spinal cord injury is the leading cause of central pain in the United States.</t>
  </si>
  <si>
    <t>B. Lesions involving spinothalamocortical pathways are necessary and sufficient to cause central pain.</t>
  </si>
  <si>
    <t>C. Central pain is a common sequela following neurosurgical procedures.</t>
  </si>
  <si>
    <t>D. Motor cortex stimulation is an effective means to treat central pain.</t>
  </si>
  <si>
    <t>E. The most typical presentation of central pain is a spontaneous, burning sensation over the entire body contralateral to the lesion site.</t>
  </si>
  <si>
    <t>{   Answer: "C",   Explain: "Central pain is a common sequela following neurosurgical procedures, such as thalamic or spinal cord lesions, which can lead to damage to spinothalamic pathways and result in chronic pain." }</t>
  </si>
  <si>
    <t>Epidural steroid injections may be effective in which one of the following conditions?</t>
  </si>
  <si>
    <t>A. Herniated nucleus pulposus without neurologic deficit</t>
  </si>
  <si>
    <t>B. Ankylosing spondylitis</t>
  </si>
  <si>
    <t>C. Fibromyalgia</t>
  </si>
  <si>
    <t>D. Functional low back pain</t>
  </si>
  <si>
    <t>{   "Answer": "A",   Explain: "Epidural steroid injections are effective in treating acute radicular pain caused by herniated nucleus pulposus without neurologic deficit, as mentioned in the context." }</t>
  </si>
  <si>
    <t>it allows the concentrated steroid solution to be injected directly adjacent to the spinal nerve close to the site of the inflammation, yet there is little scientific evidence to guide the choice between these two approaches. (706, Figures 43-4, 43-5) 37. One of the many causes of low back pain is pain arising from the facet joints. Facet-related pain should be suspected in patients who have persistent pain over in the lumbosacral area, and have typical patterns of referred pain with maximal tenderness directly over the facet joints. Facet joint blocks are commonly used as a diagnostic tool and involve intraarticular injections of a mixture of local anesthetic and corticosteroids. Intermediate pain relief lasting weeks to months is common and supports the diagnosis of facet-related pain. (706) 38. Radiofrequency denervation of the lumbar facet joints can provide longer - the commonly performed procedures in the pain clinic include: epidural steroid injections, facet joint nerve blocks, and radiofrequency ablation. (705) 35. The injection of steroid into the epidural space is aimed at the inflammatory response that is associated with acute disk herniation. Epidural steroids are most useful for treating acute radicular pain, where a steroid injection if given within 6 weeks can accelerate the resolution of leg pain. Patients should be informed about pain at the injection site and transient worsening of any radicular pain if present on presentation. Infection, bleeding, and neural injury are all uncommon and discussions about these rare complications should be based on individual patient concerns. (705-706) 36. Epidural injection of steroids can be done using either the interlaminar or transforaminal approach. The transforaminal approach may be more effective as</t>
  </si>
  <si>
    <t>A 42-year-old man underwent a celiac plexus block procedure with 20 mL of 50% alcohol. All of the following listed conditions are complications of this intervention EXCEPT</t>
  </si>
  <si>
    <t>A.  genitofemoral neuralgia</t>
  </si>
  <si>
    <t>B. hypertension</t>
  </si>
  <si>
    <t>C. diarrhea</t>
  </si>
  <si>
    <t>D. paralysis</t>
  </si>
  <si>
    <t>E. infection</t>
  </si>
  <si>
    <t>{   "Answer": "E",   Explain: "Infection is a potential complication of celiac plexus block, but the other options listed are not direct complications of the procedure. Genitofemoral neuralgia is not a known complication of celiac plexus block. Hypertension is not a direct complication, as the procedure is intended to reduce pain and potentially decrease sympathetic tone. Diarrhea is not a common complication, and paralysis is a possible but not the most likely outcome given the type of anesthetic used." }</t>
  </si>
  <si>
    <t>A patient who received 1 mL of 0.25% bupivacaine after negative aspiration following a selective cervical nerve root injection became agitated and then developed generalized tonicclonic movements. Which one of the following is the most likely explanation?</t>
  </si>
  <si>
    <t>A. High spinal anesthetic from accidental intrathecal injection</t>
  </si>
  <si>
    <t>B. Anxiety attack from pain during injection</t>
  </si>
  <si>
    <t>C. Vertebral artery injection of local anesthetic</t>
  </si>
  <si>
    <t>D. Injection into spinal cord</t>
  </si>
  <si>
    <t>E. Hypoxia</t>
  </si>
  <si>
    <t>{   "Answer": "A",   Explain: "The patient developed agitated and tonic-clonic movements after receiving 1 mL of 0.25% bupivacaine, which is a high dose of bupivacaine. This suggests that the patient may have received an accidental intrathecal injection, which would result in a high spinal anesthetic effect, leading to the observed symptoms." }</t>
  </si>
  <si>
    <t>bupivacaine that might contribute to their differing clinical toxicities? 58. What is the maximum recommended concentration of bupivacaine to be administered for obstetric epidural anesthesia? Why? 59. What relatively simple and apparently effective therapy for treatment of systemic local anesthetic toxicity has been recently introduced into clinical practice? What appears to be its predominant mechanism of action? 60. The administration of which local anesthetics have been associated with methemoglobinemia? What is the mechanism by which this occurs? How can it be treated? 61. What is the nature of the neurotoxicity that has been reported in association with the use of chloroprocaine? What is the mechanism by which this occurs? 62. What is TNS? 63. What is the mechanism by which local anesthetics have resulted in cauda equina syndrome?</t>
  </si>
  <si>
    <t>Which one of the following is true regarding oxcarbazepine?</t>
  </si>
  <si>
    <t>A. It has more adverse effects than carbamazepine.</t>
  </si>
  <si>
    <t>B. It is a sodium channel blocker</t>
  </si>
  <si>
    <t>C. A dose adjustment is unnecessary in a patient with renal insufficiency</t>
  </si>
  <si>
    <t>D. Its most frequent adverse effects is weight loss and dizziness.</t>
  </si>
  <si>
    <t>{   "Answer": "E",   Explain: "Oxcarbazepine is not mentioned to have more adverse effects than carbamazepine, nor is it mentioned to have weight loss and dizziness as its most frequent adverse effects. It is also not mentioned to be a sodium channel blocker. Therefore, option E is the best answer." }</t>
  </si>
  <si>
    <t>effects. In the United States the FDA has issued black box  warnings about this drug, including aplastic anemia and  agranulocytosis. Therefore its clinical utility is rather lim­ ited considering that newer anticonvulsants are available  with fewer and less severe side effects.  OXCARBAZEPINE Oxcarbazepine is an analogue of carbamazepine, which  acts as a sodium channel blocker and stabilizes neuronal  membrane. In contrast to carbamazepine, oxcarbazepine  has fewer drug-drug interactions and side effects, particu­ larly severe blood dyscrasias. The most common side effects  of oxcarbazepine are dizziness, drowsiness, hypotension,  nausea, and asymptomatic mild hyponatremia. Oxcarbaze­</t>
  </si>
  <si>
    <t>Spinal cord stimulation (SCS) has been used with success for the treatment of all of the following conditions EXCEPT</t>
  </si>
  <si>
    <t>A. failed back surgery syndrome</t>
  </si>
  <si>
    <t>B. complex regional pain syndrome</t>
  </si>
  <si>
    <t>C. agina</t>
  </si>
  <si>
    <t>D. peripheral vascular disease</t>
  </si>
  <si>
    <t>E. diffuse chronic pain syndromes</t>
  </si>
  <si>
    <t>{   "Answer": "D",   Explain: "Spinal cord stimulation (SCS) is not typically used to treat peripheral vascular disease, as it is primarily used to treat chronic pain conditions, not vascular conditions." }</t>
  </si>
  <si>
    <t>A patient with obstructive lung disease develops complex regional pain syndrome involving the right arm after an injury. Treatment of the syndrome may involve all of the following EXCEPT</t>
  </si>
  <si>
    <t>A. stellate ganglion block</t>
  </si>
  <si>
    <t>B. lumbar sympathetic block</t>
  </si>
  <si>
    <t>C. surgical sympathectomy</t>
  </si>
  <si>
    <t>D. TENS</t>
  </si>
  <si>
    <t>{   "Answer": "B",   Explain: "A lumbar sympathetic block would not be effective in treating complex regional pain syndrome involving the right arm, as it targets the lower back and would not address the pain in the arm." }</t>
  </si>
  <si>
    <t>As compared with somatic pain, all of the following are true about visceral pain, EXCEPT</t>
  </si>
  <si>
    <t>A. it may follow the distribution of a somatic nerve</t>
  </si>
  <si>
    <t>B. it is dull and vague</t>
  </si>
  <si>
    <t>C. it is often periodic and builds to peaks</t>
  </si>
  <si>
    <t>D. it is often associated with nausea and vomiting</t>
  </si>
  <si>
    <t>E. it is poorly localized</t>
  </si>
  <si>
    <t>{   "Answer": "C",   Explain: "It may follow the distribution of a somatic nerve, which is not true about visceral pain, which is poorly localized." }</t>
  </si>
  <si>
    <t>Despite the fact that abdominal pain of visceral origin is a very  common finding during the perioperative period, our knowl­ edge and practice to control this pain are very limited.47 Visceral pain is different from somatic pain in many aspects;  not all organs respond similarly to stimuli, some organs are  more sensitive. For example, the pancreas is more sensitive  than the stomach. Tissue destruction, ischemia, and inflam­ mation will not always cause pain.48 The most remarkable  difference between visceral and superficial structures is the  fact that visceral pain is poorly localized, produces strong  affective responses, and refers to other locations with intense  regional or muscle spasms and autonomic instability.49–51 The referral properties of visceral pain have been attributed  to the conjunction of visceral and somatic inputs to the spinal</t>
  </si>
  <si>
    <t>The following statements are true regarding preemptive analgesia, EXCEPT</t>
  </si>
  <si>
    <t>A.  preemptive analgesia is helpful in reducing postoperative pain in part by reducing the phenomenon of central sensitization</t>
  </si>
  <si>
    <t>B. early postoperative pain is not a significant predictor of long-term pain</t>
  </si>
  <si>
    <t>C. local anesthetics, opioids, and COX inhibitors can be used for preemptive analgesia</t>
  </si>
  <si>
    <t>D. preemptive analgesia may have the potential to prevent the development of chronic pain states</t>
  </si>
  <si>
    <t>E. preemptive analgesia is thought to reduce neuroplastic changes in the spinal cord</t>
  </si>
  <si>
    <t>{   "Answer": "B",   Explain: "Early postoperative pain is a significant predictor of long-term pain, not reducing it." }</t>
  </si>
  <si>
    <t>postoperative pain management (i.e., preventive analge­ sia).6 The first two definitions are relatively narrow and  may contribute to the lack of a detectable effect of preemp­ tive analgesia in clinical trials. The rationale for preemptive  analgesia was based on the inhibition of the development  of central sensitization. Effectively, noxious input initi­ ated by surgical procedures induced a state of CNS hyper­ activity that accentuates pain. Although a very popular  and discussed theory, a single analgesic treatment (either  peripheral or neuraxial) before the incision does not reduce  postoperative pain behaviors beyond the expected dura­ tion of the analgesic effect.20 When the block of nociceptive  afferents diminishes, the surgical injury is able to reinitiate  central sensitization. Clinical trials have been negative.21 - route to prevent withdrawal.173 In addition, postopera­ tive analgesia with an epidural or plexus catheter may  be accomplished with a combination of local anesthetics  and opioids, similar to patients without chronic pain (see  Chapters 45 and 46). However, higher doses of epidural  opioids are recommended since cross-tolerance between  orally and epidurally administered opioids has been  described. Epidural lipophilic opioids (fentanyl, sufent­ anil) may provide better postoperative pain relief than epi­ dural morphine in chronically opioid-consuming patients,  which has been attributed to the need of a lower receptor  occupancy or incomplete cross-tolerance between mor­ phine and sufentanil.200  Postoperative Intravenous Opioids - effectiveness of preemptive analgesia varies according to  the type of surgery, and preemptive analgesia with epidural  morphine was reliably effective in limb and breast surger­ ies but ineffective in abdominal surgery.465 A meta-analysis  demonstrated that the results of preemptive analgesia with  systemic administration of opioids are equivocal.466 Thus,  whether or not preemptive analgesia can be effectively  achieved clinically by the early administration of opioids  remains uncertain and may be highly context specific. Patient-controlled analgesia (PCA) with opioids has  become a widely accepted technique in which to provide  postoperative analgesia, but pharmacokinetic optimiza­ tion of opioid treatment in acute pain is a complex matter.  Without considering effect-site drug concentrations over - 81  •  Acute Postoperative Pain 2617 and was more effective in relieving acute postoperative  pain than the same treatment following surgery. The pre­ cise definition of preemptive analgesia is one of the major  controversies in this area of medicine and contributes to  the question of whether preemptive analgesia is clinically  relevant. Definitions of preemptive analgesia include what  is administered before the surgical incision, what prevents  the establishment of central sensitization resulting from  incisional injury only (i.e., intraoperative period), what  prevents central sensitization resulting from incisional and  inflammatory injury (i.e., intraoperative and postoperative  periods), or the entire perioperative period encompassing  preoperative interventions, intraoperative analgesia, and</t>
  </si>
  <si>
    <t>All of the following statements about postherpetic neuralgia (PHN) are correct, EXCEPT</t>
  </si>
  <si>
    <t>A. a midthoracic dermatome is one of the most common sites for PHN</t>
  </si>
  <si>
    <t>B. men are affected more often than women in a ratio of 3:2</t>
  </si>
  <si>
    <t>C. the ophthalmic division of the trigeminal nerve is one of the most common sites for PHN</t>
  </si>
  <si>
    <t>D. PHN may occur in any dermatome</t>
  </si>
  <si>
    <t>E. PHN has an incidence of 9% to 14.3%</t>
  </si>
  <si>
    <t>{   "Answer": "B",   Explain: "Men are not affected more often than women in a ratio of 3:2. In fact, women are more commonly affected by postherpetic neuralgia (PHN) than men." }</t>
  </si>
  <si>
    <t>Which of the following statements is true regarding acetaminophen toxicity?</t>
  </si>
  <si>
    <t>A.  Acetaminophen is nontoxic until undergoing metabolism.</t>
  </si>
  <si>
    <t>B. Oral glutathione is the antidote of choice.</t>
  </si>
  <si>
    <t>C. The antidote must be started within 6h of ingestion in order to be effective.</t>
  </si>
  <si>
    <t>D. Vasodilatory β2-adrenoceptor agonists potentiate the antidote efficacy.</t>
  </si>
  <si>
    <t>{   "Answer": "A",   Explain: "Acetaminophen is toxic in its active form, and its toxicity is not dependent on metabolism. It is the active form that causes liver damage and toxicity, not the metabolites." }</t>
  </si>
  <si>
    <t>Which one of the following is true regarding respiratory depression related to the use of opioids?</t>
  </si>
  <si>
    <t>A. Opioid agonists, partial agonists, and agonist/ antagonists produce the same degree of respiratory depression.</t>
  </si>
  <si>
    <t>B. Opioids produce a leftward shift of the CO2 responsiveness curve.</t>
  </si>
  <si>
    <t>C. Depression of respiration is produced by a decrease in respiratory rate, with a constant minute volume.</t>
  </si>
  <si>
    <t>D. Naloxone partially reverses the opioidinduced respiratory depression.</t>
  </si>
  <si>
    <t>E. The apneic threshold is decreased.</t>
  </si>
  <si>
    <t>{   "Answer": "B",   "Explain": "Opioids produce a leftward shift of the CO2 responsiveness curve, meaning that the body's natural response to increasing levels of CO2 is reduced, leading to a decrease in respiratory rate and depth." }</t>
  </si>
  <si>
    <t>of opioids on ventilation. Initially, opioids depress ventila­ tion, and arterial tension of carbon dioxide (CO2) gradually  accumulates. Yet, the accumulation of CO2 at normal con­ ditions is a strong stimulant for ventilation, thereby partly  counteracting the ventilatory depressant effects of opioids.  Ventilatory depression is an example in which direct and  indirect drug effects are incorporated. The direct effect of the  opioid is to depress ventilation, and the indirect effect is to  increase arterial tension of CO2. Modeling the time course  of opioid-induced ventilatory depression requires consider­ ation of both components. Bouillon and colleagues devel­ oped a model of ventilatory depression that incorporates  both direct and indirect effects.43-45 As is generally the case  with indirect-effect models, characterizing drug-induced - effects of carbon dioxide, and a decrease in the hypoxic ventilatory drive. The administration of opioids also affects the rate of breathing and the tidal volume. The respiratory rate is typically slowed and insufficiently compensated by an increase in the tidal volume. Consequently, the minute ventilation is decreased. The mechanism by which these effects of opioids on ventilation occur is thought to be through the direct depression of the medullary ventilatory centers. (120-121) 14. The administration of opioids results in several central nervous system effects. Opioids are unable to produce a dose-related general depression of the central nervous system typical of other general anesthetics. Instead, opioids have a ceiling effect that is not overcome by increasing the administered dose of opioids. Opioids do contribute to the MAC of anesthesia delivered and decrease the amount of volatile agent required to achieve a given anesthetic depth. - RESPIRATORY DEPRESSION The lack of adequate pain relief can cause shallow respi­ ration leading to postoperative respiratory dysfunction  including atelectasis, and therefore opioids can serve as a  foundational component of postoperative analgesia to pre­ vent or correct respiratory impairment. However, opioids  can also dose dependently depress respiration, represent­ ing the most feared adverse effect. The incidence of opioid- induced respiratory depression varies from 0.1% to 37%,  depending on the route of opioid administration, the type  of opioid, the definition and method of monitoring opioid- induced respiratory depression, and the prospective versus  retrospective nature of the study, and is a significant cause  of death and brain damage in the perioperative period.250 Opioids activating the μ receptor cause dose-dependent  depression of respiration, primarily through a direct action - increases the apneic threshold, and reduces the respiratory  stimulatory drive of CO2 and hypoxia. Research efforts to  block or reverse opioid-induced respiratory depression are  ongoing and include a focus on AMPA, 5-HT1A, and cal­ cium-activated potassium channels. The μ-receptor antag­ onist, naloxone, continues to be the most commonly used  clinical intervention to reverse opioid-induced respiratory  depression, however its effectiveness may be limited if the  administered opioid has a greater binding affinity and/or  half-life than naloxone.  Cardiovascular Effects of Opioids Numerous reports have demonstrated that large doses  of opioid, administered as the sole or primary anesthetic,  result in hemodynamic stability throughout the operative  period. This remarkable physiologic state is a result of a  number of complementary mechanisms. - significance remains to be elucidated.236  Respiratory Effects of Opioids The respiratory depressant actions of opioids represent their  most serious adverse effect. Although some early studies  indicated the involvement of both μ- and δ-opioid receptors,  activation of the μ-opioid receptor in the caudal medullary  raphe region, which is important for regulating pain and  respiration, inhibits the ventilatory response to hypercap­ nia in anesthetized rats.237 Furthermore, administration of  morphine or M6G did not produce significant respiratory  depression in the μ-opioid receptor knockout mice.238 Poly­ morphism of the μ-opioid receptor at nucleotide position  118, which is known to affect M6G-induced analgesia, does  not significantly change the susceptibility of respiratory - benzodiazepines affect respiration in two different ways.  First, they have an effect on the muscular tone leading to  an increased risk of upper airway obstruction.200 Second,  they flatten the response of the respiratory curve to carbon  dioxide.201 In addition, sedative doses of midazolam depress  the hypoxic ventilatory response in humans.202 Benzodiazepines and opioids produce additive or supra- additive (synergistic) respiratory depression, even though  they act at different receptors.203 Old age, debilitating dis­ ease, and other respiratory depressant drugs increase the  incidence and degree of respiratory depression and apnea  by benzodiazepines.  Effects on the Cardiovascular System The hypothalamic paraventricular nucleus (PVN) is an  important site for autonomic and endocrine homeostasis - depressive effect of M6G.19 This result suggests that analge­ sia and respiratory depression may be mediated by different  signal transduction mechanisms activated by the μ-opioid  receptor. EFFECTS ON AIRWAYS The antitussive actions of opioids are well known and  central in origin. Opioids blunt or eliminate somatic and  autonomic responses to tracheal intubation. They allow  patients to tolerate endotracheal tube placement without  coughing or “bucking.” Conversely, two successive doses of  1.5 μg/kg fentanyl did not effectively prevent laryngospasm  in children aged 2 to 6 years old who were anesthetized  with sevoflurane.239 Opioids can also help avoid increases  in bronchomotor tone in asthma. In addition, fentanyl also - of breath intervals can sensitively detect fentanyl-induced  respiratory depression and can be used as a measure of  dynamic opioid effect.253 High doses of opioids usually  eliminate spontaneous respirations without necessarily  producing unconsciousness. Patients receiving high doses  of opioids may still be responsive to verbal command and  often breathe when they are directed to do so. Peak onset of respiratory depression after an analgesic  dose of morphine is slower than after comparable doses of  fentanyl, and respiratory depression induced by small doses  of morphine usually lasts longer than after equipotent doses  of fentanyl. Plasma fentanyl concentrations of 1.5 to 3.0 ng/ mL are associated with significant decreases in CO2 respon­ siveness. With higher doses of fentanyl (50-100 μg/kg),  respiratory depression can persist for many hours. When</t>
  </si>
  <si>
    <t>Of the two principal neurolytic agents, alcohol and phenol,</t>
  </si>
  <si>
    <t>A. alcohol has the greater tendency to produce neuritis</t>
  </si>
  <si>
    <t>B. alcohol is used in a 6% concentration</t>
  </si>
  <si>
    <t>C. phenol has the more rapid onset of action</t>
  </si>
  <si>
    <t>D. phenol is used in a 50% concentration</t>
  </si>
  <si>
    <t>{   "Answer": "A",   Explain: "Alcohol has a greater tendency to produce neuritis, making it a less preferred option for neurolysis." }</t>
  </si>
  <si>
    <t>rectum cancer, intrathecal neurolysis may be considered  if bladder and sphincter function are not of concern.134,135  An indication for thoracic intrathecal or epidural neu­ rolysis might be advanced lung cancer.136 As a neurolytic  agent, alcohol may be preferred due to its perceived higher  success rate and longer duration of pain relief (3-6 months)  compared to phenol (2-3 months), although no studies  directly comparing these two agents are available. The lim­ ited period of pain reduction and the limited possibility of  repeat injections are reasons why neurolysis is mostly used  in patients with short life expectancy.137  Non-Cancer-Associated Pain Both the complexity of factors contributing to pain percep­ tion and perpetuation (see earlier in sections “Biopsychoso­ cial Concept of Pain” and “Interdisciplinary Management</t>
  </si>
  <si>
    <t>Pain theories currently being proposed postulate a</t>
  </si>
  <si>
    <t>A. straight stimulus-to-nervous system path</t>
  </si>
  <si>
    <t>B. system involving large fibers only</t>
  </si>
  <si>
    <t>C. system with inhibition exerted by small fibers</t>
  </si>
  <si>
    <t>D. system involving excitatory and inhibitory input with resulting sensation</t>
  </si>
  <si>
    <t>{   "Answer": "D",   "Explain": "Pain theories currently being proposed postulate a system involving excitatory and inhibitory input with resulting sensation, as the process of nociception is a dynamic process with multiple points of modulation, and persistent noxious input may result in relatively rapid neuronal sensitization and possibly persistent pain." }</t>
  </si>
  <si>
    <t>evidence-based practice to acute postoperative pain, and   □ _x0007_The process of nociception is a dynamic process (i.e., neuroplasticity) with multiple points of  modulation. Persistent noxious input may result in relatively rapid neuronal sensitization and  possibly persistent pain.  □ _x0007_Postoperative pain, especially when poorly controlled, results in harmful acute effects (i.e., ad­ verse physiologic responses) and chronic effects (i.e., delayed long-term recovery and chronic  pain).  □ _x0007_By preventing central sensitization, preventative analgesia may reduce acute and chronic pain.  Although studies overwhelmingly support the concept of preemptive analgesia, the evidence  from clinical trials is equivocal, mostly because of methodological issues.  □ _x0007_Multimodal analgesia entails use of multiple classes of analgesic drugs (acetaminophen, gabap­ - it should be accepted as pain.31 Nociception is neurophysi­ ological activity in peripheral sensory neurons (nocicep­ tors) and higher nociceptive pathways and is defined by the  IASP as the “neural process of encoding noxious stimuli.”  Nociception is not synonymous to pain. Chronic pain is  defined as “extending in duration beyond the expected  temporal boundary of tissue injury and normal healing,  and adversely affecting the function or well-being of the  individual” by the American Society of Anesthesiologists.32  The IASP subcommittee on taxonomy defined it in 1986 as  “pain without apparent biological value that has persisted  beyond the normal tissue healing time usually taken to be  three months.”  Prevalence Beyond these general definitions there exists no common  understanding about the characteristics of the chronic  pain patient. This may be one reason why estimates of</t>
  </si>
  <si>
    <t>Cluster headaches are characterized by</t>
  </si>
  <si>
    <t>A. lancinating unilateral headache that is commonly triggered by stress factors</t>
  </si>
  <si>
    <t>B. pain that is strictly unilateral and autonomic symptoms that occur ipsilateral to the pain</t>
  </si>
  <si>
    <t>C. slow onset with progressive worsening of the pain over several hours with an attack usually lasting 3 to 4 days</t>
  </si>
  <si>
    <t>D. the common use of melatonin as therapy for the acute attack</t>
  </si>
  <si>
    <t>E. a higher incidence in elderly patients</t>
  </si>
  <si>
    <t>{   "Answer": "B",   Explain: "Cluster headaches are characterized by pain that is strictly unilateral and autonomic symptoms that occur ipsilateral to the pain, as stated in the provided context." }</t>
  </si>
  <si>
    <t>been transmitted inadvertently by surgical instruments and  corneal transplants; the causative virus or protein particle is  not inactivated by heat, disinfectants, or formaldehyde. More than 90% of patients with chronic recurring  headaches are categorized as having migraine, tension,  or cluster headaches. The mechanism of tension or clus­ ter headaches may not differ qualitatively from that of  migraine headaches; all may be manifestations of labile  vasomotor regulation.283 A headache is said to be migraine  if it is characterized by four of the following five “POUND­ ing” conditions: if it is Pulsating, if it lasts One day or more,  if it is Unilateral, if Nausea occurs, and if it Disturbs daily  activities.284 Treatment of cluster and migraine headaches centers on</t>
  </si>
  <si>
    <t>Which one of the following characterizes spontaneous intracranial hypotension (SIH)?</t>
  </si>
  <si>
    <t>A. It is the same entity as post–dural puncture headache (PDPH).</t>
  </si>
  <si>
    <t>B. The headache is consistently unilateral.</t>
  </si>
  <si>
    <t>C. Orthostatic headache is pathognomonic.</t>
  </si>
  <si>
    <t>D. Patients complain of bitemporal headache.</t>
  </si>
  <si>
    <t>E. To confirm the diagnosis, it is required that cerebrospinal fluid (CSF) opening pressures are below 60 mm H2O.</t>
  </si>
  <si>
    <t>{   "Answer": "C",   Explain: "Orthostatic headache is a characteristic symptom of spontaneous intracranial hypotension (SIH), which worsens when standing and improves when lying down." }</t>
  </si>
  <si>
    <t>Adverse effects of epidurally administered glucocorticoids include all of the following, EXCEPT</t>
  </si>
  <si>
    <t>A. Cushing syndrome</t>
  </si>
  <si>
    <t>B. osteoporosis</t>
  </si>
  <si>
    <t>C. avascular bone necrosis</t>
  </si>
  <si>
    <t>D. hypoglycemia</t>
  </si>
  <si>
    <t>E. suppression of the hypothalamicpituitary axis</t>
  </si>
  <si>
    <t>{   "Answer": "D",   Explain: "D. hypoglycemia is not mentioned as an adverse effect of epidurally administered glucocorticoids in the given context." }</t>
  </si>
  <si>
    <t>SECTION III  •  Anesthesia Management 1012 Risks of Supplementation. Rare complications of peri­ operative steroid supplementation include aggravation of  hypertension, fluid retention, inducement of stress ulcers,  and psychiatric disturbances. Two possible complications  of short-term perioperative supplementation with gluco­ corticoids are abnormal wound healing and an increased  rate of infections. This evidence is inconclusive, however,  because it relates to short-term glucocorticoid administra­ tion and not to long-term administration of glucocorticoids  with increased doses at times of stress. In contrast to a del­ eterious effect of perioperative glucocorticoid administra­ tion on wound healing in rats, a study involving primates  suggested that large doses of glucocorticoids, administered</t>
  </si>
  <si>
    <t>All of the following are true about chronic pain in the spinal cord injury (SCI) patient, EXCEPT</t>
  </si>
  <si>
    <t>A. approximately two-thirds of all SCI patients suffer from chronic pain</t>
  </si>
  <si>
    <t>B. approximately one-third of SCI patients with pain have severe pain</t>
  </si>
  <si>
    <t>C. pain in SCI patients may lead to severe depression and even suicide</t>
  </si>
  <si>
    <t>D. because of the overwhelmingly significant impairment of other important functions, pain is only a minor consideration in an SCI patient</t>
  </si>
  <si>
    <t>E. pain in SCI interferes with rehabilitation and activities of daily living (ADLs)</t>
  </si>
  <si>
    <t>{   "Answer": "D",   Explain: "Because of the overwhelmingly significant impairment of other important functions, pain is not a minor consideration in an SCI patient, but rather a major concern that affects their quality of life and overall well-being." }</t>
  </si>
  <si>
    <t>Which one of the following is true in relation to complex regional pain syndrome (CRPS)?</t>
  </si>
  <si>
    <t>A. Males are more commonly affected than females.</t>
  </si>
  <si>
    <t>B. CRPS II is more common than CRPS I.</t>
  </si>
  <si>
    <t>C. Three-phase bone scan showing unilateral periarticular uptake is mandatory to confirm CRPS diagnosis.</t>
  </si>
  <si>
    <t>D. The diagnosis of CRPS is mainly clinical.</t>
  </si>
  <si>
    <t>E. The mean age group is between 15 and 25 years.</t>
  </si>
  <si>
    <t>{   "Answer": "D",   Explain: "The diagnosis of CRPS is mainly clinical, as there is no single diagnostic test that can confirm the diagnosis. The diagnosis is based on a combination of clinical findings, including pain, swelling, skin temperature changes, and limited range of motion." }</t>
  </si>
  <si>
    <t>In the neurolytic treatment of cancer pain, all of the following are true statements EXCEPT</t>
  </si>
  <si>
    <t>A. alcohol injections around a peripheral nerve may produce an uncomfortable neuritis.</t>
  </si>
  <si>
    <t>B. bowel and bladder function is almost always preserved.</t>
  </si>
  <si>
    <t>C. such treatment should be used only in those with terminal disease.</t>
  </si>
  <si>
    <t>D. absence of sensation may be perceived by the patient to be worse than the pain.</t>
  </si>
  <si>
    <t>E. THIS IS NOT ANSWER</t>
  </si>
  <si>
    <t>{   "Answer": "B",   "Explain": "“Bowel and bladder function is almost always preserved” is not true in neurolytic treatment of cancer pain, as mentioned in the context that intrathecal neurolysis may be considered if bladder and sphincter function are not of concern." }</t>
  </si>
  <si>
    <t>rectum cancer, intrathecal neurolysis may be considered  if bladder and sphincter function are not of concern.134,135  An indication for thoracic intrathecal or epidural neu­ rolysis might be advanced lung cancer.136 As a neurolytic  agent, alcohol may be preferred due to its perceived higher  success rate and longer duration of pain relief (3-6 months)  compared to phenol (2-3 months), although no studies  directly comparing these two agents are available. The lim­ ited period of pain reduction and the limited possibility of  repeat injections are reasons why neurolysis is mostly used  in patients with short life expectancy.137  Non-Cancer-Associated Pain Both the complexity of factors contributing to pain percep­ tion and perpetuation (see earlier in sections “Biopsychoso­ cial Concept of Pain” and “Interdisciplinary Management - costal nerves, which produces segmental neuralgia. In these  cases, intercostal nerve blocks and neurolysis can be of use  and accomplished under fluoroscopic or ultrasound guid­ ance, most commonly with alcohol or phenol.  Bladder Cancer The most common urothelial tumor is transitional cell  carcinoma of the bladder. Painless hematuria is the most  common manifestation, although patients may complain  of bladder irritability if there is involvement of the muscu­ lar layers. Surgical treatment includes fulguration, trans­ urethral resection, or cystectomy. Pain control is best  accomplished with NSAIDs, acetaminophen, opioids, and  neuromodulatory agents.  Prostate Cancer Adenocarcinoma of the prostate is the most common can­ cer in men and is usually painless, discovered incidentally - 20. What is the treatment for complex regional pain syndrome? How does the time delay to diagnosis and treatment affect treatment outcome? 21. What pharmacologic agents are commonly used for intravenous regional sympathetic nerve blockade? How is this technique believed to work? CANCER-RELATED PAIN 22. What are the various ways in which cancer can cause pain? What is the primary treatment for cancer pain? 23. What are some oral analgesics used to treat persistent cancer pain? What is the World Health Organization stepwise approach to managing cancer-related pain? 24. When oral intake by patients is limited, what are some alternative routes of analgesic drug delivery used to manage persistent cancer pain? 25. What are some neurosurgical procedures for the treatment of chronic pain that may be useful in cancer patients in whom less invasive procedures have been unsuccessful in providing pain control?</t>
  </si>
  <si>
    <t>Advantages of intrathecal drug-delivery are all of the following EXCEPT</t>
  </si>
  <si>
    <t>A. the first-pass effect can be avoided</t>
  </si>
  <si>
    <t>B. intrathecal morphine is 300 times as effective as oral morphine for equivalent analgesia</t>
  </si>
  <si>
    <t>C. the number of CNS-associated side effects can be reduced</t>
  </si>
  <si>
    <t>D. the blood brain barrier does not interfere with the CNS uptake of the drug</t>
  </si>
  <si>
    <t>E. there is no systemic absorption of drugs administered via the intrathecal route</t>
  </si>
  <si>
    <t>{   "Answer": "D",   Explain: "The blood brain barrier does not interfere with the CNS uptake of the drug is not an advantage of intrathecal drug delivery because the blood brain barrier is not a significant obstacle for most drugs, including opioids, to cross into the central nervous system." }</t>
  </si>
  <si>
    <t>and sufentanil have a more rapid onset and shorter dura­ tion of action than more hydrophilic opioids. In addition  to increasing uptake into neural tissue, greater lipid solu­ bility results in rapid uptake into both blood vessels (with  a resultant systemic effect) and fatty tissue. The spread of  lipophilic opioids within the CSF is therefore more limited  than hydrophilic opioids such as morphine, which dem­ onstrate greater spread as a result of slower uptake and  elimination from the CSF. As a result, hydrophilic opioids  have a greater risk of late respiratory depression, which  is one of the rare but most serious consequences of intra­ thecal opioid administration. The extent of neural tissue  and vascular uptake also affects the potency of intrathecal</t>
  </si>
  <si>
    <t>Which one of the following opioids does not produce dose-dependant bradycardia?</t>
  </si>
  <si>
    <t>A. Morphine</t>
  </si>
  <si>
    <t>B. Fentanyl</t>
  </si>
  <si>
    <t>C. Meperidine</t>
  </si>
  <si>
    <t>D. Sufentanil</t>
  </si>
  <si>
    <t>E. Alfentanil</t>
  </si>
  <si>
    <t>{   "Answer": "C",   Explain: "Meperidine does not produce dose-dependent bradycardia, unlike the other options, which are all known to cause bradycardia as a side effect." }</t>
  </si>
  <si>
    <t>fentanyl as adjuvants during outpatient anesthesia. Anesth Analg.  1992;75:566–571. _x0001_600._x0001_ _x0007_Cohen RI, Edwards WT, Kezer EA, et al. Serial intravenous doses of  dezocine, morphine, and nalbuphine in the management of postop­ erative pain for outpatients. Anesth Analg. 1993;77:533–539. _x0001_601._x0001_ _x0007_Sun ZT, Yang CY, Cui Z, et  al. Effect of intravenous dezocine on  fentanyl-induced cough during general anesthesia induction: a  double-blinded, prospective, randomized, controlled trial. J Anaesth.  2011;25:860–863. _x0001_602._x0001_ _x0007_Freye E, Levy JV. Reflex activity caused by laryngoscopy and intuba­</t>
  </si>
  <si>
    <t>The stellate ganglion is located between</t>
  </si>
  <si>
    <t>A. C6-C7</t>
  </si>
  <si>
    <t>B.C7-T1</t>
  </si>
  <si>
    <t>C. C5-C7</t>
  </si>
  <si>
    <t>D. C5-C6</t>
  </si>
  <si>
    <t>E. T1-T2</t>
  </si>
  <si>
    <t>{   "Answer": "B",   Explain: "The stellate ganglion is located at the base of the neck, and it is situated between the anterior and posterior rami of the seventh cervical vertebra (C7) and the first thoracic vertebra (T1)." }</t>
  </si>
  <si>
    <t>Which one of the following statements is false regarding tramadol?</t>
  </si>
  <si>
    <t>A. It has opioid characteristics.</t>
  </si>
  <si>
    <t>B. There is a dose limit of 400 mg/d.</t>
  </si>
  <si>
    <t>C. It is a centrally acting analgesic.</t>
  </si>
  <si>
    <t>D. There is no effect on norepinephrine or serotonin neurotransmission.</t>
  </si>
  <si>
    <t>E. The drug inhibits the reuptake of norepinephrine and serotonin.</t>
  </si>
  <si>
    <t>{   "Answer": "D",   Explain: "Option D is false because tramadol does have an effect on norepinephrine and serotonin neurotransmission, as it is a serotonin-norepinephrine reuptake inhibitor." }</t>
  </si>
  <si>
    <t>decrease some opioid-related side effects such as postopera­ tive nausea and vomiting.181 For rectal administration of  acetaminophen postoperatively, a larger dose (40 mg/kg  followed by three doses of 20 mg/kg at 6-hour intervals)  than that previously recommended may result in appro­ priate serum analgesic levels.182 In addition, other analge­ sics such as ketamine and tramadol may be considered as  adjunct analgesic drugs for the treatment of postoperative  pediatric pain in specific clinical situations.84,183 Peripheral and neuraxial regional analgesic techniques  are commonly used and effective for acute pain manage­ ment in pediatric patients. The use of ultrasound-guided  regional analgesic techniques has been described and  may further increase the use of efficacious regional anal­ gesic techniques for pediatric postoperative pain manage­</t>
  </si>
  <si>
    <t>The paroxysmal hemicranias are rare benign headache disorders that may typically be associated with all of the following EXCEPT</t>
  </si>
  <si>
    <t>A. conjunctival injection</t>
  </si>
  <si>
    <t>B. rhinorrhea</t>
  </si>
  <si>
    <t>C. ptosis</t>
  </si>
  <si>
    <t>D. eyelid edema</t>
  </si>
  <si>
    <t>E. monocular blindness</t>
  </si>
  <si>
    <t>{   "Answer": "E",   Explain: "Monocular blindness is not typically associated with paroxysmal hemicranias, which are characterized by short-lasting, recurring headaches often accompanied by autonomic symptoms such as conjunctival injection, rhinorrhea, and ptosis." }</t>
  </si>
  <si>
    <t>All of the following statements regarding the theory and use of acupuncture are true EXCEPT</t>
  </si>
  <si>
    <t>A. ”qi” is the life force or energy that flows through the body</t>
  </si>
  <si>
    <t>B. ”qi” influences our health at physical, mental, emotional, and spiritual levels</t>
  </si>
  <si>
    <t>C. any excess or deficiency of ”qi” will contribute to our health problems</t>
  </si>
  <si>
    <t>D. blockage of ”qi” may cause pain</t>
  </si>
  <si>
    <t>E. acupuncture should not be offered as part of comprehensive pain management until more clinical trials proving its efficacy have been completed</t>
  </si>
  <si>
    <t>{   "Answer": "E",   Explain: "Acupuncture should not be offered as part of comprehensive pain management until more clinical trials proving its efficacy have been completed is a recommendation from the American College of Physicians, not a statement about the theory and use of acupuncture itself." }</t>
  </si>
  <si>
    <t>The gate control theory is one postulated mechanism of action for spinal cord stimulators (SCS). Which one of the following is the most accurate application of SCS to this postulated mechanism of action?</t>
  </si>
  <si>
    <t>A. Activation of large-diameter afferents thereby ”closing the gate”</t>
  </si>
  <si>
    <t>B. Activation of large-diameter afferents thereby ”opening the gate”</t>
  </si>
  <si>
    <t>C. Activation of small-diameter afferents thereby ”closing the gate”</t>
  </si>
  <si>
    <t>D. Activation of small-diameter afferents thereby ”opening the gate”</t>
  </si>
  <si>
    <t>E. Activation of both large- and small-diameter afferents equally</t>
  </si>
  <si>
    <t>{   "Answer": "A",   Explain: "According to the gate control theory, activation of large-diameter afferents closes the gate, reducing pain transmission. Spinal cord stimulators work by activating these large-diameter afferents, thereby reducing the transmission of pain signals to the brain, providing relief from chronic pain." }</t>
  </si>
  <si>
    <t>The duration of aspirin effect is related to the turnover rate of COX in different target tissues because aspirin</t>
  </si>
  <si>
    <t>A. competitively inhibits the active sites of COX enzymes</t>
  </si>
  <si>
    <t>B. nonirreversibly inhibits COX activity</t>
  </si>
  <si>
    <t>C. irreversibly inhibits COX activity</t>
  </si>
  <si>
    <t>D. noncompetitively inhibits the active sites of COX enzymes</t>
  </si>
  <si>
    <t>E. acetylates COX-1</t>
  </si>
  <si>
    <t>{   "Answer": "C",   "Explain": "Aspirin irreversibly inhibits COX activity, which means that once it binds to the enzyme, it permanently alters its structure, making it unable to function. This is why the duration of aspirin's effect is related to the turnover rate of COX in different target tissues, as it takes time for new COX enzymes to be produced and replace the inhibited ones." }</t>
  </si>
  <si>
    <t>It acetylates a serine residue on COX-1 and prevents the  production of TxA2 in platelets.145 COX-2, which leads  to antiinflammatory and analgesic effects, is 170 times  less sensitive than COX-1 to aspirin so only at high doses  can aspirin irreversibly inhibit both COX-1 and COX-2.146  Because platelets are anuclear, they are unable to synthe­ size new COX-1 once aspirin has irreversibly inhibited the  enzyme. Consequently, despite its short half-life of approxi­ mately 15 to 20 minutes, aspirin’s inhibitory effect persists  through the platelet lifespan of 7 to 10 days.147 The recovery of platelet function after aspirin depends  on platelet turnover. Generally, megakaryocytes generate - 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 constitutive tissue-protective COX-1 would be spared. It has  now become clear that COX-2 expression is constitutive in  many tissues (e.g., gastrointestinal epithelium, vascular  endothelium, spinal cord) and COX-2 inhibition may exac­ erbate inflammation, impair ulcer healing, and decrease  formation of vasoprotective prostacyclin. COX inhibitors  confer an increased risk of thrombosis, myocardial infarc­ tion, renal impairment, hypertension, stroke, and liver tox­ icity, and can cause rare anaphylactic reactions. NSAIDs and antipyretic analgesics play a controversial  role in chronic pain. For example, their uncontrolled use  may result in medication overuse headache.90 In chronic</t>
  </si>
  <si>
    <t>Which one of the following best fits the pharmacologic mechanisms of action of traditional nonsteroidal antiinflammatory drugs?</t>
  </si>
  <si>
    <t>A. Inhibition of phospholipase A2</t>
  </si>
  <si>
    <t>B. Inhibition of COX-2</t>
  </si>
  <si>
    <t>C. Inhibition of lipoxygenase</t>
  </si>
  <si>
    <t>D. Inhibition of arachidonic acid</t>
  </si>
  <si>
    <t>E. Inhibition of prostaglandin G/ H synthase enzymes</t>
  </si>
  <si>
    <t>{   "Answer": "E",   "Explain": "Nonsteroidal anti-inflammatory drugs (NSAIDs) inhibit prostaglandin G/H synthase enzymes, which are involved in the production of prostaglandins and other inflammatory mediators, thereby reducing pain and inflammation." }</t>
  </si>
  <si>
    <t>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 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 prostaglandins, histamine, bradykinin, serotonin, acetylcholine, lactic acid, hydrogen ions, and potassium ions. These endogenous inflammatory mediators sensitize and excite nociceptors, leading to the conduction of the painful stimulus. Pharmacologic agents that are particularly useful for the modulation of painful stimuli in the periphery are aspirin and nonsteroidal antiinflammatory agents (NSAIDs). These agents modulate painful stimuli by decreasing the synthesis of prostaglandins. (652, Table 40-2) MILLER’S ANESTHESIA REVIEW 452 66485457-66485438                 www.ketabpezeshki.com - entinoids, nonsteroidal antiinflammatory drugs [NSAIDs], ketamine, and others) to act on differ­ ent receptors along the pain pathway. Different drugs act synergistically to enhance analgesia  and reduce side effects resulting from use of an individual class of drugs. Use of multimodal  analgesia is recommended whenever feasible.  □ _x0007_By allowing individual titration of analgesic drugs, use of patient-controlled analgesia (oral,  subcutaneous, iontophoretic, intravenous, paravertebral, or epidural) may provide several ad­ vantages over traditional provider-administered analgesia (e.g., intramuscular or intermittent  intravenous injections) in the management of postoperative pain.  □ _x0007_The incidence of respiratory depression from opioids is not significantly different among the</t>
  </si>
  <si>
    <t>The following statements are true about methadone EXCEPT it</t>
  </si>
  <si>
    <t>A. has a highly variable oral bioavailability</t>
  </si>
  <si>
    <t>B. is a low cost medication</t>
  </si>
  <si>
    <t>C. has no known active metabolites</t>
  </si>
  <si>
    <t>D. has N-methyl-D-aspartate (NMDA) receptor agonist properties</t>
  </si>
  <si>
    <t>E. has high lipid solubility</t>
  </si>
  <si>
    <t>{   "Answer": "C",   "Explain": "Methadone has several active metabolites, including 2-ethylidene-1,5-dimethyl-3,3-diphenylglutarimide, which can contribute to its prolonged duration of action and potential side effects." }</t>
  </si>
  <si>
    <t>2000;91:1483–1488. _x0001_222._x0001_ _x0007_Holtman Jr JR, Wala EP. Characterization of the antinociceptive  and pronociceptive effects of methadone in rats. Anesthesiology.  2007;106:563–571. _x0001_223._x0001_ _x0007_Mercieri M, Palmisani S, De Blasi RA, et al. Low-dose buprenorphine  infusion to prevent postoperative hyperalgesia in patients undergoing  major lung surgery and remifentanil infusion: a double-blind, ran­ domized, active-controlled trial. Br J Anaesth. 2017;119:792–802. _x0001_224._x0001_ _x0007_Kong M, Yang L, Li J, et al. Low-dose butorphanol alleviates remifet­ anil-induced hyperalgesia in patients undergoing laparoscopic cho­</t>
  </si>
  <si>
    <t>Ketamine and memantine are NMDA receptor</t>
  </si>
  <si>
    <t>A. allosteric regulators</t>
  </si>
  <si>
    <t>B. agonists</t>
  </si>
  <si>
    <t>C. inverse agonists</t>
  </si>
  <si>
    <t>D. antagonists</t>
  </si>
  <si>
    <t>{   "Answer": "D",   "Explain": "Ketamine and memantine are both NMDA receptor antagonists, which means they bind to and block the NMDA receptors, thereby preventing the flow of positively charged ions into the neuron, ultimately leading to a decrease in the excitability of the neuron." }</t>
  </si>
  <si>
    <t>NMDA receptors, ketamine and, 52, 60 Nociception, 450, 452 Nodes of Ranvier, 73, 77 Noncardiac surgery, revascularization and, 102, 106 Noncatecholamine sympathomimetic amines, 30, 35 Noncompetitive antagonism, 8, 14 Nondepolarizing neuromuscular blocking drugs, 85, 93–95 antagonism of, 87, 99–101 in elderly patients, 408, 414, 416 intermediate-acting, 86, 95–96 long-acting, 86, 95 monitoring effects of, 86–87, 97–99 short-acting, 86, 96–97 Noninvasive positive-pressure ventilation (NIPPV), 441, 445, 458, 461–462 - thetic Ketamine on Intrinsic Functional Brain Connectivity A Pla­ cebo-controlled Functional Magnetic Resonance Imaging Study in  Healthy Male Volunteers. Anesthesiology. 2012;117:868–877. _x0001_ 287._x0001_ _x0007_Niesters M, Dahan A. Pharmacokinetic and pharmacodynamic  considerations for NMDA receptor antagonists in the treatment of  chronic neuropathic pain. Expert Opin Drug Metab. 2012;8:1409– 1417. _x0001_ 288._x0001_ _x0007_Lee EE, Della Selva MP, Liu A, Himelhoch S. Ketamine as a novel  treatment for major depressive disorder and bipolar depression: a  systematic review and quantitative meta-analysis. Gen Hosp Psy­ chiatry. 2015;37(2):178–184. - GABABDZ agonist drugs that work via benzodiazepine binding site include midazolam and diazepam); NMDA, N-methyl-D-aspartate (NMDA receptor  antagonists include ketamine) (From Hendrickx J, Eger EI 2nd, Sonner JM, et al. Is synergy the rule? A review of anesthetic interactions producing hypnosis  and immobility. Anesth Analg. 2008;107:494–506.) - References 679.e7 _x0001_ 280._x0001_ _x0007_Kharasch ED, Herrmann S, Labroo R. Ketamine As A Probe for  Medetomidine Stereoisomer Inhibition of Human Liver Microsomal  Drug-Metabolism. Anesthesiology. 1992;77:1208–1214. _x0001_ 281._x0001_ _x0007_Sigtermans M, Dahan A, Mooren R, et al. S(+)-ketamine effect on  experimental pain and cardiac output: a population pharmacoki­ netic-pharmacodynamic modeling study in healthy volunteers.  Anesthesiology. 2009;111:892–903. _x0001_ 282._x0001_ _x0007_Sigtermans MJ, van Hilten JJ, Bauer MC, et  al. Ketamine pro­ duces effective and long-term pain relief in patients with Complex  Regional Pain Syndrome Type 1. Pain. 2009;145:304–311. - in complex networks like the spinal cord. A complementary  pharmacologic approach using experimental anesthetics  that inhibit NMDA receptors in vitro with different poten­ cies supports the conclusion that NMDA receptor blockade  does not contribute significantly to immobility by conven­ tional volatile anesthetics.269 Refinement of this strategy  involves the anatomically discrete application of drugs to  nuclei with known function. For example, the tuberomam­ millary nucleus (part of the endogenous sleep pathway)  mediates the sedative component of anesthesia for some  intravenous anesthetics (e.g., propofol).35 A discrete site of  general anesthetic action for GABAergic drugs in the meso­ pontine tegmentum has also been proposed based on this  strategy.33,34 However, these approaches suffer from the - by nonimmobilizers, although it is possible that they do  contribute to amnesia. NMDA receptors are a major postsynaptic receptor sub­ type of inotropic receptors for glutamate, the principal  excitatory neurotransmitter in the mammalian CNS.127  Typical NMDA receptors, defined pharmacologically by  their selective activation by the exogenous agonist NMDA,  are heteromers consisting of an obligatory GluN1 subunit  and modulatory GluN2 subunits. Channel opening requires  glutamate (or another synthetic agonist such as NMDA)  binding to the GluN2 subunit while the endogenous coago­ nist glycine binds to the GluN1 subunit. NMDA receptors  also require membrane depolarization to relieve voltage- dependent block by Mg2+. Depolarization is typically pro­ - 289._x0001_ _x0007_Nieuwenhuijs D, Romberg R, Sarton E, Teppema L, Dahan A. Influ­ ence of S(+) ketamine on respiration in mu-opioid receptor knock­ out mice. Clin Exp Pharmacol Physiol. 2002;29:A77. _x0001_ 290._x0001_ _x0007_Sarton E, Teppema LJ, Olievier C, et al. The involvement of the mu- opioid receptor in ketamine-induced respiratory depression and  antinociception. Anesth Analg. 2001;93:1495–1500. _x0001_ 291._x0001_ _x0007_Timm C, Linstedt U, Weiss T, Zenz M, Maier C. Sympathomimetic  effects of low-dose S(+)-ketamine. Effect of propofol dosage. Anaes­ thesist. 2008;57:338.</t>
  </si>
  <si>
    <t>Which one of the following is the correct statement regarding the pharmacologic properties of nonselective COX inhibitors?</t>
  </si>
  <si>
    <t>A. They readily cross the blood–brain barrier.</t>
  </si>
  <si>
    <t>B. Their chemical structure consists of aromatic rings connected to basic functional groups.</t>
  </si>
  <si>
    <t>C. They act mainly in the periphery.</t>
  </si>
  <si>
    <t>D. They have a high renal clearance.</t>
  </si>
  <si>
    <t>E. They are not metabolized by the liver.</t>
  </si>
  <si>
    <t>{   "Answer": "A",   "Explain": "Aspirin is a non-selective and irreversible COX inhibitor, which means it readily crosses the blood-brain barrier and has a long-lasting effect on platelet function, irreversibly inhibiting platelet granule release for the life of the platelet." }</t>
  </si>
  <si>
    <t>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 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t>
  </si>
  <si>
    <t>Occipital neuralgia involves</t>
  </si>
  <si>
    <t>A. the greater occipital nerve</t>
  </si>
  <si>
    <t>B. the cervical plexus</t>
  </si>
  <si>
    <t>C. a pain distribution confined to the occipital area</t>
  </si>
  <si>
    <t>D. the scapular nerve</t>
  </si>
  <si>
    <t>E. trophic lesions of the skull</t>
  </si>
  <si>
    <t>{   "Answer": "A",   Explain: "Occipital neuralgia is a type of headache disorder that involves pain or discomfort in the distribution of the greater occipital nerve, which is a branch of the dorsal primary rami of the first cervical spinal nerve. The pain is typically felt at the back of the head, often radiating to the neck, shoulder, or scalp." }</t>
  </si>
  <si>
    <t>A tricyclic antidepressant in the secondary amine class is</t>
  </si>
  <si>
    <t>A. imipramine</t>
  </si>
  <si>
    <t>B. nortriptyline</t>
  </si>
  <si>
    <t>C. doxepin</t>
  </si>
  <si>
    <t>D. amitriptyline</t>
  </si>
  <si>
    <t>E. trazodone</t>
  </si>
  <si>
    <t>{   "Answer": "D",   Explain: "Doxepin is a tricyclic antidepressant in the secondary amine class, making it a suitable answer choice." }</t>
  </si>
  <si>
    <t>and diagnosis, realistic goals should be discussed with the patient. Therapy is usually begun with a tricyclic antidepressant, SNRI, or anticonvulsant as the first- line drug, followed by opioids or tramadol, alone or in combination (second-line drugs). Serial follow-ups are conducted to evaluate response to therapy and alternative first- or second-line drugs are commenced based on the response. Certain antiepileptics, antidepressants, and NMDA receptor antagonists can be used as a third line of drugs for a selective group of patients who respond poorly to the previous therapy. (704, Table 43-3) INTERVENTIONAL PAIN THERAPIES 34. The term interventional pain therapy encompasses a variety of treatments used for specific pain syndromes and these range from diagnostic nerve blocks to therapeutic injections of steroids and sympathetic nerve blocks. Some of - in the T wave, prolongation of the QRS complex, bundle  branch block or other conduction abnormalities, or PVCs).  Although arrhythmias induced by tricyclic antidepres­ sants have been treated successfully with physostigmine,  bradycardia has sometimes occurred.422,423 Drug interac­ tions with tricyclic antidepressants include those related  to blockade of the reuptake of norepinephrine. Such inter­ actions, although predictable for a population of patients,  may not alter a patient’s threshold for arrhythmias. The  selective serotonin reuptake inhibitors have gained popu­ larity and include citalopram, escitalopram, fluoxetine,  fluvoxamine, paroxetine, and sertraline, though these can  also have serious side effects. For instance, fluoxetine causes</t>
  </si>
  <si>
    <t>Inhibitory substances that are believed to modulate the transmission of nociceptive signals in the dorsal horn of the spinal cord include all of the following EXCEPT</t>
  </si>
  <si>
    <t>A. substance P</t>
  </si>
  <si>
    <t>B. β-endorphin</t>
  </si>
  <si>
    <t>C. dopamine</t>
  </si>
  <si>
    <t>E. adenosine</t>
  </si>
  <si>
    <t>{   "Answer": "A",   Explain: "Substance P is a neurotransmitter that is involved in the transmission of nociceptive signals in the dorsal horn of the spinal cord, rather than an inhibitory substance that modulates pain transmission." }</t>
  </si>
  <si>
    <t>both presynaptic and postsynaptic sites in the dorsal horn  of the spinal cord. It is well known that opioids decrease  the pain-evoked release of tachykinins from primary affer­ ent nociceptors. However, the degree that opioids can  suppress tachykinin signaling in response to noxious stim­ ulation remains controversial.64 These results suggest that  although opioid administration may reduce tachykinin  release from primary afferent nociceptors, the reduction  may not be a major modulator on the actions of tachykinins  on postsynaptic pain-transmitting neurons.  Peripheral Mechanism Opioids may also produce analgesia through the peripheral  mechanism.65 Immune cells infiltrating the inflammation  site may release endogenous opioid-like substances, which  act on the opioid receptors located on the primary sensory - by the painful stimulus. Neurotransmitters or second messenger effectors (e.g., substance P, protein kinase C-g) may also play important roles in spinal cord sensitization and chronic pain. (652, Table 40-3) 13. Examples of pain modulating neurotransmitters include glutamate, aspartate, vasoactive intestinal polypeptide, cholecystokinin, gastrin-releasing peptide, angiotensin, and substance P. Examples of inhibitory neurotransmitters that are believed to modulate painful stimuli include enkephalins, endorphins, and somatostatin. (652, Table 40-3) 14. The precise definition of preemptive analgesia is one of the major controversies in perioperative pain medicine, and contributes to the confusion regarding its clinical - (e.g., substance P, protein kinase C) may also play impor­ tant roles in spinal cord sensitization and chronic pain. Our  understanding of the neurobiology of nociception has pro­ gressed from the hard-wired system proposed by Descartes  in the 17th century to the current view of neuroplasticity  in which dynamic integration and modulation of nocicep­ tive transmission take place at several levels. There still are  many gaps in our knowledge of the specific roles of various  receptors, neurotransmitters, and molecular structures in  the process of nociception. An understanding of the neurobiology of nociception  is important for appreciating the transition from acute to  chronic pain. The traditional dichotomy between acute and  chronic pain is arbitrary because acute pain may quickly  transition into chronic pain.7 Noxious stimuli can produce</t>
  </si>
  <si>
    <t>Which one of the following is a nociceptor?</t>
  </si>
  <si>
    <t>A. Meissner’s corpuscles</t>
  </si>
  <si>
    <t>B. Pacinian corpuscles</t>
  </si>
  <si>
    <t>C. Merkel’s disks</t>
  </si>
  <si>
    <t>D. Free nerve endings on A-delta and C fibers</t>
  </si>
  <si>
    <t>E. Golgi–Mazzoni endings</t>
  </si>
  <si>
    <t>{   "Answer": "D",   Explain: "D. Free nerve endings on A-delta and C fibers are nociceptors, which bring nociceptive information from the periphery to the spinal cord, initiating the ascending nociceptive pathway." }</t>
  </si>
  <si>
    <t>nociception and decide to administer more analgesic. The ascending nociceptive (pain) pathway begins with  A-delta and C-fibers whose free nerve endings bring noci­ ceptive information from the periphery to the spinal cord  (see Fig. 40.1).10 In the spinal cord, these fibers synapse in  the dorsal horn on projection neurons that travel through  the anterolateral fasciculus and synapse at multiple sites  in the brainstem, including the nucleus of the tractus soli­ tarius in the medulla.1,9 The autonomic response to a noci­ ceptive stimulus is initiated from the nucleus of the tractus  solitarius, which mediates sympathetic output through  the rostral ventral lateral medulla and the caudal ventral  lateral medulla to the heart and peripheral blood vessels  through projections to the thoracolumbar sympathetic - Transmission of input from nociceptors to spinal neurons  that project to the brain is mediated by direct monosyn­ aptic contact or through multiple excitatory or inhibitory  interneurons. The central terminals of nociceptors contain  excitatory transmitters such as glutamate, substance P, and  neurotrophic factors that activate postsynaptic N-methyl- D-aspartate (NMDA), neurokinin (NK1), and tyrosine kinase  receptors, respectively. Repeated nociceptor stimulation  can sensitize both peripheral and central neurons (activity- dependent plasticity). In spinal neurons such a progressive  increase of output in response to persistent nociceptor exci­ tation has been termed “wind-up.” Later, sensitization can  be sustained by transcriptional changes in the expression  of genes coding for various neuropeptides, transmitters, ion</t>
  </si>
  <si>
    <t>All of the following statements are true about myofascial pain EXCEPT</t>
  </si>
  <si>
    <t>A. it is dermatomal in distribution</t>
  </si>
  <si>
    <t>B. it should be treated early in the course of the disease</t>
  </si>
  <si>
    <t>C. injection of local anesthetic may provide relief</t>
  </si>
  <si>
    <t>D. the pain can occur in the back, neck, and shoulders</t>
  </si>
  <si>
    <t>E. it can sometimes be relieved by simply needling the affected area</t>
  </si>
  <si>
    <t>{   "Answer": "B",   Explain: "Myofascial pain is often chronic and requires ongoing treatment, so it is not necessarily recommended to treat it early in the course of the disease. Instead, treatment is often focused on managing symptoms and improving quality of life." }</t>
  </si>
  <si>
    <t>All of the following are major anatomic structures in the transmission and relay of nociceptive information EXCEPT</t>
  </si>
  <si>
    <t>A. spinothalamic tract</t>
  </si>
  <si>
    <t>B. locus coeruleus</t>
  </si>
  <si>
    <t>C. thalamus</t>
  </si>
  <si>
    <t>D. reticular formation</t>
  </si>
  <si>
    <t>E. sensory cortex</t>
  </si>
  <si>
    <t>{   "Answer": "B",   Explain: "The locus coeruleus is not a major anatomic structure in the transmission and relay of nociceptive information. It is actually involved in the regulation of attention and arousal, not pain processing." }</t>
  </si>
  <si>
    <t>nociception and decide to administer more analgesic. The ascending nociceptive (pain) pathway begins with  A-delta and C-fibers whose free nerve endings bring noci­ ceptive information from the periphery to the spinal cord  (see Fig. 40.1).10 In the spinal cord, these fibers synapse in  the dorsal horn on projection neurons that travel through  the anterolateral fasciculus and synapse at multiple sites  in the brainstem, including the nucleus of the tractus soli­ tarius in the medulla.1,9 The autonomic response to a noci­ ceptive stimulus is initiated from the nucleus of the tractus  solitarius, which mediates sympathetic output through  the rostral ventral lateral medulla and the caudal ventral  lateral medulla to the heart and peripheral blood vessels  through projections to the thoracolumbar sympathetic</t>
  </si>
  <si>
    <t>Gabapentin</t>
  </si>
  <si>
    <t>A. is structurally unrelated to GABA</t>
  </si>
  <si>
    <t>B. acts directly at GABA-binding site in the CNS</t>
  </si>
  <si>
    <t>C. inhibits voltage-dependent calcium channels</t>
  </si>
  <si>
    <t>D. is the drug of choice for fibromyalgia</t>
  </si>
  <si>
    <t>{   "Answer": "A",   "Explain": "Gabapentin is structurally unrelated to GABA, but binds to the α2-δ subunit of voltage-gated calcium channels, reducing calcium influx and modulating nociceptive transmission." }</t>
  </si>
  <si>
    <t>ziconotide, and levetiracetam are examples of drugs that  block calcium channels as a part of their mechanisms of  action and have been used in pain management. GABAPENTIN Gabapentin was initially approved by the U.S. Food and  Drug Administration (FDA) as an anticonvulsant (partial  seizure) and is currently extensively used for the treatment  of neuropathic pain conditions. Although gabapentin’s  mechanism of action is unclear, it does block voltage-gated  calcium channels by binding to the α2-δ subunit,23 thereby  reducing calcium influx. By blocking calcium influx, gaba­ pentin reduces the release of glutamate and substance P  from primary nociceptive afferents, thereby modulating  nociceptive transmission. Gabapentin has been used to  treat painful diabetic neuropathy, postherpetic neuralgia, - sumption during 24 hours.665  GABAPENTINOIDS Gabapentinoids, such as gabapentin and pregabalin, struc­ tural analogs of γ-aminobutyric acid, bind to the α2δ sub­ unit of spinal voltage-gated calcium channel, and produce  antihyperalgesic effects in neuropathic and other painful  conditions. It was suggested that both pharmacodynamic  and pharmacokinetic interaction between morphine and  gabapentin leads to increased analgesic effects.666 Further­ more, intrathecal administration of gabapentin was shown  to prevent the development of opioid tolerance induced by  repeated intrathecal injection of morphine.667 It might be  possible that systemic and intrathecal application of gaba­ pentin prevents the development of OIH.668 Preoperative - the α2-δ subunit of voltage-sensitive calcium channels. The  mechanism of action of pregabalin is similar to that of gaba­ pentin. Pregabalin decreases calcium influx, thereby reduc­ ing the release of excitatory neurotransmitters, including  glutamate, substance P, and calcitonin gene–related pep­ tide. Pregabalin has no activity on GABA or benzodiazepine  receptors; therefore it has no significant drug-drug interac­ tions with such agents. Pregabalin has been used to treat painful diabetic neu­ ropathy and postherpetic neuralgia, with a significant ther­ apeutic effect.28,29 It has a quick onset, and, in some cases,  pain reduction can be expected on the first day of treatment  with pregabalin (300 mg/day). Sustainable sleep improve­ - SECTION II  •  Anesthetic Physiology 744 as dizziness. In addition to its use as a monotherapy, gaba­ pentin has been extensively used in multimodal drug ther­ apy in conjunction with TCAs and other anticonvulsants.1  Multimodal drug therapy provides better pain control,  requiring a smaller dose range for each drug included in  the regimen. Gabapentin also can treat complex regional  pain syndrome, phantom pain, trigeminal neuralgia,  cancer-related neuropathic pain, multiple sclerosis, spinal  cord injury, HIV-associated painful sensory neuropathy,  and glossopharyngeal neuralgia. The role of gabapentin in acute postoperative pain man­ agement remains unclear.  PREGABALIN Pregabalin is an anticonvulsant that has a high affinity to</t>
  </si>
  <si>
    <t>Advantages of patient-controlled analgesia (PCA) include all of the following EXCEPT</t>
  </si>
  <si>
    <t>A. high patient satisfaction</t>
  </si>
  <si>
    <t>B. elimination of painful injections</t>
  </si>
  <si>
    <t>C. no need to adjust dosing parameters with increasing age</t>
  </si>
  <si>
    <t>D. more consistent levels of analgesia</t>
  </si>
  <si>
    <t>E. the ability of the patient to titrate pain relief to painful procedures such as chest physical therapy</t>
  </si>
  <si>
    <t>{   "Answer": "C",   "Explain": "There is no mention in the context that PCA does not need to adjust dosing parameters with increasing age." }</t>
  </si>
  <si>
    <t>Patient-Controlled Epidural Analgesia Epidural analgesia has traditionally been delivered at a fixed  rate or as a CEI; however, the administration of epidural  analgesia through a patient-controlled device (PCEA) has  become more common. Like IV PCA, PCEA allows individu­ alization of postoperative analgesic requirements and may  have several advantages over CEI, including lower drug use  and better patient satisfaction. PCEA may also provide anal­ gesia superior to that afforded by IV PCA.91 PCEA is a relatively safe and effective technique for  postoperative analgesia on routine surgical wards. Obser­ vational data from two series of over 1000 patients each  reveal that more than 90% of patients with PCEA receive  adequate analgesia, with a median pain score of 1 (of a pos­ - patient-controlled analgesia (PCA) optimizes delivery of anal­ gesic opioids and minimizes the effects of pharmacokinetic  and pharmacodynamic variability in individual patients. IV  PCA is based on the premise that a negative-feedback loop  exists; when pain is experienced, analgesic medication is self- administered, and when pain is reduced, there are no further  demands. When the negative-feedback loop is violated, exces­ sive sedation or respiratory depression may occur. Although  some equipment-related malfunctions can occur, the PCA  device itself is relatively free of problems, and most problems  related to PCA use result from user or operator error.30 A PCA device can be programmed for several variables,  including the demand (bolus) dose, lockout interval, and  background infusion (Table 81.1). An optimal demand or - nificant difference in morphine pharmacokinetics between  adults with and without burn injury.242 Patient-controlled analgesia (PCA) with intravenous  opioids has been shown to be a safe and effective method of  opioid delivery for acute or procedure-related pain in both  children and adults with burn injury.243-246 PCA also pro­ vides benefit by allowing the patient to retain some degree  of control over his/her medical care (i.e., control coping). The analgesic efficacy of opioids decreases with time  resulting in the need for increasing dosage requirements to  achieve an equivalent effect. Opioid tolerance, a diminished  opioid anti-nociceptive effect following repeated exposure to  opioid, may be apparent as early as after 1 week of uninter­ rupted opioid use.175 It is not uncommon for these patients to - patients using this system after cardiac surgery had satis­ factory pain control with only moderate adverse effects. The initial developments of PCS systems enabled the  patient to request bolus drug administration (propofol or  midazolam), or occasionally an increase in drug infusion  rate.226-230 Studies on the quality and outcomes after PCS  have shown that it reduces discomfort and fear by inducing - (typically intravenously) until the patient can tolerate an  oral analgesic regimen.30 For example, 50% to 100% of the  patient’s baseline opioid requirement can be administered  by an IV PCA regimen, with a demand dose to cover the  additional incisional pain. Conversion tables (Table 81.7)  may facilitate equianalgesic conversion of opioids (i.e., dif­ ferent routes of administration of one opioid or conversion  between two different opioids); however, these tables pro­ vide only estimations to assist healthcare providers in initi­ ating opioid titration.167 Opioid-tolerant patients generally require increased  postoperative analgesic levels, including a larger demand  dose.30,166 Patients may need frequent adjustment of the  IV PCA demand dose or continuous infusion, depending</t>
  </si>
  <si>
    <t>The effectiveness of a neurolytic agent is dependent on all of the following EXCEPT</t>
  </si>
  <si>
    <t>A. location of the injection</t>
  </si>
  <si>
    <t>B. concentration</t>
  </si>
  <si>
    <t>C. histology of the nerve</t>
  </si>
  <si>
    <t>D. volume</t>
  </si>
  <si>
    <t>E. needle size</t>
  </si>
  <si>
    <t>{   "Answer": "E",   Explain: "The effectiveness of a neurolytic agent is not directly dependent on the needle size, as the size of the needle only affects the ease of injection and not the actual effectiveness of the agent." }</t>
  </si>
  <si>
    <t>If a patient undergoing thoracotomy receives intercostal blocks with bupivacaine, his postoperative period will</t>
  </si>
  <si>
    <t>A. be little different from controls</t>
  </si>
  <si>
    <t>B. show marked improvement in respiratory function over controls</t>
  </si>
  <si>
    <t>C. show little difference in vital capacity but marked pain relief</t>
  </si>
  <si>
    <t>D. be marked by hyperventilation</t>
  </si>
  <si>
    <t>E. be marked by increased incidence of atelectasis</t>
  </si>
  <si>
    <t>{   "Answer": "C",   "Explain": "Bupivacaine is a local anesthetic that provides prolonged pain relief. Intercostal blocks with bupivacaine can provide effective pain relief during the postoperative period, allowing for improved vital capacity and reduced respiratory distress, but may not significantly impact respiratory function." }</t>
  </si>
  <si>
    <t>1._x0001_ _x0007_Review initial assessment and test results _x0001_2._x0001_ _x0007_Assess difficulty of lung isolation: examine chest radiograph  and computed tomographic scan _x0001_3._x0001_ _x0007_Assess risk of hypoxemia during one-lung ventilation BOX 53.6  Final Preanesthetic Assessment  for Thoracic Surgery _x0001_1._x0001_ _x0007_All patients: assess functional capacity, spirometry, discuss  postoperative analgesia, discontinue smoking _x0001_2._x0001_ _x0007_Patients with ppoFEV1 or DLCO &lt; 60%: exercise test _x0001_3._x0001_ _x0007_Cancer patients: consider the 4 Ms: mass effects, metabolic  effects, metastases, medications _x0001_4._x0001_ _x0007_COPD patients: arterial blood gas, physiotherapy, bronchodila­ tors _x0001_5._x0001_ _x0007_Increased renal risk: measure creatinine and blood urea nitro­ gen levels BOX 53.5  Initial Preanesthetic Assessment</t>
  </si>
  <si>
    <t>The McGill Pain Questionnaire</t>
  </si>
  <si>
    <t>A. consists of three major measures</t>
  </si>
  <si>
    <t>B. was developed by McGill</t>
  </si>
  <si>
    <t>C. is not widely used</t>
  </si>
  <si>
    <t>D. is a single-dimensional pain scale</t>
  </si>
  <si>
    <t>E. does not ask about the location of pain</t>
  </si>
  <si>
    <t>{   "Answer": "A",   Explain: "The McGill Pain Questionnaire consists of multiple dimensions, including sensory, affective, and evaluative aspects of pain, making it a multidimensional pain assessment tool." }</t>
  </si>
  <si>
    <t>Which of the following is a true statement concerning the use of epidural morphine?</t>
  </si>
  <si>
    <t>A. A biphasic respiratory depression pattern can develop, with the initial phase within 30 min of the bolus dose and a second phase 2-4 h later.</t>
  </si>
  <si>
    <t>B. Spinal morphine solutions must be preservative-free while epidural morphine solutions may contain preservatives.</t>
  </si>
  <si>
    <t>C. Patients should be closely monitored for 48 hours after the administration of epidural morphine.</t>
  </si>
  <si>
    <t>D. Patients may ambulate with assistance after an injection of epidural morphine.</t>
  </si>
  <si>
    <t>{   "Answer": "A",   "Explain": "A biphasic respiratory depression pattern can develop with epidural morphine, with an initial phase within 30 minutes of the bolus dose and a second phase 2-4 hours later, due to the redistribution of the opioid and its spread to the medullary centers of the brain." }</t>
  </si>
  <si>
    <t>fentanyl or sufentanil.225 With intrathecal morphine,  there is a risk of late respiratory depression, occurring  as much as 24 hours after injection. Respiratory moni­ toring for the first 24 hours after the administration of  intrathecal morphine is therefore advisable. Patients  with sleep apnea can be especially sensitive to the potent  respiratory-depressant effects of opioid medications and  although definitive safety data evidence is lacking, the  decision to administer neuraxial opioids to these patients  is made with considerable caution.393,394 Older patients  also have a higher risk of respiratory depression, and the  dose of neuraxial opioids should be reduced in this popu­ lation (see Chapter 65). Coadministration of systemic  sedatives also increases this risk.  INFECTION - opioids usually occurs in the first 2 hours after the administration of the opioid. Early respiratory depression is believed to occur as a result of vascular uptake and redistribution of the opioid. (657-658) 27. The delayed depression of ventilation that is seen with the neuraxial administration of opioids usually occurs 6 to 24 hours after the administration of the opioid. It is believed to be due to the cephalad spread of the opioid in the cerebrospinal fluid to the medullary centers of the brain. The medullary centers are in the area of the fourth cerebral ventricle. This effect may be more pronounced with the less lipid- soluble opioids, such as morphine, than with the more lipid-soluble drugs, such as fentanyl. The more lipid soluble the opioid is, the more readily it will attach to</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</si>
  <si>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</si>
  <si>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</si>
  <si>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</si>
  <si>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</si>
  <si>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</si>
  <si>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</si>
  <si>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"When the aortic cross-clamp is applied, proximal hypertension occurs, which requires active pharmacologic intervention to manage. This is because the clamp reduces cardiac output and increases systemic vascular resistance, leading to increased blood pressure." }</t>
  </si>
  <si>
    <t>enteric shunting to reduce visceral ischemia, although they  lack enough clinical evidence to support any of them. When the simple clamp-and-sew technique is used, the  application of the aortic cross-clamp results in significant  proximal hypertension, which requires active pharma­ cologic intervention. Management strategies have been  discussed previously in the section on abdominal aortic  reconstruction.  Left Heart Bypass Maintaining lower body perfusion with the use of retrograde  distal aortic perfusion reduces ischemic injury and improves  outcome, provided the pressure is high enough to perfuse  the organs. The simplest method of providing distal aortic  perfusion is a passive conduit or shunt. The heparin-bonded  Gott shunt was developed to avoid the need for systemic - administration of b-adrenergic antagonists, statins, and aspirin may reduce cardiac risk. (405) 140. Patients with coronary artery disease are especially at risk of myocardial ischemia during surgery for resection of an aortic aneurysm during cross-clamping of the aorta. Cross-clamping of the aorta at the suprarenal or supraceliac level creates the greatest increase in systemic vascular resistance and central venous pressure, and a decrease in cardiac output. On the pulmonary artery catheter, cross-clamping of the aorta would result in an increase in the pulmonary artery occlusion pressure. In contrast, cross-clamping the aorta below the level of the renal arteries creates minimal hemodynamic changes. The hemodynamic response to aortic cross-clamping is influenced by the patient’s cardiac status, intravascular fluid - SECTION IV  •  Adult Subspecialty Management 1844 aortic cross-clamping. With left atrial cannulation, the left  ventricle is relieved of preload and cardiac output is reduced.  Either way, proximal hypertension is controlled, the work of  the ventricle is decreased, and perfusion is provided to the  distal aorta. When hypothermia (30°C) is combined with  atrial cannulation, approximately 15% of patients experi­ ence new atrial fibrillation. Although most patients revert  to sinus rhythm on rewarming, direct cardioversion may be  required. During left heart bypass, it is essential that arterial blood  pressure be monitored above and below the aortic cross- clamps. Careful control of intravascular volume, bypass  pump flow, and vasoactive drugs is required to achieve the</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</si>
  <si>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</si>
  <si>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</si>
  <si>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</si>
  <si>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</si>
  <si>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</si>
  <si>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</si>
  <si>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"E",   "Explain": "The oculocardiac reflex is a physiological response to ocular irritation, characterized by bradycardia, and is not fatigable. Therefore, option D, fatigability of the reflex, is not associated with the oculocardiac reflex." }</t>
  </si>
  <si>
    <t>Strabismus Q. 2004;19:215–222. _x0001_301._x0001_ _x0007_Hahnenkamp K, Honemann CW, Fischer LG, et al. Effect of differ­ ent anaesthetic regimes on the oculocardiac reflex during paediatric  strabismus surgery. Paediatr Anaesth. 2000;10:601–608. _x0001_302._x0001_ _x0007_Blunk JA, Schmelz M, Zeck S, et al. Opioid-induced mast cell acti­ vation and vascular responses is not mediated by mu-opioid recep­ tors: an in  vivo microdialysis study in human skin. Anesth Analg.  2004;98:364–370, table of contents. _x0001_303._x0001_ _x0007_Stefano GB. Autoimmunovascular regulation: morphine and anan­ damide and ancondamide stimulated nitric oxide release. J Neuroim­</t>
  </si>
  <si>
    <t>A 68-year-old female is admitted to the ICU for management of peritonitis from a perforated diverticulum demonstrated on CT scan of the abdomen. Her hemodynamic evaluation is consistent with a picture of septic shock. Which one of the following statements regarding the use of hetastarch for volume expansion is most accurate?</t>
  </si>
  <si>
    <t>A. Hetastarch is less likely than crystalloid solutions to cause renal insufficiency.</t>
  </si>
  <si>
    <t>B. Hetastarch is a synthetic colloid.</t>
  </si>
  <si>
    <t>C. Hetastarch is free of allergenic potential.</t>
  </si>
  <si>
    <t>D. Hetastarch, when used in dose &gt;20 mLkg does not interfere with coagulation.</t>
  </si>
  <si>
    <t>E. Hetastarch is metabolized in the liver to glucose monomers.</t>
  </si>
  <si>
    <t>{   "Answer": "E",   "Explain": "Hetastarch is metabolized in the liver to glucose monomers, which can lead to hyperglycemia and worsen septic shock in patients with septic shock." }</t>
  </si>
  <si>
    <t>lar necrosis caused by sepsis. The surgical procedure itself  can alter renal vascular patency, decreasing renal perfu­ sion. Finally, increased intraabdominal pressure (IAP) can  impair renal perfusion. Judicious intraoperative fluid management is of utmost  importance both during the surgical procedure and in the  postoperative period. Hemodynamics must be monitored  to ensure that relative intravascular volume is sufficient to  allow for tissue perfusion and avoidance of organ hypoxia  and dysfunction. Crystalloid solutions are ubiquitous in  the operating room and PACU. Balanced solutions (lac­ tated Ringers, Plasmalyte) may be superior to chloride-only  containing solutions (NaCl), as hyperchloremia is associ­ ated with the development of AKI.107 A study published</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</si>
  <si>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</si>
  <si>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</si>
  <si>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</si>
  <si>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</si>
  <si>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</si>
  <si>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</si>
  <si>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"A",   Explain: "Smooth muscle and cardiac muscle can be affected by myasthenia gravis, which is a neuromuscular disorder that can cause weakness in various muscles, including smooth and cardiac muscles."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</si>
  <si>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</si>
  <si>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</si>
  <si>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</si>
  <si>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</si>
  <si>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</si>
  <si>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</si>
  <si>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"A",   "Explain": "Opioids should not be used cautiously in this patient with myasthenia gravis, but rather, they can be used normally as they do not affect the neuromuscular junction." }</t>
  </si>
  <si>
    <t>27._x0001_ _x0007_Ewah B, Yau K, King M, et al. Effect of epidural opioids on gastric  emptying in labour. Int J Obstet Anesth. 1993;2:125–128. _x0001_ 28._x0001_ _x0007_Shnider SM. Serum cholinesterase activity during pregnancy, labor  and the puerperium. Anesthesiology. 1965;26:335–339. _x0001_ 29._x0001_ _x0007_Weissman DB, Ehrenwerth J. Prolonged neuromuscular block­ ade in a parturient associated with succinylcholine. Anesth Analg.  1983;62:444–446. _x0001_ 30._x0001_ _x0007_Leighton BL, Cheek TG, Gross JB, et al. Succinylcholine pharmacody­ namics in peripartum patients. Anesthesiology. 1986;64:202–205.</t>
  </si>
  <si>
    <t>A 2-year-old child weighing 12 kg is having a repair of an umbilical hernia and a right inguinal hernia. The surgeon asks you how many milliliters of 0.5% bupivacaine may be used for local infiltration at the incision sites. Which one of the following is the most appropriate dose for this patient?</t>
  </si>
  <si>
    <t>A. 3 mL</t>
  </si>
  <si>
    <t>B. 6 mL</t>
  </si>
  <si>
    <t>C. 12 mL</t>
  </si>
  <si>
    <t>D. 18 mL</t>
  </si>
  <si>
    <t>E. 24 mL</t>
  </si>
  <si>
    <t>{   "Answer": "B",   Explain: "The recommended dose of local anesthetic for a 2-year-old child is 1-2 mg/kg. For a 12 kg child, this would be 12-24 mg. Since 0.5% bupivacaine is 5 mg/mL, the maximum dose would be 4.8 mL (24 mg ÷ 5 mg/mL). However, the question asks for the maximum dose for local infiltration at the incision sites, which is typically limited to 1-2 mg/kg. Therefore, the maximum dose for this patient would be 1.2-2.4 mg/kg, or 1.6-3.2 mL (12 kg x 0.13-0.27 mg/kg). The closest answer choice is 6 mL, which is within the acceptable range."</t>
  </si>
  <si>
    <t>An 18-year-old male takes atenolol daily to prevent cardiac arrhythmias following his diagnosis of congenital long QT syndrome. He is scheduled for outpatient arthroscopic surgery of the knee. He also has a history of severe rash following administration of beta lactam antibiotics. Appropriate perioperative antimicrobial therapy would be with</t>
  </si>
  <si>
    <t>A. clindamycin</t>
  </si>
  <si>
    <t>B. azithromycin</t>
  </si>
  <si>
    <t>C. levofloxacin</t>
  </si>
  <si>
    <t>D. gentamicin</t>
  </si>
  <si>
    <t>E. tetracycline</t>
  </si>
  <si>
    <t>{   "Answer": "A",   Explain: "Clindamycin is a macrolide antibiotic that is not a beta-lactam and is less likely to cause a severe rash in this patient with a history of severe rash following beta-lactam antibiotics. It is also a good choice for arthroscopic surgery, as it has good coverage against skin flora." }</t>
  </si>
  <si>
    <t>The PaCO2 of a patient on cardiopulmonary bypass</t>
  </si>
  <si>
    <t>A. is determined by the oxygen concentration of the fresh gas</t>
  </si>
  <si>
    <t>B. is generally adjusted through changes in fresh gas flow rate</t>
  </si>
  <si>
    <t>C. is generally adjusted through pulmonary ventilation</t>
  </si>
  <si>
    <t>D. should be maintained at less than 30 mmHg</t>
  </si>
  <si>
    <t>E. is determined by the type of oxygenator</t>
  </si>
  <si>
    <t>{   "Answer": "C",   "Explain": "The PaCO2 of a patient on cardiopulmonary bypass is generally adjusted through pulmonary ventilation, which refers to the amount of carbon dioxide removed from the blood by the lungs." }</t>
  </si>
  <si>
    <t>49. The perfusionist controls oxygenation and ventilation during cardiopulmonary bypass by adjusting the blend of air and oxygen (FIO2) and the flow rate (sweep) of the fresh gas. (426) 50. Blood temperature is adjusted during cardiopulmonary bypass by running cooled or warmed water through a coil in contact with the blood path. (426) 51. Mechanical quiescence and myocardial protection is provided during cardiopulmonary bypass through the administration of cold hyperkalemic crystalloid solution. (426) 52. The lowest acceptable level of anemia during cardiopulmonary bypass varies from institution to institution, but is commonly in the range of 20% to 30%. (427) 53. During cardiopulmonary bypass, cerebral and myocardial protection is achieved by mild to moderate systemic hypothermia. Active rewarming is usually initiated - 49. How does the perfusionist control oxygenation and ventilation during cardiopulmonary bypass? 50. How is blood temperature adjusted during cardiopulmonary bypass? 51. How is mechanical quiescence and myocardial protection provided during cardiopulmonary bypass? 52. What is the lowest acceptable level of anemia during cardiopulmonary bypass? 53. What measures are used to provide cerebral and myocardial protection during cardiopulmonary bypass? 54. Which surgical repairs require the use of deep hypothermic circulatory arrest? 55. What are some potential negative effects of persistent hypothermia after cardiopulmonary bypass? 56. How can relative bradycardia and atrioventricular node conduction failure during separation from cardiopulmonary bypass be treated?</t>
  </si>
  <si>
    <t>A 5-year-old child presents for general anesthesia for closure of a severe scalp laceration. He ate a sandwich 2 h before his accident. He should</t>
  </si>
  <si>
    <t>A. have a rapid sequence induction with propofol and succinylcholine</t>
  </si>
  <si>
    <t>B. have a nasogastric tube passed to remove gastric contents before induction</t>
  </si>
  <si>
    <t>C. not be operated on for 6 h</t>
  </si>
  <si>
    <t>D. have vomiting induced</t>
  </si>
  <si>
    <t>E. be allowed to awaken with the endotracheal tube in place at the end of the procedure</t>
  </si>
  <si>
    <t>{   "Answer": "B",   "Explain": "The child ate a sandwich 2 hours before his accident, and solid foods should not be ingested sooner than 6 to 8 hours before anesthesia. Therefore, a nasogastric tube should be passed to remove gastric contents before induction to reduce the risk of aspiration." }</t>
  </si>
  <si>
    <t>of the obstruction. Ideally the child should be fasting. Sev­ eral anesthetic techniques have been described. Clear, effec­ tive, and ongoing communication with the surgeon before  and throughout the procedure is paramount. Often anti­ cholinergic agents are given prior to induction to reduce  secretions and steroids given to reduce airway swelling. Ide­ ally, spontaneous ventilation is maintained to reduce the  risk of positive ventilation pushing the object further dis­ tally, which makes extraction more technically challeng­ ing. Once the child is deeply anesthetized, local anesthetic  should be directly applied to the glottis and trachea. Anes­ thesia may be maintained with volatile agents through the  bronchoscope or with a propofol infusion. Propofol infusion  may provide a more reliable delivery. It also avoids the issue - formula allowed up to 6 hours before induction. Solid foods should not be ingested sooner than 6 to 8 hours before anesthesia. These guidelines apply to all ages of pediatric patients. (555-556) 47. Premedication of the pediatric patient should take into consideration the age of the patient, the patient’s underlying medical condition, the length of surgery, the mode of induction of anesthesia, and whether the patient will be staying in the hospital after the procedure. Infants younger than 6 months old typically do not require premedication, whereas patients between 9 months and 5 or 6 years old may benefit from premedication before separation from their parents. Premedicants may be administered orally, intravenously, intramuscularly, rectally, sublingually, transmucosally, or intranasally; however, the oral route is strongly preferred. One drug available and commonly used for premedication - system, is of primary importance during the induction of  anesthesia. After anesthetic induction, intravenous access is estab­ lished or augmented as appropriate. A nondepolarizing  muscle relaxant is usually administered and an intrave­ nous opioid and/or inhaled anesthetic chosen for mainte­ nance of anesthesia. The child is preoxygenated with 100%  FiO2, and an endotracheal tube is carefully positioned. Some  degree of alveolar preoxygenation is recommended, even in  the infant whose systemic perfusion might be jeopardized  by lowering PVR with resulting increase in PBF, as this  maneuver delays desaturation during intubation. A nasal  50 40 70 60 30 20 10 0 I - tolerated, even in children with closed fontanelles. We  avoid the inhaled induction technique in a child who was  already stuporous. When an intravenous line is available,  a propofol-relaxant induction sequence is preferable. For  children in whom cannulation of a peripheral vein cannot  be accomplished readily, an inhaled induction with sevo­ flurane is a common approach, with initiation of controlled  ventilation, by bag and mask, as rapidly as possible. After  establishing controlled ventilation, an ideal course at this  point is to establish an intravenous line and administer a  muscle relaxant and perhaps an induction agent, and then  intubate the trachea in these optimal circumstances. For  children older than 6 months of age who are not stuporous  at the outset, we commonly titrate in fentanyl in the belief  that this procedure is not entirely pain-free postoperatively, - fluid are accidentally administered. (552) 52. In the pediatric patient with an intravenous catheter, the induction of anesthesia can be achieved by the intravenous administration of an induction agent such as thiopental or propofol. This is the induction method of choice in patients at risk for the aspiration of gastric contents. (557) 53. Another method of induction in the pediatric patient without an intravenous catheter and in whom an inhalation induction is not possible is by the intramuscular administration of ketamine. This method of induction is used most commonly in developmentally delayed or severely uncooperative children. (557) 54. There are multiple concerns regarding the use of succinylcholine in pediatric patients. First, the administration of succinylcholine can result in cardiac</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</si>
  <si>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</si>
  <si>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</si>
  <si>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</si>
  <si>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</si>
  <si>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</si>
  <si>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</si>
  <si>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"B",   Explain: "Spinal muscular atrophy is a neuromuscular disorder characterized by progressive muscle weakness and wasting, but it is not typically associated with large amounts of intraoperative blood loss during scoliosis correction surgery."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</si>
  <si>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</si>
  <si>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</si>
  <si>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</si>
  <si>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</si>
  <si>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</si>
  <si>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</si>
  <si>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"A 40% rise in respiratory rate is not a well-known respiratory physiologic change that occurs at term in pregnancy. Instead, respiratory rate increases slightly, and the primary change is an increase in tidal volume." }</t>
  </si>
  <si>
    <t>tated. A comparison of arterial blood gas measurements in  pregnant versus nonpregnant patients is summarized in  Table 62.3. At term, O2 consumption is increased by 20% to 35%.  During the first stage of labor, O2 consumption increases  above prelabor values by 40% and during the second stage  it is increased by 75%. The pain of labor can result in severe  hyperventilation causing PaCO2 to occasionally decrease  below 20 mm Hg.  Lung Volumes During pregnancy, tidal volume increases 20% during the  first trimester and increases up to 45% above nonpregnant  values at term. The expanding uterus forces the diaphragm  cephalad and creates a 20% decrease in functional residual  capacity (FRC) by term (see Table 62.2).23 This reduction is  comprised of nearly equal reductions in both the expiratory - This larger minute ventilation is attained primarily as a  result of a larger tidal volume and a slight increase in respi­ ratory frequency. Maternal PaCO2 decreases from 40 mm  Hg to approximately 30 mm Hg during the first trimester  as a reflection of the increased minute ventilation. Arterial  pH, however, remains only mildly alkalotic (typically 7.42- 7.44) because of metabolic compensation with increased  renal excretion of bicarbonate ions (HCO3− is typically 20  or 21 mEq/L at term). Early in gestation, maternal room  air PaO2 is more than 100 mm Hg because of the presence  TABLE 62.2  Changes in the Respiratory System at Term Pulmonary Parameter Value Near Term Compared  With Nonpregnant Value Minute ventilation Increased 45%-50% Respiratory rate Tidal volume</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</si>
  <si>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</si>
  <si>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</si>
  <si>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</si>
  <si>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</si>
  <si>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</si>
  <si>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</si>
  <si>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a recommended anesthesia technique for carotid endarterectomy as it can lead to increased intracranial pressure and worsen cerebral perfusion, which is a concern during carotid surgery." }</t>
  </si>
  <si>
    <t>SECTION IV  •  Adult Subspecialty Management 1852 the clinician can refer to when considering how to proceed  with endovascular aortic procedures.     _x0001_1._x0001_ _x0007_Choice of Anesthesia _x0001_2._x0001_ _x0007_Radiation Safety _x0001_3._x0001_ _x0007_Renal Protection Vascular Access and _x0001_4._x0001_ _x0007_Blood Loss _x0001_5._x0001_ _x0007_Temperature Control _x0001_6._x0001_ _x0007_Spinal Cord Protection  CHOICE OF ANESTHESIA In 2015 Broos and associates studied the anesthesia  choices, such as general, regional, or local, by reviewing the  outcomes of EVAR repairs.  They concluded that the choice  of anesthesia was independent of perioperative morbidity  and mortality.105 At the same time, the local or regional  anesthesia has an upper edge over general anesthesia in  terms of postoperative hospital stay, ICU stay, and shorter  procedure times. Edwards and associates examined the</t>
  </si>
  <si>
    <t>The primary mechanism of spinal opioid analgesia is via</t>
  </si>
  <si>
    <t>A. activation of presynaptic opioid receptors</t>
  </si>
  <si>
    <t>B. activation of postsynaptic opioid and GABA receptors</t>
  </si>
  <si>
    <t>C. activation of opioid receptors on the midbrain</t>
  </si>
  <si>
    <t>D. activation of opioid receptors on the rostral ventromedial medulla</t>
  </si>
  <si>
    <t>E. inhibition of small spinal interneurons</t>
  </si>
  <si>
    <t>{   "Answer": "A",   "Explain": "The primary mechanism of spinal opioid analgesia is via activation of presynaptic opioid receptors, which inhibits the release of excitatory neurotransmitters and reduces the transmission of pain signals from the spinal cord to the brain." }</t>
  </si>
  <si>
    <t>Pain control by opioids needs to be considered in the con­ text of brain circuits modulating analgesia and the func­ tions of the various types of receptors in these circuits.53 It  is well established that the analgesic effects of opioids arise  from their ability to inhibit directly the ascending transmis­ sion of nociceptive information from the spinal cord dorsal  horn and to activate pain control circuits that descend from  the midbrain, through the rostral ventromedial medulla  (RVM), to the spinal cord dorsal horn. Petrovic and col­ leagues used an experimental pain model and positron  emission tomography (PET) to study mechanisms of action  of the short-acting μ-opioid agonist remifentanil and found  drug-induced activation of the rostral anterior cingulate  cortex, insula, orbitofrontal cortex, and brainstem areas.54 - and their receptors with intraarticular naloxone,14 and was  diminished by stimulating opioid secretion.15 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 system and exert their therapeutic effects at multiple sites. They inhibit the release of substance P from primary sensory neurons in the dorsal horn of the spinal cord, mitigating the transfer of painful sensations to the brain (spinal analgesia). Opioid actions in the brainstem modulate nociceptive transmission in the dorsal horn of the spinal cord through descending inhibitory pathways. Opioids probably change the affective response to pain through actions in the forebrain (supraspinal analgesia). Three classical opioid receptors have been identified: m, k, and d. More recently, a fourth opioid receptor, ORL1 (also known as NOP), has also been identified, but its function is quite different from that of the classical opioid receptors. Although the existence of opioid receptor subtypes (e.g., m1, m2, etc.) has been proposed, it is not clear from molecular biology techniques that - both presynaptic and postsynaptic sites in the dorsal horn  of the spinal cord. It is well known that opioids decrease  the pain-evoked release of tachykinins from primary affer­ ent nociceptors. However, the degree that opioids can  suppress tachykinin signaling in response to noxious stim­ ulation remains controversial.64 These results suggest that  although opioid administration may reduce tachykinin  release from primary afferent nociceptors, the reduction  may not be a major modulator on the actions of tachykinins  on postsynaptic pain-transmitting neurons.  Peripheral Mechanism Opioids may also produce analgesia through the peripheral  mechanism.65 Immune cells infiltrating the inflammation  site may release endogenous opioid-like substances, which  act on the opioid receptors located on the primary sensory - SECTION IV  •  Adult Subspecialty Management 1606 to reduce excitatory transmitter release. In addition, the  opening of postsynaptic K+ or Cl− channels by opioids or  GABA, respectively, evokes hyperpolarizing inhibitory  potentials in dorsal horn neurons. During ongoing noci­ ceptive stimulation spinal interneurons upregulate gene  expression and the production of opioid peptides.16,17  Powerful descending inhibitory pathways from the brain­ stem also become active by operating mostly through  noradrenergic, serotonergic, and opioid systems. Key  regions are the periaqueductal grey and the rostral ven­ tromedial medulla, which then projects along the dorso­ lateral funiculus to the dorsal horn.2,18 The integration of  signals from excitatory and inhibitory neurotransmitters - sic action for hydrophilic opioids is overwhelmingly spinal,  but the primary site of action (spinal vs. systemic) for single- dose neuraxial lipophilic opioids is not as certain. The differences in pharmacokinetics between lipophilic  and hydrophilic opioids may influence the choice of opioid  aiming to optimize analgesia and minimize side effects for a  particular clinical situation. Single-dose intrathecal admin­ istration of a lipophilic opioid may be useful in situations  (e.g., ambulatory surgical patients) in which rapid analge­ sic onset (minutes) is combined with a moderate duration of  action (&lt;4 hours). Single-dose hydrophilic opioid adminis­ tration provides effective postoperative analgesia and may  be useful in patients monitored on an inpatient basis, for</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</si>
  <si>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</si>
  <si>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</si>
  <si>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</si>
  <si>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</si>
  <si>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</si>
  <si>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</si>
  <si>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"At birth, the hematocrit in a full-term infant typically reaches its lowest point, which is around 30-35%. This is a normal physiological adaptation to the sudden change in oxygen demands after birth. Therefore, the patient's hematocrit of 30 is within the normal range for a 3-month-old infant." }</t>
  </si>
  <si>
    <t>6. What hemoglobin level is worrisome in the newborn? What hemoglobin level is worrisome in infants older than 6 months of age? 7. At what age does the foramen ovale close? What percent of adults have a probe patent foramen ovale? 8. How well do neonates reflexively respond to hemorrhage as compared with adults? 9. How does alveolar ventilation in neonates compare with that of adults? 10. How does the tidal volume per weight in neonates compare with that of adults? 11. How does the respiratory rate in neonates compare with that of adults? 12. How does carbon dioxide production in neonates compare with that of adults? How does the PaCO2 in neonates compare with that of adults? 13. How does the PaO2 change in the first few days of life? 14. How predictable is the neonate’s response to hypoxia?</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</si>
  <si>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</si>
  <si>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</si>
  <si>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</si>
  <si>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</si>
  <si>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</si>
  <si>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</si>
  <si>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"A",   Explain: "Nitrous oxide can potentiate the effects of phenoxybenzamine, leading to a greater risk of hypotension and cardiac depression, making it the agent to be avoided during maintenance of anesthesia."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</si>
  <si>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</si>
  <si>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</si>
  <si>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</si>
  <si>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</si>
  <si>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</si>
  <si>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</si>
  <si>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"The patient with a head injury should not be kept supine, as this can increase intracranial pressure. Instead, the head of the bed should be elevated to 30 degrees to improve venous drainage and lower ICP." }</t>
  </si>
  <si>
    <t>with end tidal CO2, unless there is impending herniation  when it is acceptable to use moderate hyperventilation to  30-35 mm Hg), and confirmation of ETT position with a  portable chest radiograph.533 The head of the bed should  be elevated to 30 degrees, and the patient’s head should  remain midline to improve venous drainage and lower  ICP.534  Neurologic Monitoring. Recent guidelines published by  Kochanek et al. provide an update on treatment for infants,  children, and adolescents with TBI.536 ICP increases when  the intracranial volume of one of the four compartments  (CSF, blood, brain, and supporting tissues) within the cra­ nial vault increases. An increase in one compartment can  occur without raising ICP if an equal volume is displaced  from another compartment. When displacement is no lon­</t>
  </si>
  <si>
    <t>Esmolol</t>
  </si>
  <si>
    <t>A. is a β1-adrenoceptor agonist</t>
  </si>
  <si>
    <t>C. is contraindicated in the patient with AV block</t>
  </si>
  <si>
    <t>D. is more likely than propranolol to cause bronchospasm</t>
  </si>
  <si>
    <t>E. is metabolized in the liver</t>
  </si>
  <si>
    <t>{   "Answer": "D",   "Explain": "Esmolol is more likely than propranolol to cause bronchospasm because it is a cardioselective β-blocker, whereas propranolol is a non-selective β-blocker that can cause bronchospasm." }</t>
  </si>
  <si>
    <t>b-blockers? 84. How is propranolol metabolized? 85. What effect does propranolol have on the oxyhemoglobin dissociation curve? 86. What is the intravenous dosing for the cardioselective b-blocker metoprolol? 87. What adrenergic receptors are antagonized by labetalol? 88. What is the dosing for labetalol? 89. Why is labetalol used to treat hypertension during pregnancy? 90. What accounts for the short half-life of esmolol? 91. When is esmolol an especially good choice for b-blockade? CHOLINERGIC PHARMACOLOGY 92. What are the pharmacologic effects of the muscarinic antagonists? 93. How does the quaternary structure of glycopyrrolate affect its clinical actions? - 750 μg/kg/min, depending on the blood pressure. Despite  an esmolol infusion, 25% to 50% of patients have a blood  pressure that is above the targeted range, requiring a second  drug. Sodium nitroprusside or nicardipine is usually chosen  as the second drug. Propranolol is useful in older patients  but can cause severe bradycardia in infants and young  children. Although it actually increases calculated aortic  wall stress in the absence of β-blockade by accelerating dP/ - on chronic b-blocker therapy for angina, arrhythmias, or hypertension should continue their b-blockers because acute b-blocker withdrawal can lead to life- threatening events. (74) 77. The b-blockers commonly used during anesthesia are propranolol, metoprolol, labetalol, and esmolol. These intravenous agents are differentiated based on their duration of action and cardioselectivity. (74) 78. With b1 selective blockade, velocity of atrioventricular conduction, heart rate, and cardiac contractility all decrease. Renin release and lipolysis also decrease with b1-blockade. At higher doses, the cardioselectivity of the b1-blockers is lost and b2 receptors are also blocked, which can lead to bronchoconstriction, vasoconstriction, and decreased glycogenolysis. (74) - doses of stable iodide are given. b-blocking drugs are used to reduce adrenergic symptoms. Although propranolol is the traditional choice, other b-blockers (atenolol, metoprolol, or esmolol) have been used. Propranolol additionally inhibits peripheral conversion of T4 to the more potent hormone T3. Corticosteroids should also be administered since these patients usually have relative adrenal insufficiency. Finally, plasmapheresis may be a useful adjunct to reduce circulating thyroid hormone levels by removing T3 and T4 from the blood stream. (468) 40. The Wolfe-Chaikoff effect is a paradoxical effect whereby large doses of iodide suppress gene transcription of thyroid peroxidase rather than incorporate additional iodide into thyroglobulin. The large doses of iodine thus reduce the</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</si>
  <si>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</si>
  <si>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</si>
  <si>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</si>
  <si>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</si>
  <si>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</si>
  <si>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</si>
  <si>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divides into right and left bronchi, with the left bronchus being narrower and longer, making it more prone to foreign bodies and endotracheal tubes entering the right bronchial lumen." }</t>
  </si>
  <si>
    <t>chi. In the adult, the right mainstem bronchus branches off  at a more vertical angle than the left mainstem bronchus,  resulting in a greater likelihood of foreign bodies and endo­ tracheal tubes (ETTs) entering the right bronchial lumen.30  Airway Assessment Although the anesthesia provider should always be pre­ pared for potential difficulty with airway management,  the ability to predict the difficult airway in advance is obvi­ ously desirable. Certain physical findings or details from the  patient’s history can be prognostic of difficulty with mask  ventilation, supraglottic airway placement, laryngoscopy,  tracheal intubation, or the performance of a surgical air­ way. No single test has been devised to predict a difficult  airway accurately 100% of the time; however, a complete</t>
  </si>
  <si>
    <t>Which one of the following is most likely to result in an underestimation of the anion gap in critically ill patients?</t>
  </si>
  <si>
    <t>A. Hyperchloremia</t>
  </si>
  <si>
    <t>B. Lactic acidosis</t>
  </si>
  <si>
    <t>C. Hyperphosphatemia</t>
  </si>
  <si>
    <t>D. Hypoalbuminemia</t>
  </si>
  <si>
    <t>E. Hypocapnia</t>
  </si>
  <si>
    <t>{   "Answer": "D",   "Explain": "Dilutional acidosis caused by hypoalbuminemia can lead to an underestimation of the anion gap, as the albumin's buffering capacity is not accounted for in the anion gap calculation, making it necessary to correct for albumin in critically ill patients." }</t>
  </si>
  <si>
    <t>alteration is grossly underestimated by the base deficit.  This patient has a dilutional acidosis, a hyperchloremic  acidosis, and a lactic acidosis! In conclusion, for the majority of patients presenting to  the emergency room or operating suite who have been pre­ viously healthy, the use of tools such as the base deficit or AG  to assess metabolic disturbances remains reasonable, par­ ticularly if corrected for albumin. However, for critically ill  patients, the most effective method of interpreting acid-base  conundrums involves unraveling simultaneous acidifying  and alkalinizing processes and using calculations to distin­ guish between the various forces at play. Unfortunately, a  clinician’s ability to interpret such information is dependent  on the amount of available data. A simple blood gas alone  may camouflage a significant acid-base disturbance. - 48  •  Perioperative Acid-Base Balance 1543 ACID-BASE DISTURBANCES IN CRITICAL ILLNESS Critically ill patients may have many confounding acid- base disturbances that are not evident when only a single  quantitative measure, such as base deficit, is employed.  Patients will frequently have perturbations of PCO2, SID,  and ATOT, and significant pathology may be overlooked due  to apparently normal blood gas results.90 The most common single disturbance in acid-base  chemistry in critically ill patients is hypoalbuminemia.24  This abnormality is ubiquitous and causes a metabolic  alkalosis of unpredictable magnitude. Hypoalbuminemia  may mask significant alterations in SID, for example lac­ tic or renal acidosis. Therefore, when the AG is used in  critically ill patients it should be corrected for albumin.26</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</si>
  <si>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</si>
  <si>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</si>
  <si>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</si>
  <si>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</si>
  <si>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</si>
  <si>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</si>
  <si>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"Mannitol can lead to subdural hematoma by increasing cerebral edema, which can cause the brain to shift and tear the veins, leading to bleeding." }</t>
  </si>
  <si>
    <t>A patient is referred to you with facial pain. Which one of the following statements is true?</t>
  </si>
  <si>
    <t>A. The pain of glossopharyngeal neuralgia is very similar to that of trigeminal neuralgia but affects the anterior two-thirds of the tongue, tonsils, and pharynx.</t>
  </si>
  <si>
    <t>B. Giant cell arteritis is a vasculitic condition that can lead to visual loss but has never been reported in a case of stroke.</t>
  </si>
  <si>
    <t>C. Cervical carotid artery dissection most commonly presents with neck, head, or facial pain.</t>
  </si>
  <si>
    <t>D. Pure facial pain is rarely associated with sinusitis alone.</t>
  </si>
  <si>
    <t>{   "Answer": "A",   Explain: "Glossopharyngeal neuralgia typically presents with pain in the posterior one-third of the tongue, tonsils, and pharynx, not the anterior two-thirds of the tongue, which is a characteristic feature that distinguishes it from trigeminal neuralgia." }</t>
  </si>
  <si>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</si>
  <si>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</si>
  <si>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</si>
  <si>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</si>
  <si>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</si>
  <si>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</si>
  <si>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"E",   Explain: "Lung compliance is the most significant factor in affecting intraoperative arterial oxygenation because it determines the ability of the lungs to expand and fill with air, which directly impacts oxygenation of the blood."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</si>
  <si>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</si>
  <si>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</si>
  <si>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</si>
  <si>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</si>
  <si>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</si>
  <si>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</si>
  <si>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"Plasma cholinesterase levels do not decrease during pregnancy, and a single dose of succinylcholine is unlikely to cause clinically relevant prolongation of paralysis."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</si>
  <si>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</si>
  <si>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</si>
  <si>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</si>
  <si>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</si>
  <si>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</si>
  <si>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</si>
  <si>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"D",   "Explain": "A DFC is not directly related to the patient's ability to tolerate a pneumonectomy, making it the least useful test in evaluating this patient's suitability for surgery." }</t>
  </si>
  <si>
    <t>of postoperative function can be modified accordingly. This  is particularly useful in pneumonectomy patients and V/Q  scanning should be considered for any pneumonectomy  patient who has a preoperative FEV1 and/or DLCO less than  80%. However, V/Q scanning is of limited usefulness to pre­ dict postlobectomy function.14  Combination of Tests No single test of respiratory function has shown adequate  validity as a sole preoperative assessment. Prior to surgery,  an estimate of respiratory function in all three areas—lung  mechanics, parenchymal function, and cardiopulmonary  interaction—should be made for each patient. These three  Lung segments Total subsegments = 42 Example: Right lower lobectomy Postoperative FEV1 decrease = 12/42 (29%) 6 4 - 1._x0001_ _x0007_Review initial assessment and test results _x0001_2._x0001_ _x0007_Assess difficulty of lung isolation: examine chest radiograph  and computed tomographic scan _x0001_3._x0001_ _x0007_Assess risk of hypoxemia during one-lung ventilation BOX 53.6  Final Preanesthetic Assessment  for Thoracic Surgery _x0001_1._x0001_ _x0007_All patients: assess functional capacity, spirometry, discuss  postoperative analgesia, discontinue smoking _x0001_2._x0001_ _x0007_Patients with ppoFEV1 or DLCO &lt; 60%: exercise test _x0001_3._x0001_ _x0007_Cancer patients: consider the 4 Ms: mass effects, metabolic  effects, metastases, medications _x0001_4._x0001_ _x0007_COPD patients: arterial blood gas, physiotherapy, bronchodila­ tors _x0001_5._x0001_ _x0007_Increased renal risk: measure creatinine and blood urea nitro­ gen levels BOX 53.5  Initial Preanesthetic Assessment</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</si>
  <si>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</si>
  <si>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</si>
  <si>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</si>
  <si>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</si>
  <si>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</si>
  <si>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</si>
  <si>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   "Answer": "E",   Explain: "Pneumonectomy is the surgical removal of an entire lung, which would not be effective in this patient's case as it would worsen their hypoxic condition."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</si>
  <si>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</si>
  <si>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</si>
  <si>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</si>
  <si>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</si>
  <si>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</si>
  <si>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</si>
  <si>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"A left-sided double-lumen tube is the best method to provide good surgical exposure for a left lower lobectomy, as it allows for isolation of the left lung and easy access to the surgical site." }</t>
  </si>
  <si>
    <t>surgery and anesthesia? 56. What is the most frequently used double-lumen endotracheal tube used for the isolation of the right or left lung or for one-lung ventilation during thoracic surgery? 57. What is the potential problem with an endobronchial tube placed in the right bronchus for isolation of the right lung? How can this problem be avoided? 58. What size double-lumen endotracheal tube is usually appropriate for adult patients? What depth in centimeters typically places the endobronchial tube in approximately the correct position in most adult patients of average height? 59. What is the technique for placement of a left-sided double-lumen endotracheal tube? How is the proper placement of a double-lumen endotracheal tube best confirmed? 60. What is the single-lumen Univent tube? What is its potential advantage for - Advantages Disadvantages Double-lumen tube _x0001_1._x0001_ _x0007_Direct laryngoscopy _x0001_2._x0001_ _x0007_Via tube exchanger _x0001_3._x0001_ _x0007_Fiberoptically Easy to place successfully Repositioning rarely required Bronchoscopy to isolated lung Suction to isolated lung CPAP easily added Can alternate OLV to either lung easily Placement still possible if bronchoscopy not available Best device for absolute lung isolation Size selection more difficult Difficult to place in patients with difficult airways or  abnormal tracheas Not optimal for postoperative ventilation Potential laryngeal trauma Potential bronchial trauma Bronchial blockers (BBs) Arndt Cohen Fuji EZ-Blocker Size selection rarely an issue - tor of postthoracotomy outcome in the older patient.  □ _x0007_The ability to perform fiberoptic bronchoscopy and a detailed knowledge of bronchial anatomy  are necessary for anesthesiologists to provide reliable lung isolation.  □ _x0007_Use of double-lumen endobronchial tubes (DLTs) is the standard method of providing lung  isolation in adults. Bronchial blockers are a reasonable alternative for lung isolation in patients  with abnormal upper or lower airways.  □ _x0007_With the use of intravenous anesthetic techniques or volatile anesthetics at less than or equal  to 1–minimum alveolar concentration (MAC) doses, hypoxemia during one-lung ventilation  (OLV) occurs infrequently. The use of continuous positive airway pressure (CPAP) or positive  end-expiratory pressure (PEEP) as treatment for hypoxemia during OLV should be guided by the - needed. An example in which this may be advantageous is when postoperative ventilation of the lungs is anticipated and changing a double-lumen tube to a single-lumen tube at the conclusion of the surgical procedure could be dangerous or difficult. (441-442, Figures 27-10 and 27-11) 61. The Arndt endobronchial blocker is a wire-guided catheter. The bronchial blocker is coupled to the bronchoscope through the guide loop after they are passed through a multiairway adapter. The bronchoscope is advanced to the desired mainstem bronchus. Since the bronchial blocker is coupled to the bronchoscope, it is in turn positioned in the desired bronchus. (442, Figure 27-12) 62. The Cohen tip deflecting endobronchial blocker is introduced into a single-lumen</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</si>
  <si>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</si>
  <si>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</si>
  <si>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</si>
  <si>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</si>
  <si>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</si>
  <si>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</si>
  <si>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"B",   "Explain": "The tube is not advanced far enough to reach the right mainstem bronchus, which is blocked by the tumor, making it impossible to ventilate the right lung." }</t>
  </si>
  <si>
    <t>surgery and anesthesia? 56. What is the most frequently used double-lumen endotracheal tube used for the isolation of the right or left lung or for one-lung ventilation during thoracic surgery? 57. What is the potential problem with an endobronchial tube placed in the right bronchus for isolation of the right lung? How can this problem be avoided? 58. What size double-lumen endotracheal tube is usually appropriate for adult patients? What depth in centimeters typically places the endobronchial tube in approximately the correct position in most adult patients of average height? 59. What is the technique for placement of a left-sided double-lumen endotracheal tube? How is the proper placement of a double-lumen endotracheal tube best confirmed? 60. What is the single-lumen Univent tube? What is its potential advantage for - cardiac output, pulmonary vessel spasm, and emboli. (585) LUNG TRANSPLANTATION 45. Double-lumen endotracheal tubes are used for intubation of the trachea for lung transplant surgery. This allows isolated ventilation of either the left or right lung, so that one lung may be ventilated while the other is being transplanted. (586) 46. Intraoperative problems during lung transplant procedures may include arterial hypoxemia and pulmonary hypertension. Arterial hypoxemia may occur during one-lung ventilation. Pulmonary hypertension may occur secondary to pulmonary artery clamping, particularly in patients with preexisting elevation of pulmonary pressure. (586) 47. Lung transplant patients are predisposed to pneumonia due to disruption of lymphatic drainage, poor mucociliary function, obstruction of bronchi from clots in - with a history of previous tuberculosis, right upper lobectomy, and  recent hemoptysis presenting for right thoracotomy possible comple­ tion pneumonectomy. The potential problems positioning a left-sided  double-lumen tube in this patient are easily appreciated by viewing  the radiograph but are not mentioned in the radiologist’s report. The  anesthesiologist must solely examine the chest imaging preoperatively  to anticipate problems in lung isolation. (Reproduced with permission  from Slinger P. Principles and Practice of Anesthesia for Thoracic Surgery. New  York: Springer; 2011.) _x0001_1._x0001_ _x0007_High percentage of ventilation or perfusion to the operative  lung on preoperative V/Q scan _x0001_2._x0001_ _x0007_Poor PaO2 during two-lung ventilation, particularly in the  lateral position intraoperatively _x0001_3._x0001_ _x0007_Right-sided thoracotomy - ventilation? 61. What is a Arndt endobronchial blocker? 62. What is a Cohen tip deflecting endobronchial blocker? 63. How does a bronchial blocker compare to a double-lumen endotracheal tube? GAS EXCHANGE DURING ONE LUNG VENTILATION 64. How does the lateral decubitus position during mechanical ventilation of the lungs affect the ventilation-to-perfusion ratio in the lungs? 65. What are four factors that influence the amount of perfusion that goes to the nondependent, unventilated lung during ventilation of a patient in the lateral decubitus position with a double-lumen endotracheal tube? 66. What are the interventions that can be made when arterial hypoxemia is noted in a patient during ventilation for thoracic surgery? CONCLUSION OF SURGERY</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</si>
  <si>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</si>
  <si>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</si>
  <si>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</si>
  <si>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</si>
  <si>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</si>
  <si>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</si>
  <si>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"C",   Explain: "Reopening the wound and exploring the surgical field is not the appropriate initial response as it may cause further bleeding and worsen the situation. Instead, the priority is to address the sudden decrease in blood pressure and faint pulses, which may be due to other factors such as hypovolemic shock or cardiac issues."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</si>
  <si>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</si>
  <si>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</si>
  <si>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</si>
  <si>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</si>
  <si>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</si>
  <si>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</si>
  <si>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"D",   Explain: "Neuraxial anesthesia is generally contraindicated in patients with a history of seizure disorder, as it can increase the risk of seizures due to the potential for intraspinal spread of the anesthetic agent." }</t>
  </si>
  <si>
    <t>The agent with the highest ratio of β-adrenergic agonist to α-adrenergic agonist activity is</t>
  </si>
  <si>
    <t>A. isoproterenol</t>
  </si>
  <si>
    <t>B. dobutamine</t>
  </si>
  <si>
    <t>C. epinephrine</t>
  </si>
  <si>
    <t>D. norepinephrine</t>
  </si>
  <si>
    <t>{   Answer: "A",   Explain: "Isoproterenol has the highest ratio of β-adrenergic agonist to α-adrenergic agonist activity, making it the most selective β-agonist." }</t>
  </si>
  <si>
    <t>vasopressin), antiarrhythmics (amiodarone and lidocaine),  and other drugs such as calcium chloride and sodium bicar­ bonate. Each will be discussed separately as follows. Vasopressors Epinephrine (adrenaline) is an endogenous catecholamine  with potent α- and β-adrenergic stimulating properties. The - purpose. Catecholamines (e.g., epinephrine, norepineph­ rine, dopamine, dobutamine, dopexamine, isoproterenol)  are often the first line of therapy. They exert positive ino­ tropic action by stimulating the β1 receptor, which leads to  increased intracellular cyclic adenosine monophosphate  (cAMP). The predominant hemodynamic effect of a specific  catecholamine depends upon the degree to which the α, β1,  β2, and dopaminergic receptors are stimulated. Phosphodi­ esterase inhibitors (e.g., milrinone, amrinone), sometimes  termed inodilators, may be used either as first-line therapy  or added to β-adrenergic therapy. Phosphodiesterase inhib­ - with transcutaneous pacing (TCP) or β-adrenergic ago­ nists as temporizing measures while the patient is pre­ pared for transvenous pacing. If bradycardia is unresponsive to atropine, IV infusion  of β-adrenergic agonists (dopamine, epinephrine) can be  considered. Dopamine is a catecholamine with both α- and  β-adrenergic actions. It can be titrated to more selectively  target heart rate or vasoconstriction. At lower doses, dopa­ mine has a more selective effect on inotropy and heart rate;  at higher doses (&gt;10 μg/kg/min), it also has vasoconstric­ tive effects. Epinephrine, as described previously, is a cat­ echolamine with α- and β-adrenergic actions. Isoproterenol - b2 AGONISTS 66. What are two common uses for b2-adrenergic agonist drugs? a-ADRENERGIC RECEPTOR ANTAGONISTS 67. What side effects are commonly associated with the use of a1 antagonists as antihypertensive therapies? 68. What must happen before there is complete recovery from a1-blockade with phenoxybenzamine? 69. What are the primary clinical effects of treatment with phenoxybenzamine? 70. Phenoxybenzamine is most often used to treat what disease? 71. What is the treatment for phenoxybenzamine overdose? 72. What effect does prazosin have on serum lipid levels? b-ADRENERGIC ANTAGONISTS 73. What are some of the clinic indications for b-blocker therapy? - gery, the therapeutic agent chosen should usually be one  that effectively reduces this vasoconstriction. Sodium  Adenosine α1-Adrenergic antagonists α2-Adrenergic agonists Angiotensin-converting enzyme inhibitors (enalaprilat) Angiotensin II antagonists Atrial natriuretic peptide (nesiritide) β2-Adrenergic agonists Dihydropyridine-type calcium channel blockers* Dopamine agonists Hydralazine Nitrovasodilators* Phosphodiesterase enzyme inhibitors Prostaglandins BOX 54.10  Vasodilators Available for the  Treatment of Perioperative Hypertension - Atropine, edrophonium with, 87, 100 Autologous blood transfusions, 232–233, 239–240 Autonomic nervous system (ANS), 29–39. See also Parasympathetic nervous system; Sympathetic nervous system a1-adrenergic agonists, 30, 35 a2-adrenergic agonists, 30, 36 b2-adrenergic agonists, 31, 36 a-adrenergic antagonists, 31, 36–37 b-adrenergic antagonists, 31, 37–38 adrenergic pharmacology, 29–30, 33–34 cardiac reflexes and, 17, 21 cholinergic pharmacology, 31, 38–39 local anesthetics and, 73, 76 noncatecholamine sympathomimetic - 25. What are the therapeutic effects of intravenous epinephrine? 26. Whichresponse,sympatheticorparasympathetic,predominatesinthefollowingorgans? Theheart,thevasculature,thebronchialtree,theuterus,thegastrointestinaltract,andthe pancreas. 27. What are the usual infusion rates for the catecholamines dopamine, norepinephrine, epinephrine, and dobutamine? 28. What are the primary endocrine and metabolic effects of epinephrine administration? 29. In what circumstances is an intravenous bolus of 1.0 mg of epinephrine appropriate? 30. What are epinephrine’s primary effects at low, medium, and high infusion rates? 31. What are the mechanisms of action of epinephrine for the treatment of</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</si>
  <si>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</si>
  <si>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</si>
  <si>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</si>
  <si>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</si>
  <si>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</si>
  <si>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</si>
  <si>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"Given the patient's worsening oxygenation and bilateral diffuse infiltrates on chest x-ray, a higher PEEP setting is necessary to improve oxygenation. Option C sets PEEP at 12, which is a reasonable choice to help improve oxygenation in the setting of acute respiratory distress syndrome. The other options do not address the patient's worsening oxygenation."</t>
  </si>
  <si>
    <t>is the hemodynamic assessment and initiation of resuscita­ tion efforts for the mother. Even small unrecognized lacera­ tions can result in significant blood loss.  ADVANCED CARDIAC LIFE SUPPORT IN  PREGNANCY Cardiac arrest in pregnancy involves the simultaneous  care of two patients, the mother and fetus. The protocol  for advanced cardiac life support (ACLS) in pregnancy is  similar to that recommended for other adult cardiac arrest  situations; however, compression of the maternal great ves­ sels by the pregnant uterus greatly impedes the success of  external cardiac massage. First responders should utilize  strategies to oxygenate the patient while laryngoscopy  should be performed by providers with advanced airway  management experience. Although pregnant women are  at increased risk of aspiration, oxygenation and ventila­ tion should remain primary objectives and take precedence</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</si>
  <si>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Six hours later, she is hemodynamically stable and has required no further transfusions. Repeat hemoglobin is 7.8 g/ dL. INR is 1.6. Platelet count is 86,000/mm3. Which one of the following is the most appropriate therapeutic intervention?</t>
  </si>
  <si>
    <t>A. No transfusion</t>
  </si>
  <si>
    <t>B. Transfuse one unit of packed red blood cells</t>
  </si>
  <si>
    <t>C. Transfuse two units of packed red blood cells</t>
  </si>
  <si>
    <t>D. Transfuse one unit of fresh frozen plasma</t>
  </si>
  <si>
    <t>E. Transfuse a single donor unit of platelets</t>
  </si>
  <si>
    <t>{   "Answer": "D",   "Explain": "The patient's hemoglobin is 7.8 g/dL, and she has a prolonged INR of 1.6, indicating ongoing bleeding and coagulopathy. Fresh frozen plasma (FFP) is indicated to correct the coagulopathy and help control bleeding." }</t>
  </si>
  <si>
    <t>patient so that an emergent cesarean delivery and possible  hemorrhage management can be started immediately if a  rupture occurs.299  Uterine Atony Postpartum uterine atony is the most common cause of  severe postpartum hemorrhage. The associated hemor­ rhage is the leading cause of maternal death worldwide and  is increasing in incidence.226,300,301 Risk factors include  chorioamnionitis; oxytocin use during labor, high parity,  macrosomia, multiple births, prolonged labor, retained  products of conception, and use of volatile anesthetics,  magnesium sulfate, or terbutaline. After bimanual mas­ sage, oxytocin should be administered as the initial treat­ ment and prophylactic drug for uterine atony. Specific  dosing of oxytocin varies across institutions and coun­ - is the hemodynamic assessment and initiation of resuscita­ tion efforts for the mother. Even small unrecognized lacera­ tions can result in significant blood loss.  ADVANCED CARDIAC LIFE SUPPORT IN  PREGNANCY Cardiac arrest in pregnancy involves the simultaneous  care of two patients, the mother and fetus. The protocol  for advanced cardiac life support (ACLS) in pregnancy is  similar to that recommended for other adult cardiac arrest  situations; however, compression of the maternal great ves­ sels by the pregnant uterus greatly impedes the success of  external cardiac massage. First responders should utilize  strategies to oxygenate the patient while laryngoscopy  should be performed by providers with advanced airway  management experience. Although pregnant women are  at increased risk of aspiration, oxygenation and ventila­ tion should remain primary objectives and take precedence</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</si>
  <si>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</si>
  <si>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</si>
  <si>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</si>
  <si>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</si>
  <si>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</si>
  <si>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</si>
  <si>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 developed worsening oxygenation after being stabilized and extubated 24 hours later, which suggests that the respiratory failure was not caused by the initial postpartum hemorrhage or other immediate post-delivery complications. The patient's hemoglobin level was 8 mg/dL, which is not significantly low to cause respiratory failure. The chest x-ray showed bilateral diffuse infiltrates, which is consistent with TRALI, a known complication of blood transfusions. The patient received blood products during resuscitation, making TRALI the most likely cause of her respiratory failure."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</si>
  <si>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Mechanical ventilation with PEEP results in which one of the following?</t>
  </si>
  <si>
    <t>A. Decreased preload and left ventricular afterload</t>
  </si>
  <si>
    <t>B. Decreased preload and increased left ventricular afterload</t>
  </si>
  <si>
    <t>C. Increased preload and decreased left ventricular afterload</t>
  </si>
  <si>
    <t>D. Increased preload and left ventricular afterload</t>
  </si>
  <si>
    <t>E. Increased preload and right ventricular afterload</t>
  </si>
  <si>
    <t>{   "Answer": "A",   "Explain": "Mechanical ventilation with PEEP increases lung volume and decreases lung compliance, which decreases left ventricular afterload, but also increases venous return and preload, making it 'A. Decreased preload and left ventricular afterload'."</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</si>
  <si>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</si>
  <si>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</si>
  <si>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</si>
  <si>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</si>
  <si>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</si>
  <si>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</si>
  <si>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"Daily spontaneous breathing trials have been shown to reduce the number of days a patient requires mechanical ventilation. This is because spontaneous breathing trials allow patients to breathe on their own, which can help to identify those who can be safely extubated, reducing the need for mechanical ventilation."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</si>
  <si>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</si>
  <si>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</si>
  <si>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</si>
  <si>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</si>
  <si>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</si>
  <si>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</si>
  <si>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differ from typical antipsychotics like haloperidol and chlorpromazine in that they cause less extrapyramidal effects, which are a common side effect of typical antipsychotics." }</t>
  </si>
  <si>
    <t>may even have prophylactic benefits against delirium.132,133 Neuroleptic drugs such as haloperidol are rarely used as  primary sedatives, but can be used to control agitated delir­ ium that may result in harm to patient or staff. However,  studies have not shown clear benefit with the use of anti­ psychotics in the prevention or treatment of delirium.134  Furthermore, many patients who start treatment with  antipsychotics in the ICU are discharged with a prescription  for antipsychotics with the accompanying dangerous side  effects associated with long-term use.135 Pragmatically, regardless of the specific sedative agent or  protocol and scales used, the evidence points toward using  a systematic and adaptive practice of minimizing psychoac­ tive agents, while maintaining safety of the patient and care  providers.  Sepsis and Shock INFECTION, SYSTEMIC INFLAMMATORY</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</si>
  <si>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</si>
  <si>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</si>
  <si>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</si>
  <si>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</si>
  <si>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</si>
  <si>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</si>
  <si>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is associated with less uterine relaxation compared to regional anesthesia, making it a better option for cesarean delivery." }</t>
  </si>
  <si>
    <t>62. Benefits of general anesthesia over regional anesthesia for cesarean delivery include rapid and dependable onset, secure airway, controlled ventilation, and the potential for less hemodynamic instability. (528) 63. Advantages of spinal anesthesia for cesarean delivery include its technical ease of administration, low levels of systemic medication that decrease the risk of systemic toxicity and fetal drug levels, its low failure rate, and its rapid onset time. Disadvantages of spinal anesthesia for cesarean delivery include the finite duration of anesthesia provided, and its higher incidence of hypotension. It can be safely used in preeclamptic patients. (528) 64. Spinal anesthesia with a sensory level of T4 is usually sufficient for patient comfort during cesarean delivery. Exteriorization of the uterus or traction of the abdominal - disadvantages of a paracervical block? 59. When is the pudendal block useful? What are the disadvantages of this type of block? 60. Can inhaled nitrous oxide be administered safely for labor and delivery analgesia? ANESTHESIA FOR CESAREAN DELIVERY 61. What are some benefits of regional anesthesia over general anesthesia for cesarean delivery? 62. What are the benefits of general anesthesia over regional anesthesia for cesarean delivery? 63. What are some advantages and disadvantages of spinal anesthesia for cesarean delivery compared to an epidural block? 64. What dermatome level of spinal anesthesia ensures patient comfort adequate for cesarean delivery? How can this be achieved? 65. What are some advantages and disadvantages of epidural anesthesia for cesarean - BOX 62.3  Anesthetic Considerations for  Nonobstetric Surgery in the Pregnant  Patient  □ _x0007_Postpone elective surgeries until after delivery.  □ _x0007_Regional anesthesia should be utilized when possible.  □ _x0007_Consider aspiration prophylaxis.  □ _x0007_Left uterine displacement to relieve aortocaval compression  after 20 weeks’ gestational age  □ _x0007_Consider intraoperative fetal monitoring.  □ _x0007_Regional anesthesia   □ _x0007_Reduced local anesthetic requirements in pregnancy  □ _x0007_General anesthesia   □ _x0007_Maximize preoxygenation   □ _x0007_Rapid sequence induction   □ _x0007_Avoid hypoxia and hypotension   □ _x0007_Goal ETCO2 28-32 mm Hg. Avoid hyperventilation as hypocar­ bia can decrease placental blood flow secondary to uterine - 72. What are some of the advantages and disadvantages of inducing general anesthesia for cesarean delivery with etomidate? 73. What are the effects of using volatile anesthetics for cesarean delivery on the fetus? 74. What neuromuscular agents are typically used for cesarean delivery with general anesthesia? Do they result in neuromuscular blockade of the fetus or relaxation of the uterus? ABNORMAL PRESENTATIONS AND MULTIPLE BIRTHS 75. What percent of live births are twins and why is the number increasing? What are the complications that develop with multiple gestations? 76. What are the modes of delivery for twin pregnancies? What anesthetic techniques can be used to optimize delivery? 77. Describe external cephalic version and the associated risks.</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</si>
  <si>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</si>
  <si>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</si>
  <si>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</si>
  <si>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</si>
  <si>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</si>
  <si>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</si>
  <si>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of increasing cough and wheezing, along with decreased breath sounds in the right lower zone of the lung fields, suggest an inhaled foreign body, which is the most consistent with the clinical presentation." }</t>
  </si>
  <si>
    <t>ness, a croupy cough, and possibly stridor. The degree of  respiratory distress and the child’s ability to compensate  for the increased work of breathing are best assessed clini­ cally. These patients are initially treated with mist and  aerosolized racemic epinephrine to reduce swelling of upper  airway mucosa.425 Steroid administration is common yet  controversial.87 Tracheal intubation is required when the  child can no longer sustain the increased work of breathing  and CO2 increases. When the trachea is intubated, the ETT  should be 0.5 to 1.0 mm smaller than usual for age. The  ETT must be of sufficient size that the patient can breathe  easily during spontaneous ventilation and the nurses can  effectively suction secretions from the airways. Croup usu­ ally resolves spontaneously in 3 to 7 days. The average - more things than just asthma and that asthma can occur  without wheezing. Wheezing is the sound that is produced  when there is obstruction to airflow. Wheezing can be  caused by pneumonia, upper airway obstruction, foreign  body aspiration, and CHF. Each would require different  therapy. Wheezing in a toddler of a sudden onset should  prompt evaluation for foreign body aspiration. The his­ tory should be addressed at recent choking or coughing  episodes. Even the presence of a history of reactive airways  or atopy does not rule out aspiration. A high index of sus­ picion should be maintained. Intermittently a chest-ray  obtained for a child who is wheezing shows cardiomegaly  rather than peribronchial cuffing. Asthma is statistically  more likely but this can be the presentation of heart fail­ - SECTION V  •  Pediatric Anesthesia 2552 Bronchiolitis Bronchiolitis is an acute viral infection of the lower respira­ tory tract that occurs primarily during the first 2 years of  life. The signs and symptoms of this malady are air trapping,  wheezing, mild to moderate systemic hypoxemia, increased  work of breathing, and increased airway resistance. The  cause is usually an infection with respiratory syncytial  virus (RSV).427 Patients at high risk for respiratory failure  from this disease include infants and young children with a  history of prematurity, chronic lung disease, or congenital  heart disease. Apnea is frequently the first sign of decom­ pensation in neonates, which often occurs before signifi­ cant hypercapnia appears. Fatigue is a common indication  for mechanical ventilation. Treatment is primarily support­</t>
  </si>
  <si>
    <t>The blood flow during total cardiopulmonary bypass</t>
  </si>
  <si>
    <t>A. is not adjustable</t>
  </si>
  <si>
    <t>B. is virtually nonpulsatile</t>
  </si>
  <si>
    <t>C. provides a pulsatile pressure</t>
  </si>
  <si>
    <t>D. is a pulsatile flow</t>
  </si>
  <si>
    <t>E. mimics normal flow in all respects</t>
  </si>
  <si>
    <t>{   "Answer": "B",   "Explain": "During cardiopulmonary bypass, the blood flow is not pulsatile, but rather a continuous, nonpulsatile flow, which is virtually nonpulsatile." }</t>
  </si>
  <si>
    <t>References 2584.e11 _x0001_493._x0001_ _x0007_Duebener LF, et  al. Effects of hemodilution and phenylephrine  on cerebral blood flow and metabolism during cardiopulmonary  bypass. J Cardiothorac Vasc Anesth. 2004;18(4):423–428. _x0001_494._x0001_ _x0007_Strebel SP, et  al. The impact of systemic vasoconstrictors on the  cerebral circulation of anesthetized patients. Anesthesiology.  1998;89(1):67–72. _x0001_495._x0001_ _x0007_Cherian L, et  al. Cerebral hemodynamic effects of phenyleph­ rine and L-arginine after cortical impact injury. Crit Care Med.  1999;27(11):2512–2517. _x0001_496._x0001_ _x0007_Di Gennaro JL, et al. Use and effect of vasopressors after pediatric - Cerebrospinal fluid drainage to improve spinal cord perfusion during aortic aneurysm repair remains controversial. (405) CARDIOPULMONARY BYPASS 145. Blood is drained from the venae cavae during cardiopulmonary bypass by siphon action caused by gravity. The blood then passes from the cardiotomy reservoir, through a pump, a heat exchanger, an oxygenator, and a filter before it is returned to the arterial system. (406, Figure 25-3) 146. The two different types of pumps that are used to return blood to the arterial system during cardiopulmonary bypass are the roller pump and the centrifugal pump. The roller pump works by compressing the tubing that contains the fluid between a roller and curved metal back plate, producing flow. In contrast, the centrifugal pump produces flow and less trauma to blood. The flow rate generated by the - 190. What does the perfusionist do with blood and fluid that remains in the cardiopulmonary bypass circuit after cardiopulmonary bypass? 191. Why might there be a gradient between central aortic and radial artery blood pressures in the early period after cardiopulmonary bypass? How long can this effect persist? ANSWERS* CORONARY ARTERY DISEASE 1. It is estimated that 40% of adult patients undergoing surgery have, or are at risk for, coronary artery disease. (384) 2. Components of a routine preoperative cardiac evaluation include the history and physical examination, evaluation of the patient’s electrocardiogram, and reviewing or ordering more specialized procedures. Specialized methods of cardiac evaluation include a Holter monitor, exercise electrocardiogram, echocardiogram, radioisotope imaging, cardiac catheterization, and angiography. The ultimate</t>
  </si>
  <si>
    <t>In neurosurgical patients, dextrose containing solutions</t>
  </si>
  <si>
    <t>A. are the fluids of choice</t>
  </si>
  <si>
    <t>B. may cause excessive diuresis</t>
  </si>
  <si>
    <t>C. may exacerbate hyperglycemia</t>
  </si>
  <si>
    <t>D. may produce brain edema</t>
  </si>
  <si>
    <t>E. lead to water retention</t>
  </si>
  <si>
    <t>{   "Answer": "C",   Explain: "Dextrose-containing solutions may exacerbate hyperglycemia, which can be neurotoxic in neurosurgical patients, making option C the best choice." }</t>
  </si>
  <si>
    <t>neutral, hyperosmolar therapy, osmotic and loop diuretics, cerebrospinal fluid drainage, and the administration of drugs such as barbiturates that decrease both cerebral blood flow and cerebral metabolism. (684) 24. Mannitol is the osmotic diuretic that is most frequently administered to decrease ICP. Osmotic diuretics decrease ICP by drawing water out of tissues and into the intravascular space. Osmotic diuretics do so by transiently increasing the osmolarity of plasma. The dose of mannitol that is administered is 0.25 to 1.4 g/kg over 15 to 30 minutes. (684) 25. Glucose-containing intravenous solutions should be avoided in traumatic brain injury patients because of the potential for hyperglycemia and hypotonicity, both of which can be neurotoxic. (684)</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</si>
  <si>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</si>
  <si>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</si>
  <si>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</si>
  <si>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</si>
  <si>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</si>
  <si>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</si>
  <si>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"According to the International Headache Society, migraine without aura is more common than migraine with aura, not the other way around." }</t>
  </si>
  <si>
    <t>Dexmedetomidine</t>
  </si>
  <si>
    <t>A. is a hypnotic agent used for the induction of general anesthesia</t>
  </si>
  <si>
    <t>B. can markedly reduce the MAC of inhalational anesthetics</t>
  </si>
  <si>
    <t>C. when given as an IV bolus of 2 mg/kg will result in an initial decrease in blood pressure and increase in heart rate</t>
  </si>
  <si>
    <t>D. will result in adrenal suppression when infused continuously for postoperative sedation</t>
  </si>
  <si>
    <t>E. causes more respiratory depression than opioids and benzodiazepines</t>
  </si>
  <si>
    <t>{   "Answer": "B",   "Explain": "Dexmedetomidine can markedly reduce the MAC of inhalational anesthetics, making it a useful agent for anesthesia." }</t>
  </si>
  <si>
    <t>that this is less toxic than a single anesthetic at a higher  concentration. In all cases, a dexmedetomidine infusion is  administered to decrease the dose of the other hypnotics  and, when possible, regional techniques are used to reduce  the total anesthesia dose. - and a rapid offset even after a continuous infusion. A dose used to induce anesthesia results in in­ hibition of adrenocortical synthesis and possible mortality in intensive care unit (ICU) patients. The  major advantage of etomidate is its minimal effect on the cardiovascular and respiratory systems.  □ _x0007_Dexmedetomidine is the most recently released IV anesthetic. It is a highly selective α2- adrenergic agonist that produces sedation, sympatholysis, hypnosis, and analgesia. Dexme­ detomidine is approved for ICU sedation of initially intubated and mechanically ventilated  patients, up to 24 hours. It may be advantageous for its ability to prevent delirium. Its second  indication is procedural sedation of nonintubated patients. With increasing frequency dexme­ detomine finds its use as a sedative during invasive or radiological procedures and as an ad­ - decreases in heart rate and systemic vascular resistance. Bradycardia associated with dexmedetomidine infusion may sometimes require treatment. Severe bradycardia, heart block, and asystole have been described. A bolus injection may produce transient increases in systemic blood pressure and pronounced decreases in heart rate, an effect that is probably mediated through activation of peripheral a2-adrenergic receptors. (113) 78. Dexmedetomidine has only minor effects on the respiratory system when compared with other intravenous anesthetics. These effects include small decreases in tidal volume without much change in the respiratory rate. The ventilatory response to carbon dioxide is unchanged. Upper airway obstruction as a result of sedation is possible and may be augmented when dexmedetomidine is combined with other sedative-hypnotics. (113) - Hypnotic 0.2-0.8 mg/kg IV Pretreat with an antisialagogue. Consider administration of midazolam to attenuate undesirable  psychologic effects. Dexmedetomidine α2 Agonist Bolus 1 μg/kg IV over 10 minutes, followed  by an infusion of 0.3-0.7 μg/kg/hr Reduce dose in older adults and in patients with depressed  cardiac function. IV, Intravenous; prn, as needed, pro re nata (Latin). - of 0.3 to 0.7 mg/kg/hr either with or without a 1 mg/kg loading dose given over 10 minutes. (73) 64. The relatively minor impact of a2 induced sedation on respiratory function combined with its short duration of action has made dexmedetomidine a popular sedative agent for awake fiber-optic intubations. (73) 65. Infusions of dexmedetomidine in the perioperative period in obese patients with sleep apnea minimize the need for narcotics while providing adequate analgesia. (73) b2 AGONISTS 66. b2 agonists (metaproterenol and albuterol) are used to treat reactive airway disease. Ritodrine (another b2 agonist) is used to interrupt premature labor. All of these agents lose their b2 selectivity when given at higher doses which leads to - In a study comparing the efficacy of dexmedetomidine or  propofol as a sedative agent in a group of 40 patients receiv­ ing local anesthesia or regional blocks, dexmedetomidine (1  μg/kg given over 10 minutes) when used for intraoperative  sedation resulted in a slower onset than propofol (75 μg/kg/ min for 10 minutes) but had similar cardiorespiratory effects  when titrated to equal sedation. The average infusion rate of  dexmedetomidine intraoperatively to maintain a BIS value of  70 to 80 was 0.7 μg/kg/min. Sedation was more prolonged  after termination of the infusion, as was recovery of arterial  blood pressure. Dexmedetomidine can also produce pro­ found sedation, and it has been used as a total IV anesthetic - patient, the airway is initially anesthetized with gargled  and atomized 4% lidocaine. Superior laryngeal and trans­ tracheal blocks are occasionally also employed. In addition,  judicious sedation is usually administered. Midazolam, fen­ tanyl, remifentanil, ketamine, propofol, and clonidine have  all been used in this setting. More recently, the use of dexme­ detomidine, a selective α2-agonist with sedative, analgesic,  amnestic, and antisialagogue properties, has been reported.  A key advantage of dexmedetomidine is that it maintains  spontaneous respiration with minimal respiratory depres­ sion.52-55 Patients being sedated with dexmedetomidine are  generally easy to arouse. However, this advantage, along  with that of maintaining spontaneous respiration, may not</t>
  </si>
  <si>
    <t>Preeclampsia is associated with which one of the following findings?</t>
  </si>
  <si>
    <t>A. Hypovolemia</t>
  </si>
  <si>
    <t>B. Low serum creatinine</t>
  </si>
  <si>
    <t>C. Low hematocrit</t>
  </si>
  <si>
    <t>D. Decreased serum uric acids</t>
  </si>
  <si>
    <t>E. Hypotension</t>
  </si>
  <si>
    <t>{   "Answer": A,   "Explain": "Preeclampsia is associated with hypovolemia, which is a decrease in blood volume, as it is characterized by reduced plasma volume and hypoalbuminemia." }</t>
  </si>
  <si>
    <t>▪Oliguria of less than 500 mL in 24 hours ▪Cerebral or visual disturbances ▪Pulmonary edema or cyanosis ▪Epigastric or right upper quadrant pain ▪Impaired liver function ▪Thrombocytopenia ▪Fetal growth restriction (533, Table 33-3) 83. A subcategory of severe preeclampsia is HELLP syndrome, which is a constellation of Hemolysis, Elevated Liver enzymes, and Low Platelet count. (533) 84. Although the exact cause remains unknown, preeclampsia begins with the pathogenic maternal/fetal interface. During placental formation there is failure of complete trophoblast cell invasion of the uterine spiral arteries. The failure of spiral artery remodeling creates decreased placental perfusion, which may ultimately lead to early placental hypoxia. Ultimately there is upregulation of cytokines and inflammatory factors as seen in sepsis. (533) - Vries JIP, et al. A randomised controlled trial comparing two tem­ porising management strategies, one with and one without plasma  volume expansion, for severe and early onset pre-eclampsia. BJOG.  2005;112(10):1358–1368. _x0001_207._x0001_ _x0007_Duley L, Williams J, Henderson-Smart DJ. Plasma volume expansion  for treatment of women with pre-eclampsia. Cochrane Database Syst  Rev. 2000;2:CD001805. _x0001_208._x0001_ _x0007_Thornton CE, von Dadelszen P, Makris A, Tooher JM, Ogle RF, Hen­ nessy A. Acute pulmonary oedema as a complication of hyperten­ sion during pregnancy. Hypertens Pregnancy. 2011;30(2):169–179. _x0001_209._x0001_ _x0007_The management of hypertensive disorders during pregnancy. NICE - arthritis), pregnancy (i.e., gestational thrombocytopenia,  preeclampsia), chronic liver disease (i.e., hypersplenism),  alcohol, nutritional deficiencies, infection (e.g., hepatitis C,  sepsis), hereditary disease, and disseminated intravascular  coagulation. If a patient has an unexpectedly low platelet  count, the initial steps are to repeat the test, examine the  peripheral smear, and collect blood for the platelet count  in a tube without ethylenediaminetetraacetic acid. This  chemical is a chelating agent often used to prevent clotting  in tubes used for determining CBC, but it can also cause  clumping of platelets (termed pseudothrombocytopenia).  ITP is a chronic autoimmune disorder characterized by - the kidneys, liver, pulmonary, and central nervous sys­ tems. In contrast to the usual volume-expanded status  in pregnancy, patients with preeclampsia have reduced  plasma volume, combined with endothelial dysfunction  and hypoalbuminemia. Previously IV volume expansion  was thought to be beneficial in treating hypertension in  preeclampsia; however, this has not been borne out by  later studies.205,206 Furthermore, a clear association exists  between positive fluid balance and the incidence of pulmo­ nary edema in this condition.207 Acute pulmonary edema  occurs in between 5% and 30% of cases of preeclampsia.  It is associated with increased hospital length of stay and  is a leading cause of death in preeclamptic patients. Most  cases present in the postpartum period, perhaps reflecting  the autotransfusion into a vasoconstricted circulation that - on Hypertension in Pregnancy. Obstet Gynecol. 2013;122:1122– 1131. _x0001_228._x0001_ _x0007_Sibai BM. Magnesium sulfate prophylaxis in preeclampsia: evidence  from randomized trials. Clin Obstet Gynecol. 2005;48:478–488. _x0001_229._x0001_ _x0007_Committee Opinion No. 692. Emergent therapy for acute-onset,  severe hypertension during pregnancy and the postpartum period.  Obstet Gynecol. 2017;129(4):e90–e95. _x0001_230._x0001_ _x0007_Vandermeulen EP, Van Aken H, Vermylen J. Anticoagulants and  spinal-epidural anesthesia. Anesth Analg. 1994;79:1165–1177. _x0001_231._x0001_ _x0007_Hood DD, Curry R. Spinal versus epidural anesthesia for cesarean</t>
  </si>
  <si>
    <t>Carbon dioxide is sometimes added to the fresh gas supply of the oxygenator during hypothermic cardiopulmonary bypass</t>
  </si>
  <si>
    <t>A. to decrease pulmonary vascular resistance</t>
  </si>
  <si>
    <t>B. to increase the affinity of hemoglobin for oxygen</t>
  </si>
  <si>
    <t>C. to dilate coronary arteries</t>
  </si>
  <si>
    <t>D. to maintain the corrected PaCO2 at 40 mm Hg</t>
  </si>
  <si>
    <t>{   "Answer": "D",   "Explain": "Carbon dioxide is added to the fresh gas supply of the oxygenator during hypothermic cardiopulmonary bypass to maintain the corrected PaCO2 at 40 mm Hg, which is a normal range, to prevent complications such as acidosis and arrhythmias." }</t>
  </si>
  <si>
    <t>49. Which causes of hypoxemia are very responsive to supplemental oxygen and therefore easily treated with higher FIO2? 50. How does low mixed venous oxygen saturation affect arterial oxygenation? CARBON DIOXIDE 51. What are the three forms in which carbon dioxide is carried in the blood? 52. Why is hypercapnia a problem clinically? 53. What are the four physiologic causes of hypercapnia? 54. What are significant causes of increased CO2 production under anesthesia? 55. What are the various types of dead space? 56. What pathologic conditions may increase dead space? 57. What is a normal value for physiologic dead space? 58. What is the Bohr equation? 59. How quickly can apnea increase PaCO2? PULMONARY MECHANICS 60. What are pulmonary mechanics? - 42. What are some possible causes of a decrease in the concentration of carbon dioxide in a patient’s exhaled gases? 43. What are some possible causes of an increase in the concentration of carbon dioxide in a patient’s exhaled gases? 44. How does the end-tidal carbon dioxide concentration measured on a capnogram compare with the arterial carbon dioxide concentration? Why? ELECTROEN- CEPHALOGRAPHIC MONITORING 45. What are some intraoperative uses of an electroencephalogram? 46. What factors may influence the tracings obtained by an intraoperative electroencephalogram? 47. What is the bispectral index monitor? 48. What are some potential clinical uses of a bispectral index monitor? What are its limitations? TEMPERATURE MONITORING 49. How does a patient’s body temperature usually change under anesthesia?</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</si>
  <si>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</si>
  <si>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</si>
  <si>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</si>
  <si>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</si>
  <si>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</si>
  <si>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</si>
  <si>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"A relative, but not absolute, contraindication to an epidural steroid injection is a preexisting neurologic disorder, such as multiple sclerosis, as it may theoretically worsen the extent of any injury." }</t>
  </si>
  <si>
    <t>Contraindications of Neuraxial Anesthesia Contraindications to the placement of a neuraxial proce­ dure include patient refusal, coagulopathy, infection at the  site of needle insertion, uncorrected hypovolemic shock,  increased intracranial pressure from mass effect, and inad­ equate resources or expertise. Relative contraindications  may include systemic infection, preexisting neurologic dis­ ease, severe cardiac valvular stenosis, and pharmacologic  anticoagulation. The decision to place neuraxial anesthesia  should be individualized for the patient and the risks and  benefits should be considered.  OTHER REGIONAL NERVE BLOCKS Local anesthetic nerve blocks have been used for many  years to relieve labor pain, mostly by obstetricians.146 For - PREOPERATIVE PREPARATION 25. What are the potential complications that should be discussed with the patient before proceeding with a spinal or epidural anesthetic? 26. What are the common indications for spinal anesthesia? 27. What are the common indications for epidural anesthesia? 28. What are the absolute contraindications to neuraxial anesthesia? 29. Does bacteremia preclude performance of a neuraxial technique? 30. Does chronic back pain preclude performance of a neuraxial technique? 31. What cardiac disorders warrant specific concern with respect to neuraxial anesthesia? 32. Do coagulation abnormalities preclude performance of a neuraxial anesthetic? SPINAL ANESTHESIA 33. What are the common positions patients are placed in for administration of a spinal anesthetic? - neural structures to traumatic injury,76 as well as raised  intracranial pressure, which may theoretically predispose  to brainstem herniation,77 should also be considered abso­ lute contraindications to a neuraxial technique.  RELATIVE Relative contraindications must be weighed against the  potential benefits of neuraxial blockade. Relative contrain­ dications can be approached by system. Neurologic Myelopathy or Peripheral Neuropathy. A preexisting  neurologic deficit can in theory worsen the extent of any  injury in this group of patients (so-called double-crush  phenomenon). While many reports suggest central neur­ axial techniques may be used safely, there is no definitive  evidence.76,78-80 Chronic low back pain without neurologic  deficit is not a contraindication to neuraxial blockade. The - tions are possible (e.g., spinal cord or vessel trauma during  insertion, bacterial contamination, breakage, or buckling  around a nerve root on removal attempts).188-190 Specific contraindications to epidural anesthesia include  severe malformations of the spine and spinal cord (not  spina bifida occulta), intraspinal lesions or tumors, and  tethered cord syndrome. In most instances, epidural anes­ thesia should be avoided in children with a history of  hydrocephalus, elevated intracranial pressure, unstable  epilepsy, or reduced intracranial compliance, but these dis­ orders are not absolute contraindications, depending on  the context.191 Also, previous surgery on the spine usually  makes epidural (and spinal) anesthesia technically difficult  or impossible, but they are not contraindications unless</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</si>
  <si>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</si>
  <si>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</si>
  <si>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</si>
  <si>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</si>
  <si>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</si>
  <si>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</si>
  <si>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"A catheter will be placed in the intrathecal space, which is the space between the dura mater and the arachnoid membrane, to administer epidural analgesia during labor." }</t>
  </si>
  <si>
    <t>analgesics. Bupivacaine and ropivacaine are the most commonly used local anesthetics. Epidural, spinal, and combined spinal and epidural (CSE) are the techniques typically used for labor analgesia. (522) 37. Anytime a woman in labor without contraindications requests neuraxial analgesia, regardless of the stage of her labor, a neuraxial blockade may be placed. The timing of placement does not depend on an arbitrary cervical dilation. A single shot spinal analgesic has a finite analgesic duration depending on the local anesthetic and this should be taken into account when using this technique. For example, a single shot spinal analgesic is ideal if an obstetrician is performing an instrumented vaginal delivery in a woman without previous neuraxial block. The other neuraxial techniques employ catheter delivery techniques - 85. The American College of Obstetricians and Gynecologists prefer neuraxial analgesia for labor in preeclamptics. Special concerns for neuraxial analgesia in this patient population include maintaining the uterine perfusion pressure through the avoidance of hypotension, and evaluation of the patient’s coagulations status and platelet levels both with the placement of the epidural and prior to pulling out the epidural catheter. Currently, the definitive treatment of preeclampsia is delivery. If the pregnancy is remote from term in the presence of severe preeclampsia, a determination must be made whether to deliver or expectantly manage. This requires repeated evaluation of the mother and fetus. It is critical for the anesthesiologist on labor and delivery to be aware of these patients and their clinical course, as they can rapidly deteriorate and require urgent or emergent delivery. (533) - ment of an epidural but is usually reserved for when the  duration of labor can be reasonably estimated, such as in  multiparous parturients with advanced dilation or in the  second stage of labor. Continuous spinal analgesia with a  spinal catheter can be considered in the case of acciden­ tal dural puncture or in the high-risk parturient. The high  incidence of postdural puncture headache (PDPH) pre­ cludes the elective placement of spinal catheters through  epidural needles in most patients. A catheter-over-needle  system provides the option for a 23-gauge intrathecal  catheter placed over a 27-gauge pencil-point spinal nee­ dle. Although theoretically this should decrease the rate  of PDPH, a recent series of five cases reported two cases of  PDPH.121 When utilized, continuous spinal analgesia pro­ - Anesthetic considerations for the mother are similar to  those for open fetal surgery (see Box 63.2). They include  possible placement of a preoperative epidural catheter for  postoperative analgesia, large-bore intravenous access,  invasive monitoring readily available or placement of  an intraarterial catheter, uterotonic drugs after deliv­ ery of the placenta, and crossmatched maternal blood in  the operating room. Anesthetic induction and tracheal  intubation are similar to general anesthetic techniques  employed for cesarean delivery. Maintenance of appropri­ ate maternal hemodynamics is critical to ensure adequate  fetal perfusion. Similar to techniques used for open fetal  surgery, high concentrations of a volatile anesthetic (≥2  MAC) with or without intravenous administration of - epidural or combined spinal epidural (CSE). Although used less frequently, a paracervical block can also be used during the first stage of labor. A single shot spinal or pudendal block can be used for the second stage of labor. Typically, the obstetrician performs both the paracervical and pudendal block. (520) METHODS OF LABOR ANALGESIA Nonpharmacologic Techniques and Systemic Medications 30. A variety of nonpharmacologic techniques for labor analgesia exist. These include hypnosis, the breathing techniques described by Lamaze, acupuncture, acupressure, the LeBoyer technique, transcutaneous nerve stimulation, massage, hydrotherapy, vertical positioning, presence of a support person, intradermal water injections, biofeedback, and many others. A meta-analysis reviewing the - using epidural volume extension leads to faster motor recovery after  elective cesarean delivery: a prospective, randomized, double-blind  study. Anesth Analg. 2004;98(3):810–814. _x0001_312._x0001_ _x0007_Fan SZ, Susetio L, Wang YP, et al. Low dose of intrathecal hyperbaric  bupivacaine combined with epidural lidocaine for cesarean section– a balance block technique. Anesth Analg. 1994;78(3):474–477. _x0001_313._x0001_ _x0007_McAndrew CR, Harms P. Paraesthesiae during needle-through- needle combined spinal epidural versus single-shot spinal for elective  caesarean section. Anaesth Intensive Care. 2003;31(5):514–517. - therapy and neuraxial anesthesia in the obstetric patient is  recommended.209,210 If an epidural hematoma is suspected,  imaging should occur immediately with the goal of prompt  epidural hematoma evacuation to avoid permanent neuro­ logic injury.  NEUROLOGIC INJURY Direct spinal cord damage from an epidural or spinal needle  placed for labor is exceedingly rare because obstetric neur­ axial anesthesia procedures are typically performed below  the level of the conus medullaris. It has, however, been  described with spinal anesthesia attempts performed at  unintentionally high levels resulting in spinal cord syrinx  formation with injection. In a series of seven such cases, all  of the patients who experienced this complication described  pain on injection.211 Therefore if a patient complains of  pain on injection of neuraxial medication, the proceduralist - of epidural hematomas after perioperative and obstetric epi­ dural catheterization26 and a subsequent report evaluating  the risk of epidural hematoma after neuraxial anesthesia  in thrombocytopenic parturients.80a Other projects have  evaluated predictors of difficult mask ventilation and intu­ bation via direct laryngoscopy,80b as well as the success of  a variety of rescue intubation techniques following direct  laryngoscopy.80c The Multicenter Perioperative Outcomes  Group recently established Initiative for Multicenter Peri­ operative Clinical Trials, an arm dedicated to clinical and  translational research. The second group, the National Anesthesia Clinical Out­ comes Registry, is maintained by the Anesthesia Quality  Institute, a nonprofit organization established by the ASA.  This large-scale data warehouse collects paper and elec­</t>
  </si>
  <si>
    <t>A 74-year-old man is undergoing a transurethral resection of prostate with sorbitol irrigation under spinal anesthesia. Approximately 1 h after the beginning of the resection, he begins to complain of difficulty breathing. He becomes progressively more confused, tachycardic, and hypertensive. The serum sodium concentration is 114 mEq/ L. While informing the surgeon and asking him to complete the procedure expeditiously, the most appropriate next step would be to</t>
  </si>
  <si>
    <t>A. administer labetalol</t>
  </si>
  <si>
    <t>B. ask the surgeon to change the irrigating solution to normal saline</t>
  </si>
  <si>
    <t>C. administer furosemid</t>
  </si>
  <si>
    <t>D. induce general endotracheal anesthesia</t>
  </si>
  <si>
    <t>E. administer 3% sodium chloride</t>
  </si>
  <si>
    <t>{   "Answer": "B",   "Explain": "Ask the surgeon to change the irrigating solution to normal saline as soon as possible to stop the absorption of hypotonic fluid and prevent further hyponatremia, which is the most critical step in managing TURP syndrome." }</t>
  </si>
  <si>
    <t>quent in high-risk groups) monitoring of serum electrolytes.  Transurethral resection of the prostate syndrome.  The transurethral resection of the prostate (TURP) syn­ drome describes symptomatic hyponatremia, excessive  intravascular volume, and edema resulting from IV absorp­ tion of hypotonic nonconductive (electrolyte-free) irrigation  fluid during TURP or, rarely, transurethral resection of the  bladder118 or during ureteroscopic or hysteroscopic proce­ dures. The syndrome may complicate 10% to 15% of TURP  procedures, with onset between 15 minutes and 24 hours  after the onset of resection.119 Risk factors include increased  intravesical pressure, prolonged resection, hypotonic irri­ gants, and open prostatic sinuses. The clinical features</t>
  </si>
  <si>
    <t>As the neurosurgeon manipulates tissue in the posterior fossa, there is sudden bradycardia. The anesthetist should</t>
  </si>
  <si>
    <t>A. lower the head</t>
  </si>
  <si>
    <t>B. administer lidocaine</t>
  </si>
  <si>
    <t>C. inform the neurosurgeon</t>
  </si>
  <si>
    <t>D. turn off all volatile anesthetics</t>
  </si>
  <si>
    <t>E. administer naloxone to reverse effects of opioids</t>
  </si>
  <si>
    <t>{   "Answer": "A",   Explain: "As the neurosurgeon manipulates tissue in the posterior fossa, there is sudden bradycardia. This is likely due to increased intracranial pressure, which can cause a vagally mediated response. Therefore, the anesthetist should lower the head to help reduce intracranial pressure and alleviate the bradycardia." }</t>
  </si>
  <si>
    <t>128._x0001_ _x0007_Bedford RF, Persing JA, Pobereskin L, Butler A. Lidocaine or thio­ pental for rapid control of intracranial hypertension? Anesth Analg.  1980;59(6):435–437. _x0001_129._x0001_ _x0007_Michenfelder JD, Milde JH. Influence of anesthetics on metabolic,  functional and pathological responses to regional cerebral ischemia.  Stroke. 1975;6(4):405–410. _x0001_130._x0001_ _x0007_Todd MM, Drummond JC. A comparison of the cerebrovascular and  metabolic effects of halothane and isoflurane in the cat. Anesthesiol­ ogy. 1984;60(4):276–282. _x0001_131._x0001_ _x0007_Lutz LJ, Milde JH, Milde LN. The cerebral functional, metabolic,  and hemodynamic effects of desflurane in dogs. Anesthesiology.</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</si>
  <si>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</si>
  <si>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</si>
  <si>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</si>
  <si>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</si>
  <si>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</si>
  <si>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</si>
  <si>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may cause hypotension due to its ability to attenuate the actions of the sympathetic nervous system, leading to decreased blood pressure." }</t>
  </si>
  <si>
    <t>hypotension and sympathetic nervous system stimulation. Prostaglandins attenuate the actions of the sympathetic nervous system, arginine vasopressin, *Numbers in parentheses: numbers refer to pages, figures, or tables in Miller RD, Pardo MC: Basics of Anesthesia, 6th ed. Philadelphia, Elsevier Saunders, 2011. MILLER’S ANESTHESIA REVIEW 300 66485457-66485438                 www.ketabpezeshki.com</t>
  </si>
  <si>
    <t>Post-herpetic neuralgia</t>
  </si>
  <si>
    <t>A. is common in children and adolescents</t>
  </si>
  <si>
    <t>B. is best treated with opioids</t>
  </si>
  <si>
    <t>C. never responds to local application of counterirritants</t>
  </si>
  <si>
    <t>D. usually responds to tricyclic antidepressants</t>
  </si>
  <si>
    <t>E. is a difficult syndrome to treat and success is limited</t>
  </si>
  <si>
    <t>{   "Answer": "E",   "Explain": "Post-herpetic neuralgia is a difficult syndrome to treat and success is limited, making option E the best choice." }</t>
  </si>
  <si>
    <t>13. What is postherpetic neuralgia? 14. What treatment modalities have been used for the treatment of postherpetic neuralgia? 15. What are some of the side effects of tricyclic antidepressants that may limit their usefulness in elderly patients with postherpetic neuralgia? 16. What is diabetic peripheral neuropathy? How does it present? 17. What is complex regional pain syndrome? What differentiates type I and type II complex regional pain syndromes? 18. What are the clinical manifestations of complex regional pain syndrome? 19. How is the diagnosis of complex regional pain syndrome of the upper or lower extremity made? 480 66485457-66485438                 www.ketabpezeshki.com</t>
  </si>
  <si>
    <t>A 61-year-old male with Marfan syndrome is referred for surgical repair of a 6.4 cm ascending aortic aneurysm that will include replacement of the aortic valve. The surgeon informs you that the repair will require deep hypothermic cardiac arrest with an expected duration of over 30 min. In addition to effective cooling of the patient to a core temperature of 25°C, the best strategy for the prevention of cerebral ischemia during surgery is which one of the following?</t>
  </si>
  <si>
    <t>A. Ice packs around the patient’s head</t>
  </si>
  <si>
    <t>B. Selective antegrade cerebral perfusion with cold, oxygenated blood into a single aortic arch branch vessel</t>
  </si>
  <si>
    <t>C. Administration of a barbiturate</t>
  </si>
  <si>
    <t>D. Retrograde cerebral perfusion with cold, oxygenated blood into the superior vena cava (SVC)</t>
  </si>
  <si>
    <t>E. Administration of high-dose glucocorticoids</t>
  </si>
  <si>
    <t>{   "Answer": "B",   Explain: "Selective antegrade cerebral perfusion with cold, oxygenated blood into a single aortic arch branch vessel is the best strategy for the prevention of cerebral ischemia during surgery, as it allows for continued perfusion of the brain while the rest of the body is cooled." }</t>
  </si>
  <si>
    <t>the lower extremities. Moderate hypothermia (32°C) dur­ ing bypass is used to protect the vital organs during obligate  periods of ischemia. After completion of the distal anasto­ moses, pump flow is increased, and the patient is actively  warmed to 37°C.  Deep Hypothermic Circulatory Arrest Complex aneurysms involving the aortic arch often require  elective cardiopulmonary bypass with an interval of deep  hypothermic (15°C) circulatory arrest (DHCA) because  cerebral blood flow is transiently interrupted during sur­ gery (see also Chapter 54). Bypass can be accomplished  by cannulation of the femoral artery and the femoral vein  (i.e., femoral-femoral bypass). During the interval of DHCA, - of intraoperative ischemia. If hypothermia is used, cardiac  dysrhythmia and coagulation dysfunction can occur if body  temperatures become too low. Patients should be rewarmed  adequately before emergence to avoid shivering, hyperten­ sion, or delayed awakening. By contrast with clinical neurosurgery, the use of hypo­ thermia after cardiac arrest is now practiced widely. Two  multicenter trials demonstrated improved neurologic out­ come among survivors of witnessed cardiac arrest cooled to  32 to 34°C within 4 hours and maintained at that tempera­ ture for 12 to 24 hours.160,161 A subsequent randomized  trial reported similar outcomes in patients treated with tar­ geted temperature management at either 33°C or 36°C.162  Widespread clinical application of targeted temperature  management has been advocated by an international task - minutes) of cold reperfusion may enhance cerebral protec­ tion by removing accumulated metabolic products from the  cerebral capillary beds while maintaining a low cerebral  metabolic rate of oxygen. The risk of neurologic injury after cardiac surgery involv­ ing DHCA extends into the postoperative period because  cerebral vascular resistance is increased and cerebral blood  flow is decreased for several hours after the procedure. In  addition, hyperthermia, possibly secondary to a systemic  inflammatory response, is common in the postoperative  period and should be treated aggressively. In an effort to reduce the period of cerebral ischemia dur­ ing circulatory arrest, selective cerebral perfusion techniques  have been developed. Selective antegrade cerebral perfusion  can be accomplished by directly cannulating the left com­ mon carotid artery,321 or perfusion can easily be delivered - DHCA involves reducing the patient’s core temperature to  profoundly hypothermic levels (15°C-22°C) before globally  interrupting blood flow to the body, draining all the blood  out of the patient, and collecting it in the ECC reservoir.  In adults, this procedure is primarily used during surgical  repair of the aorta, especially in cases of dissection or aneu­ rysm involving the transverse arch. Deliberate hypothermia with systemic cooling is the only  reliable method of neuroprotection during complete global  ischemia. Some clinicians also put ice bags on the patient’s  head to augment or maintain cerebral cooling. Pharmaco­ logic approaches to neuroprotection, such as administering  steroids to reduce inflammation or barbiturates or propo­ fol to induce burst suppression, are used in some centers,</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</si>
  <si>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</si>
  <si>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</si>
  <si>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</si>
  <si>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</si>
  <si>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</si>
  <si>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</si>
  <si>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"The patient has a new pulmonary infiltrate, rhonchi, and fever, tachycardia, and hypoxia, which suggests a possible pneumonia. Therefore, starting antibiotics is the most appropriate next step in management to empirically cover potential pathogens and prevent further complications."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</si>
  <si>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</si>
  <si>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</si>
  <si>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</si>
  <si>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</si>
  <si>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</si>
  <si>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</si>
  <si>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"The patient has a history of trauma, including a ruptured spleen and multiple fractures, which increases the risk of nosocomial pneumonia. The patient is intubated and has a new pulmonary infiltrate, suggesting a ventilator-associated pneumonia. The most appropriate pharmacotherapy would be a combination of vancomycin and ceftriaxone to cover both Gram-positive and Gram-negative pathogens, as well as anaerobes, given the patient's trauma history and the presence of rhonchi."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</si>
  <si>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</si>
  <si>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</si>
  <si>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</si>
  <si>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</si>
  <si>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</si>
  <si>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</si>
  <si>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   "Answer": "D",   Explain: "The patient's symptoms have improved, and the sputum culture revealed Haemophilus influenzae. Since the patient is already receiving antibiotics, it is reasonable to continue the current antibiotics as the patient's condition has improved and the causative pathogen has been identified." }</t>
  </si>
  <si>
    <t>All of the following statements are true concerning somatosensory evoked potentials EXCEPT</t>
  </si>
  <si>
    <t>A. waveform peaks are described in terms of amplitude, latency, and polarity</t>
  </si>
  <si>
    <t>B. amplitude of evoked potentials is greater than those of the EEG</t>
  </si>
  <si>
    <t>C. injury is manifested as an increase in latency and/ or decrease in amplitude</t>
  </si>
  <si>
    <t>D. brain stem potentials are more resistant to anesthetic influences than cortical potentials</t>
  </si>
  <si>
    <t>E. volatile anesthetics produce dose-dependent alterations in evoked potentials</t>
  </si>
  <si>
    <t>{   "Answer": "B",   "Explain": "The amplitude of evoked potentials is not always greater than those of the EEG. In fact, the amplitude of somatosensory evoked potentials may be abolished at 1 MAC of inhaled volatile anesthetics, and motor evoked potentials become unreliable at concentrations as low as 0.2 to 0.3 MAC." }</t>
  </si>
  <si>
    <t>AMP, Amplitude; BAEPs, brainstem auditory-evoked potentials; LAT, latency; MEPs, motor-evoked potentials; ND, no data available from the literature; SSEPs,  somatosensory-evoked potentials; VEPs, visual-evoked potentials. _x0001_1._x0001_ _x0007_Intravenous drugs have significantly less effect than “equipo­ tent” doses of inhaled anesthetics _x0001_2._x0001_ _x0007_Combinations of drugs generally produce “additive” effects _x0001_3._x0001_ _x0007_Subcortical (spinal or brainstem) sensory-evoked responses  are very resistant to the effects of anesthetic drugs. If subcorti­ cal responses provide sufficient information for the surgical  procedure, anesthetic technique is not important, and effects  on cortically recorded responses may be ignored BOX 39.1  Guidelines for Choosing  Anesthetic Techniques During Procedures  in Which Sensory-Evoked Responses Are  Monitored - somatosensory, or visual) or central (transcranial magnetic  stimulation) stimuli. In contrast to the EEG, where spontane­ ous cortical activity is recorded, the EPs monitor the integrity  of central and peripheral tracts. The EP signals are quantified  according to latency and amplitude. In the absence of periph­ eral or cervical dysfunction, the bilateral absence of the N20  somatosensory EP response to median-nerve stimulation is  the most reliable predictor of non-awakening in post-anoxic  coma, whereas the preservation of cognitive evoked poten­ tials (CEP) predicts awakening with a very high probability,  irrespective of coma etiology.93,99 After TBI, impairment of  brainstem activity is the best predictor of bad outcome.93  MULTIMODALITY NEUROMONITORING - ness also varies. Cortical somatosensory evoked responses  to median nerve stimulation can be readily recorded at  doses of thiopental far in excess of those required to cause  complete suppression of the EEG but are difficult to elicit at  concentrations of isoflurane associated with a burst-sup­ pression pattern (∼1.5 minimum alveolar concentration  [MAC]). In addition, the EEG characteristics of the burst- suppression states that occur just before complete sup­ pression differ among anesthetic drugs. These differences  may be of some relevance to discussions of differences in  the neuroprotective potential of drugs that can produce  EEG suppression.  Temperature.  The effects of hypothermia on the brain  have been reviewed in detail.7 The CMR decreases by  6% to 7% per degree Celsius of temperature reduction. - SECTION III  •  Anesthesia Management 1252 Somatosensory-Evoked Potentials. SSEPs are recorded  after electric stimulation of a peripheral mixed nerve using  needles or surface gel electrodes. SSEP responses consist  of short-latency and long-latency waveforms. Cortical  short-latency SSEPs are most commonly recorded intra­ operatively because they are less influenced by changes  in anesthetic drug levels. The pathways involved in the  generation of upper extremity short-latency SSEPs include  large-fiber sensory nerves with their cell bodies in the dor­ sal root ganglia and central processes traveling rostrally in  the ipsilateral posterior column of the spinal cord synapsing  in the dorsal column nuclei at the cervicomedullary junc­ tion (first-order fibers), second-order fibers crossing and - the somatosensory evoked potentials may be abolished at 1 MAC. Motor evoked potentials become unreliable at concentrations as low as 0.2 to 0.3 MAC. (96) 50. Increasing depth of anesthesia with inhaled volatile anesthetics is characterized by increased amplitude and synchrony of electroencephalogram (EEG) waveforms. Periods of electrical silence begin to occupy a greater proportion of time as depth increases (i.e., burst suppression), predominantly at 1.5 to 2.0 MAC. Sevoflurane and enflurane have been associated with appearance of epileptiform EEG activity at high concentrations, although the clinical implications of these observations are not clear. (96) 51. All the inhaled volatile anesthetics produce mild, dose-related skeletal muscle relaxation (desflurane&gt;sevoflurane and isoflurane), and their administration may</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</si>
  <si>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</si>
  <si>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</si>
  <si>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</si>
  <si>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</si>
  <si>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</si>
  <si>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</si>
  <si>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not suitable for a low outlet forceps delivery as it does not provide adequate anesthesia to the perineum and surrounding areas, which are critical for the procedure." }</t>
  </si>
  <si>
    <t>Terbutaline</t>
  </si>
  <si>
    <t>A. is an α-adrenergic agonist</t>
  </si>
  <si>
    <t>B. is a selective β2-adrenergic agonist</t>
  </si>
  <si>
    <t>C. causes more tachycardia than isoproterenol</t>
  </si>
  <si>
    <t>D. should be avoided in patients with heart disease</t>
  </si>
  <si>
    <t>E. causes hyperkalemia</t>
  </si>
  <si>
    <t>{   "Answer": "B",   Explain: "Terbutaline is a selective β2-adrenergic agonist, which means it binds specifically to β2 receptors in the body, causing bronchodilation and relieving symptoms of asthma and chronic obstructive pulmonary disease (COPD). It does not have significant effects on the heart rate or blood pressure, making it a safe choice for patients with heart disease." }</t>
  </si>
  <si>
    <t>The one best block for pain secondary to pancreatic cancer is a(n)</t>
  </si>
  <si>
    <t>B. Bier block</t>
  </si>
  <si>
    <t>C. block of the hypogastric plexus</t>
  </si>
  <si>
    <t>D. celiac plexus block</t>
  </si>
  <si>
    <t>E. intrathecal neurolysis</t>
  </si>
  <si>
    <t>{   "Answer": "D",   "Explain": "The neurolytic celiac plexus block (NCPB) is the most common uniformly efficacious neurolytic block for visceral malignancy, particularly for pain associated with cancer of the pancreas or upper abdominal viscera." }</t>
  </si>
  <si>
    <t>useful in these cancer patients include a cordotomy or dorsal rhizotomy. A cordotomy is the open or percutaneous interruption of the spinothalamic tract. A dorsal rhizotomy is the interruption of the sensory nerve root. 26. One of the most common nerve blocks that successfully treats abdominal visceral malignancy is the neurolytic celiac plexus block. The neurolytic celiac plexus block (NCPB) may be useful to treat pain associated with cancer of the pancreas or upper abdominal viscera. One limitation of this block is the inability to treat pain from the left colon and pelvic viscera as the sensory and autonomic nervous system fibers only from the abdominal viscera are carried by the celiac plexus. NCPB has a long-lasting benefit for 70% to 90% of patients with abdominal visceral - 26. Which is the most common uniformly efficacious neurolytic block for visceral malignancy? What are the limitations of such a block? PHARMACOLOGIC MANAGEMENT OF CHRONIC PAIN 27. What are some of the pharmacologic agents used for pain management? 28. What are simple analgesics and how can they be useful in chronic pain management? How are cyclooxygenase-2 selective drugs useful for chronic pain management and how do they differ from nonselective drugs? 29. How do antidepressants exert their actions? List some antidepressants commonly used for pain management and their side effects. 30. Which anticonvulsants are commonly used for pain management? What are the most common side effects associated with each agent? What are the first-line treatments for neuropathic pain?</t>
  </si>
  <si>
    <t>Pulmonary vascular resistance is increased by</t>
  </si>
  <si>
    <t>A. sevoflurane</t>
  </si>
  <si>
    <t>B. desflurane</t>
  </si>
  <si>
    <t>D. nitrous oxide</t>
  </si>
  <si>
    <t>E. oxygen</t>
  </si>
  <si>
    <t>{   "Answer": "D",   Explain: "Nitrous oxide increases pulmonary vascular resistance by causing vasodilation and increased blood flow to the lungs, leading to increased pressure in the pulmonary circulation." }</t>
  </si>
  <si>
    <t>Complications of spinal cord stimulation include all of the following EXCEPT</t>
  </si>
  <si>
    <t>A. lead migration</t>
  </si>
  <si>
    <t>B. increased risk of development of chordoma</t>
  </si>
  <si>
    <t>C. lead breakage</t>
  </si>
  <si>
    <t>D. bleeding</t>
  </si>
  <si>
    <t>{   "Answer": "B",   Explain: "Chordoma is a rare type of bone tumor that is not a known complication of spinal cord stimulation. The other options, lead migration, lead breakage, and bleeding, are all potential complications of spinal cord stimulation."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</si>
  <si>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</si>
  <si>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</si>
  <si>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</si>
  <si>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</si>
  <si>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</si>
  <si>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</si>
  <si>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"A",   Explain: "When the tourniquet is released, there will be a sudden increase in end-tidal CO2 due to the sudden release of acidic metabolites and lactic acid that have accumulated in the lower extremity during the procedure. This is because the tourniquet has been constricting blood flow to the lower extremity, causing anaerobic metabolism and the production of lactic acid. When the tourniquet is released, this excess acid is rapidly cleared from the circulation, causing a temporary increase in end-tidal CO2."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</si>
  <si>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</si>
  <si>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</si>
  <si>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</si>
  <si>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</si>
  <si>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</si>
  <si>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</si>
  <si>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"Avoidance of phenothiazines is recommended because they block central dopamine transmission, which could exacerbate Parkinson's disease symptoms." }</t>
  </si>
  <si>
    <t>until the day of surgery, whenever appropriate. Drugs that  block the central dopamine transmission, such as neurolep­ tics, should be avoided. In contrast, ketamine might be the  superior anesthetic drug for patients with restless legs syn­ drome.385 In addition, intravenous or subcutaneous opioids  and benzodiazepines during and after the surgery procedure  might be beneficial in patients with restless legs syndrome.  The best way to provide symptom relief in patients with  restless legs syndrome might be early mobilization after  surgery. In patients who are not eligible for mobilization,  compression treatment386 or intravenous administration of  magnesium387 and physiostigmine388 have been shown to  lead to relief of restless legs syndrome symptoms. Iron and  ferritin blood levels should be monitored closely before, dur­ - 23. Is prophylactic use of anticholinergics fully effective in preventing the oculocardiac reflex? What problems may arise from use of an anticholinergic? 24. What are some important demographic characteristics of patients scheduled for eye surgery? 25. Should antiplatelet or anticoagulant medications be discontinued prior to surgery? 26. What is a key anesthetic consideration for the patient scheduled for ophthalmic surgery with uncontrolled cough, untreated Parkinsonian tremor, severe claustrophobia, or pathological anxiety? 27. What are the anesthetic options for patients having eye surgery? 28. What is the significance of the extraocular muscle cone for eye blocks? 29. What is the ultimate needle tip position for a retrobulbar (intraconal) block? 30. What is the rationale behind extraconal (peribulbar) anesthesia? Where is the</t>
  </si>
  <si>
    <t>Acute treatment of cerebral edema includes all of the following EXCEPT</t>
  </si>
  <si>
    <t>A. osmotic diuretics</t>
  </si>
  <si>
    <t>B. loop diuretics</t>
  </si>
  <si>
    <t>C. glucocorticoids</t>
  </si>
  <si>
    <t>D. surgical decompression</t>
  </si>
  <si>
    <t>E. drainage of CSF</t>
  </si>
  <si>
    <t>{   "Answer": "B",   Explain: "Loop diuretics are not recommended for the acute treatment of cerebral edema because they can increase intracranial pressure and worsen the condition." }</t>
  </si>
  <si>
    <t>venous drainage, avoidance of high ventilatory pressures and PEEP, avoidance of hypertension, and hyperventilation. Finally, osmotic diuretics such as mannitol, as well as surgical resection of space-occupying lesions and decompressive craniectomy, may reduce intracranial pressure from cerebral edema. (479, Table 30-1) Central Nervous System Disease 329 66485457-66485438                 www.ketabpezeshki.com</t>
  </si>
  <si>
    <t>You are called to the labor and delivery suite to evaluate a patient who has just delivered. The obstetrician states the uterus is atonic. Each of the following may be used to treat the uterineatony EXCEPT</t>
  </si>
  <si>
    <t>A. uterine massage</t>
  </si>
  <si>
    <t>B. intramuscular methylergonovine</t>
  </si>
  <si>
    <t>C. intrauterine prostaglandin F2α</t>
  </si>
  <si>
    <t>D. intravenous methylergonovine</t>
  </si>
  <si>
    <t>E. intravenous oxytocin</t>
  </si>
  <si>
    <t>{   "Answer": "B",   Explain: "Methylergonovine (Methergine) should be used cautiously in patients with preeclampsia because it may lead to hypertensive crisis, making it an unsuitable option for treating uterine atony in this patient." }</t>
  </si>
  <si>
    <t>rebral hemorrhage.227 Initial treatment typically includes  intravenous labetalol, hydralazine, and/or oral nifedip­ ine.229 Other considerations are increased airway edema  with associated difficulty of intubation and increased rates  of postpartum atony related to the use of magnesium sul­ fate. Methylergonovine (Methergine) should be used cau­ tiously in patients with preeclampsia because it may lead  to hypertensive crisis. Women with preeclampsia can be  sensitive to both endogenous and exogenous catechol­ amines. Therefore careful administration of adrenergic  agents is recommended. Women with a diagnosis of preeclampsia should have  their platelet count checked before initiation of regional  anesthesia or removal of an epidural catheter. Coagulopa­ - uterine activity. Premature labor can be treated through the administration of tocolytics in consultation with an obstetrician. Common tocolytics include terbutaline, magnesium, indomethacin, and nifedipine. (537) 106. Laparoscopic surgery is as safe as an open approach during any trimester, and the indications for its use are the same as nonpregnant patients. A recent review which compared laparascopic surgery to open surgery found that the trimester did not influence the complication rate, the conversion to open was low (1%), there was a slightly higher fetal loss rate, but there was a lower preterm delivery rate. Most studies comparing laparoscopic to open techniques note no difference in fetal or maternal outcomes. (538) DIAGNOSIS AND MANAGEMENT OF FETAL DISTRESS</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</si>
  <si>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</si>
  <si>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</si>
  <si>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</si>
  <si>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</si>
  <si>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</si>
  <si>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</si>
  <si>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"A normal heart rate for a 6-month-old infant is 100-160 beats per minute. A normal blood pressure for a 6-month-old infant is 50-70 mmHg systolic and 30-50 mmHg diastolic. Normal oxygen consumption for a 6-month-old infant is 4-8 mL/kg. Option A meets all these criteria, with a heart rate of 120, blood pressure of 90/60, and oxygen consumption of 5 mL/kg."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</si>
  <si>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</si>
  <si>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</si>
  <si>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</si>
  <si>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</si>
  <si>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</si>
  <si>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"E",   Explain: "This is not an answer option, it is an incorrect statement, and the correct options are A, B, C, and D."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</si>
  <si>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</si>
  <si>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</si>
  <si>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</si>
  <si>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</si>
  <si>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</si>
  <si>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</si>
  <si>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"Upon noticing stridor and sternal retractions, a positive Chvostek sign is likely, which is a sign of hypocalcemia, a common complication of thyroid surgery, characterized by facial muscle contractions, such as twitching or spasm, in response to stimulation of the facial nerve." }</t>
  </si>
  <si>
    <t>98. Hematoma formation in the neck may compress the airway leading to acute obstruction. If tracheotomy is not performed during the initial surgery, then the patient requires close monitoring (for laryngeal or upper airway obstruction) in the postoperative phase. (496) 99. Hypocalcemia after thyroid surgery may present in many forms. Clinical signs may include tetany (carpal spasm), peripheral and circumoral paresthesia, QT interval prolongation, and laryngospasm. (497) 100. The inability to perform a symmetrical grimace after parotid surgery is indicative of facial nerve injury or traction. Since the parotid gland is traversed by the facial nerve, it is customary to monitor the facial nerve function with a facial nerve monitor. Occasionally, the facial nerve may need to be sacrificed. It is then</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</si>
  <si>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</si>
  <si>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</si>
  <si>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</si>
  <si>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</si>
  <si>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</si>
  <si>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</si>
  <si>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cause vasoconstriction, which is a characteristic effect of α-adrenergic stimulation." }</t>
  </si>
  <si>
    <t>vasopressin), antiarrhythmics (amiodarone and lidocaine),  and other drugs such as calcium chloride and sodium bicar­ bonate. Each will be discussed separately as follows. Vasopressors Epinephrine (adrenaline) is an endogenous catecholamine  with potent α- and β-adrenergic stimulating properties. The - α-Adrenergics contract the dilator of the iris ANTICHOLINERGICS Tox: Dry mouth, flushing, thirst, tachycardia, seizure,  hyperactivity, transient psychosis, rare coma, and  death Rx: Physostigmine Atropine (Atropisol, Bufopto, Isopto Atropine) Cyclopentolate, alone (Cyclogyl) or with phenylephrine-homatropine (Cyclomydril) Homatropine (Homatrocel, Isopto Homatropine) Scopolamine (Isopto Hyoscine, Murocoll 19) Tropicamide (Mydriacyl) β-ADRENERGICS Tox: Tachycardia, HTN, PVCs, myocardial ischemia, - Atropine, edrophonium with, 87, 100 Autologous blood transfusions, 232–233, 239–240 Autonomic nervous system (ANS), 29–39. See also Parasympathetic nervous system; Sympathetic nervous system a1-adrenergic agonists, 30, 35 a2-adrenergic agonists, 30, 36 b2-adrenergic agonists, 31, 36 a-adrenergic antagonists, 31, 36–37 b-adrenergic antagonists, 31, 37–38 adrenergic pharmacology, 29–30, 33–34 cardiac reflexes and, 17, 21 cholinergic pharmacology, 31, 38–39 local anesthetics and, 73, 76 noncatecholamine sympathomimetic</t>
  </si>
  <si>
    <t>Patients with acute subarachnoid hemorrhage may demonstrate all of the following EXCEPT</t>
  </si>
  <si>
    <t>A. ST segment elevation consistent with myocardial ischemia</t>
  </si>
  <si>
    <t>B. cardiac arrhythmia</t>
  </si>
  <si>
    <t>C. elevated cardiac enzymes</t>
  </si>
  <si>
    <t>D. depressed ventricular function</t>
  </si>
  <si>
    <t>E. pulmonary hypertension</t>
  </si>
  <si>
    <t>{   "Answer": "A",   Explain: "ST segment elevation is not typically seen in patients with acute subarachnoid hemorrhage, as it is more commonly associated with myocardial infarction. The other options, cardiac arrhythmia, elevated cardiac enzymes, depressed ventricular function, and pulmonary hypertension, are all possible complications of acute subarachnoid hemorrhage." }</t>
  </si>
  <si>
    <t>A 58-year-old, 5’8”, 138-kg male is brought emergently to the operating room for exploration of an open tibial fracture with vascular compromise under general anesthesia. Vital signs are BP 112/ 64, HR 94, RR 22, SpO2 96%. A rapid sequence induction with propofol, fentanyl, and succinylcholine is performed. Upon loss of consciousness, the patient desaturates precipitously, requiring positive pressure ventilation to maintain oxygenation. The LEAST effective means of preventing this desaturation would be preoxygenation with</t>
  </si>
  <si>
    <t>A. the application of positive pressure ventilation</t>
  </si>
  <si>
    <t>B. four vital capacity breaths with 100% O2 within 30 sec</t>
  </si>
  <si>
    <t>C. 100% O2 for 3 min</t>
  </si>
  <si>
    <t>D. placement of the patient’s head, neck, and upper body in the ”ramped” position</t>
  </si>
  <si>
    <t>E. placement of the patient in the reverse Trendelenburg position</t>
  </si>
  <si>
    <t>{   "Answer": "A",   "Explain": "Application of positive pressure ventilation after induction of anesthesia would not be the least effective means of preventing desaturation in this patient. Instead, it would be the most effective means of maintaining oxygenation. The other options, such as preoxygenation with 100% O2 for 3 minutes, four vital capacity breaths with 100% O2 within 30 seconds, or placement of the patient in the 'ramped' or reverse Trendelenburg position, would be more effective in preventing desaturation."</t>
  </si>
  <si>
    <t>severely injured patients, given the risk of hypovolemic shock and hemodynamic instability with induction. Propofol can be used for induction of stable patients without signs of shock. Succinylcholine is the most commonly used neuromuscular blocking agent to quickly provide optimal conditions for rapid sequence intubation of the trachea. Succinylcholine can be safely used in trauma and burn patients within the first 24 hours after injury, provided no other contraindications exist. (682-683) 11. A plateau wave is an abrupt and sustained increase in intracranial pressure that can occur in patients with traumatic brain injury, often in response to painful stimulation. This severe intracranial hypertension can last for 20 minutes before resolving, often dropping rapidly to a level lower than the previous baseline. (683, Figure 42-1) - rapid sequence induction of anesthesia and in-line cervical stabilization, followed by direct la­ ryngoscopy or video laryngoscopy, is the safest and most effective approach. The use of cricoid  pressure is controversial and is no longer a class I recommendation. _x0001_□_x0001_ _x0007_Recognition of hemorrhagic shock is at the center of advanced trauma life support. Hemor­ rhagic shock indicates the need for rapid operative treatment, with the possibility of a damage  control approach. Although establishing an adequate airway remains the initial priority, obvi­ ous hemorrhage should be concurrently addressed through immediate application of tourni­ quets or direct pressure. _x0001_□_x0001_ _x0007_Resuscitation during acute hemorrhagic shock has undergone a significant change in empha­ sis. Current recommendations are to allow permissive hypotension during active bleeding by  limitation of crystalloid infusion. Recognizing the impact of early coagulopathy in trauma, a</t>
  </si>
  <si>
    <t>A 53-year-old, 5’10” 142-kg patient underwent an 8-h excision of a pancreatic cyst under combined general/ epidural anesthesia. The epidural, placed at the T8 level, was dosed preoperatively with good effect. In the PACU, the patient has no incisional pain, but complains of severe bilateral buttock, upper back, and shoulder pain. On physical examination, there is tenderness to palpation of the affected areas. The most appropriate initial step in management should be to</t>
  </si>
  <si>
    <t>A. begin broad spectrum antibiotics</t>
  </si>
  <si>
    <t>B. add an anti-inflammatory to patient’s analgesic regimen</t>
  </si>
  <si>
    <t>C. remove the epidural catheter and culture the tip</t>
  </si>
  <si>
    <t>D. seek a consult from the neurology service</t>
  </si>
  <si>
    <t>E. assure adequate volume repletion</t>
  </si>
  <si>
    <t>{   "Answer": "E",   "Explain": "Assure adequate volume repletion is the most appropriate initial step in management as the patient's severe bilateral buttock, upper back, and shoulder pain may be related to hypovolemia or hypotension, which can be exacerbated by the epidural anesthesia." }</t>
  </si>
  <si>
    <t>53  •  Anesthesia for Thoracic Surgery 1713 muscle at the level of the T5 transverse process can result  in a spread of injectate from C7 to T8 vertebral levels.355  This block has been described for postthoracotomy analge­ sia rescue in a case of failed epidural analgesia in a patient  receiving prophylactic anticoagulation.356 The benefit of  an ESP block over a paravertebral block may be the more  obvious end-point for an ESP block as the needle tip con­ tacts the transverse process of the vertebra. An ultrasound- visible regional anesthetic needle (e.g., 8 cm, 17-gauge) is  inserted to contact the transverse process of the appropriate  thoracic vertebra deep to the anterior fascia of the erector - 78._x0001_ _x0007_Guay J, Nishimori M, Kopp SL. Epidural local anesthetics versus  opioid based analgesic regimens for postoperative gastrointestinal  paralysis, vomiting, and pain after abdominal surgery: a Cochrane  review. Anesth Analg. 2016;123(6):1591–1602. _x0001_ 79._x0001_ _x0007_Steinbrook RA. Epidural anesthesia and gastrointestinal motility.  Anesth Analg. 1998;86:837–844. _x0001_ 80._x0001_ _x0007_Carpenter RL. Gastrointestinal benefits of regional anesthesia/anal­ gesia. Reg Anesth. 1996;21:13–17. _x0001_ 81._x0001_ _x0007_Michelet P, D’Journo XB, Roch A, et al. Perioperative risk factors for  anastomotic leakage after esophagectomy: influence of thoracic epi­</t>
  </si>
  <si>
    <t>You are asked to evaluate a 47-year-old male with advanced alcoholic cirrhosis, now placed on the liver transplant waiting list. In reviewing his chart, you note that he has a MELD score of 13 and is listed as a Child-Pugh class B. The criterion that is common to both classification models is</t>
  </si>
  <si>
    <t>A. serum creatinine</t>
  </si>
  <si>
    <t>B. degree of ascites</t>
  </si>
  <si>
    <t>C. serum bilirubin</t>
  </si>
  <si>
    <t>D. serum albumin</t>
  </si>
  <si>
    <t>E. severity of encephalopathy</t>
  </si>
  <si>
    <t>{   Answer: "C",   Explain: "Both MELD and Child-Pugh classification models use serum bilirubin as a criterion to predict short-term outcome after liver transplantation. In MELD, bilirubin is one of the three components used to calculate the score, while in Child-Pugh, it is one of the five criteria used to classify patients into classes A, B, or C." }</t>
  </si>
  <si>
    <t>have been used to predict short-term outcome after liver  transplantation.55 The HCC-MELD score, which combines  AFP, MELD, and tumor size, can predict survival after liver  transplantation in HCC patients.56 Elevated bilirubin pre­ dicts poor prognosis in acute or chronic liver disease, and  AP and bilirubin together predict poor outcome in primary  biliary cirrhosis. Noninvasive Serum Testing for Fibrosis Multiple models combining noninvasive measurements  have been used to assess the severity of fibrosis. The goal of  these models is to allow for disease staging (from mild fibro­ sis to cirrhosis) without requiring liver biopsy. Although  liver biopsy remains the diagnostic gold standard, limita­ tions include sampling error, subjectivity in interpretation,  pain, bleeding, and cost.54 These models include various - 150. https://doi.org/10.1097/ACO.0b013e32833725c4. _x0001_114._x0001_ _x0007_Koppel MH, Coburn JW, Mims MM, Goldstein H, Boyle JD, Rubini  ME. Transplantation of cadaveric kidneys from patients with hepa­ torenal syndrome. Evidence for the functional nature of renal failure  in advanced liver disease. N Engl J Med. 1969;280(25):1367–1371.  https://doi.org/10.1056/NEJM196906192802501. _x0001_115._x0001_ _x0007_Garcia-Tsao G, Parikh CR, Viola A. Acute kidney injury in cirrho­ sis. Hepatology. 2008;48(6):2064–2077. https://doi.org/10.1002/ hep.22605. - patients with cirrhosis. (From Wiesner RH, McDiarmid SV, Kamath PS,  et al. MELD and PELD: application of survival models to liver allocation.  Liver Transplant. 2001;7:567–580.) - Child-Pugh class A, 5-6; class B, 7-9; class C, 10-15. Modified from Wiesner RH, McDiarmid SV, Kamath PS, et al. MELD and  PELD: application of survival models to liver allocation. Liver Transpl.  20017;7(7):567–580. -10 0 30 20 10 40 0.0 0.4 0.6 0.8 1.0 MELD Score Probability 0.2 Fig. 60.11  Relationship between Model for End-Stage Liver Disease  (MELD) score and 3-month mortality in hospitalized (pretransplant) - 106._x0001_ _x0007_Fallon MB, Mulligan DC, Gish RG, Krowka MJ. Model for end-stage  liver disease (MELD) exception for hepatopulmonary syndrome.  Liver Transpl. 2006;12(S3):S105–S107. https://doi.org/10.1002/ lt.20971. _x0001_107._x0001_ _x0007_Rodriguez-Roisin R. Pulmonary-hepatic vascular disorders (PHD).  Eur Respir J. 2004;24(5):861–880. https://doi.org/10.1183/0903 1936.04.00010904. _x0001_108._x0001_ _x0007_Hadengue A, Benhayoun MK, Lebrec D, Benhamou JP. Pulmo­ nary hypertension complicating portal hypertension: prevalence</t>
  </si>
  <si>
    <t>A 52-year-old, 5’4”, 118-kg male, previously healthy, is scheduled for excision of a pancreatic cyst. Prior to surgery, he undergoes pulmonary function testing. When comparing the results of this patient’s study with those of a 5’8”, 84-kg male with a similar medical history, one would expect the greatest difference in</t>
  </si>
  <si>
    <t>A. RV</t>
  </si>
  <si>
    <t>B. FRC</t>
  </si>
  <si>
    <t>C. TLC</t>
  </si>
  <si>
    <t>E. FEV1</t>
  </si>
  <si>
    <t>{   Answer: "D",   Explain: "The patient's increased weight and height compared to the reference patient would be expected to decrease his FVC, making it the greatest difference between the two patients." }</t>
  </si>
  <si>
    <t>You are called to the PACU to evaluate your patient, a previously healthy 51-year-old female who underwent an uneventful subtotal thyroidectomy for newly diagnosed papillary carcinoma that finished three hours ago, and who now appears to be in respiratory distress. On arrival, you immediately note her stridorous inspirations, her sternal retractions, and her agitation. The most likely cause of her symptoms is</t>
  </si>
  <si>
    <t>A. tracheomalacia</t>
  </si>
  <si>
    <t>B. unilateral recurrent laryngeal nerve injury</t>
  </si>
  <si>
    <t>C. hypocalcemia</t>
  </si>
  <si>
    <t>D. incisional hemorrhage</t>
  </si>
  <si>
    <t>E. bilateral recurrent laryngeal nerve injury</t>
  </si>
  <si>
    <t>{   "Answer": "D",   Explain: "The patient's symptoms of stridorous inspirations, sternal retractions, and agitation are consistent with respiratory distress, which is likely caused by incisional hemorrhage, as the patient underwent a surgical procedure three hours ago and is now experiencing respiratory distress, which is a common complication of surgical bleeding." }</t>
  </si>
  <si>
    <t>42-year-old male with end-stage renal disease secondary to a 25-year history of type I diabetes is scheduled for explant of a previously transplanted kidney followed by immediate renal transplant. The anesthetic maintenance technique that is most ideal in this situation is</t>
  </si>
  <si>
    <t>A. O2, N2O, desflurane, fentanyl, pancuronium</t>
  </si>
  <si>
    <t>B. O2, N2O, sevoflurane, fentanyl, cisatracurium</t>
  </si>
  <si>
    <t>C. O2, air, isoflurane, fentanyl, vecuronium</t>
  </si>
  <si>
    <t>D. O2, air, desflurane, fentanyl, cisatracurium</t>
  </si>
  <si>
    <t>E. O2, air, desflurane, fentanyl, rocuronium</t>
  </si>
  <si>
    <t>{   "Answer": "D",   "Explain": "The patient has end-stage renal disease and is undergoing explantation of a previously transplanted kidney followed by immediate renal transplant. A balanced anesthetic technique is ideal, which includes a combination of a volatile anesthetic and a short-acting opioid. Option D, O2, air, desflurane, fentanyl, cisatracurium, is the most suitable choice as it provides a balanced anesthetic regimen and avoids the use of nitrous oxide, which can cause bowel distension."</t>
  </si>
  <si>
    <t>39. The induction of anesthesia for cardiac transplantation may include a benzodiazepine and an opioid. The maintenance of anesthesia may be opioid based as well. The goal of the anesthetic induction and maintenance is to provide good endotracheal intubating conditions while preserving cardiac function. The potential risk of volatile anesthetics during a heart transplant procedure is myocardial depression, vasodilation, or both. (585) 40. Vessels that are transected and anastomosed during heart transplant procedures include the aorta, pulmonary artery, and left and right atria. These are done during cardiopulmonary bypass. A central venous or pulmonary artery catheter that is in place at the onset of surgery must be pulled back into the internal jugular vein when the patient’s heart is excised. (585) - derive its vascular supply? Where is the ureter anastomosed? 10. What are the preoperative considerations for the patient scheduled to undergo renal transplantation? 11. How is preoperative ischemic heart disease ruled out prior to transplant listing? 12. What is the usual general anesthetic regimen administered for renal transplantation? 13. What consideration must be made when selecting a neuromuscular blocking drug for patients undergoing renal transplantation? 14. Why is optimal hydration important during renal transplantation? What type of crystalloid solution should be used for hydration? What monitoring method may be used to help guide hydration intraoperatively for renal transplantation? 15. Is dopamine of benefit during renal transplant procedures? 16. Why is mannitol administered intraoperatively during renal transplant procedures? - should also be evaluated before and during surgery. (581) 11. Preoperative ischemic heart disease should be ruled out preoperatively. Stress echocardiography is probably better than thallium imaging in predicting postoperative cardiac events. Coronary angiography should be considered in high-risk patients. (581) 12. The usual general anesthetic regimen for renal transplant procedures is balanced anesthesia: a combination of volatile anesthetic and short-acting opioid. Nitrous oxide is avoided because it causes bowel distention. (582) 13. When selecting a neuromuscular blocking (NMB) drug, consideration should be given to the method of clearance. A NMB that does not rely primarily on renal clearance should be selected. Cisatracurium is particularly attractive because its metabolism is independent of both the kidney and liver. (582)</t>
  </si>
  <si>
    <t>You are asked to evaluate a patient in the PACU who has undergone a TURP. On arrival, you find a 76-year-old agitated man yelling that he can’t see anything. His past medical history is significant for smoking, hypertension, and coronary artery disease with recent stent placement. The most likely cause of the visual disturbance is</t>
  </si>
  <si>
    <t>A. sorbitol toxicity</t>
  </si>
  <si>
    <t>B. cortical blindness</t>
  </si>
  <si>
    <t>C. transient ischemic attack</t>
  </si>
  <si>
    <t>D. glycine toxicity</t>
  </si>
  <si>
    <t>E. hyperammonemia</t>
  </si>
  <si>
    <t>{   "Answer": "D",   "Explain": "The patient's symptoms of agitation and visual disturbance are consistent with glycine toxicity, which is a known complication of TURP. Glycine is used as a irrigating solution during the procedure, and high levels can cause central anticholinergic syndrome, leading to visual disturbances, agitation, and other symptoms." }</t>
  </si>
  <si>
    <t>Mydriasis Dry mouth, dry skin, fever, agitation (cen­ tral anticholinergic syndrome) Cyclopentolate Anticholinergic Mydriasis, cycloplegia Central anticholinergic syndrome (see  atropine) Echothiopate Irreversible cholinesterase  inhibitor Glaucoma Total body inhibition of plasma cholines­ terase Prolongs effects of succinylcholine Epinephrine α-, β agonist Mydriasis, decrease IOP Hypertension, tachycardia, ventricular  arrhythmias Mannitol Osmotic diuretic Decrease IOP Initial increase in circulating blood volume;</t>
  </si>
  <si>
    <t>A 74-year-old female is scheduled for ECT. Her past medical history is significant for chronic renal failure requiring dialysis three times per week. Her last dialysis was 3 d ago. You ask that a serum [K+] be drawn prior to induction of anesthesia. After administration of succinylcholine, her serum [K+ ] will rise approximately</t>
  </si>
  <si>
    <t>A. 0.5 mEq/L</t>
  </si>
  <si>
    <t>B. 1.5 mEq/L</t>
  </si>
  <si>
    <t>C. 3.0 mEq/L</t>
  </si>
  <si>
    <t>D. 0 mEq/L (no change)</t>
  </si>
  <si>
    <t>E. &gt;3.0 mEq/L</t>
  </si>
  <si>
    <t>{   "Answer": "C",   Explain: "Succinylcholine causes a rapid release of potassium from muscle cells, which can lead to hyperkalemia. Since the patient's last dialysis was 3 days ago, her potassium levels may not have been fully normalized. Therefore, it is likely that her serum potassium level will rise significantly after succinylcholine administration, approximately by 3.0 mEq/L." }</t>
  </si>
  <si>
    <t>An otherwise healthy 36-year-old male is scheduled for an elective excision of vocal cord polyp utilizing CO2 laser under general anesthesia. On exam patient is 5’11”, 79 kg, with a normal airway exam. The most effective means to avoid an airway fire in this case is</t>
  </si>
  <si>
    <t>A. minimize inspired oxygen concentration</t>
  </si>
  <si>
    <t>B. wrap the endotracheal tube cuff with metal tape</t>
  </si>
  <si>
    <t>C. utilize an apneic oxygenation technique</t>
  </si>
  <si>
    <t>D. fill the cuff with a saline-blue dye mix</t>
  </si>
  <si>
    <t>E. add nitrous oxide</t>
  </si>
  <si>
    <t>{   "Answer": "A",   "Explain": "The most effective means to avoid an airway fire in this case is to minimize inspired oxygen concentration, as oxygen is a fuel for the laser and reducing its concentration reduces the risk of an airway fire." }</t>
  </si>
  <si>
    <t>4._x0001_ _x0007_Maintain spontaneous ventilation if possible (noli pontes ignii  consumere) _x0001_5._x0001_ _x0007_Monitor for airway compromise postoperatively BOX 53.20  Management for All Patients  With a Mediastinal Mass and an Uncertain  Airway for General Anesthesia A. Safe (I) Asymptomatic adult, CT minimal  tracheal/bronchial diameter &gt;50% of  normal B. Unsafe (I) Severely symptomatic adult or child (II) Children with CT tracheal/bronchial  diameter &lt;50% of normal, regardless of  symptoms C. Uncertain (I) Mild/moderate symptomatic child with</t>
  </si>
  <si>
    <t>A 43-year-old previously healthy male presents for elective resection of a newly diagnosed pheochromocytoma. He began his phenoxybenzamine 10 d ago. All of the following statements are accurate about phenoxybenzamine EXCEPT</t>
  </si>
  <si>
    <t>A. dosing should be instituted before β-adrenoceptor blockade</t>
  </si>
  <si>
    <t>B. reversal depends on synthesis of α-adrenoceptors</t>
  </si>
  <si>
    <t>C. dosage should be adjusted according to the levels of urinary catecholamine metabolites</t>
  </si>
  <si>
    <t>D. it causes orthostatic hypotension and reflex tachycardia</t>
  </si>
  <si>
    <t>E. it is a non-competitive, non-selective alpha blocker that covalently binds to α-adrenoceptors</t>
  </si>
  <si>
    <t>{   "Answer": "D",   Explain: "Phenoxybenazine causes orthostatic hypotension, not reflex tachycardia. It is a non-selective alpha blocker that causes a decrease in blood pressure, which can lead to orthostatic hypotension, but it does not cause reflex tachycardia."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</si>
  <si>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</si>
  <si>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</si>
  <si>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</si>
  <si>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</si>
  <si>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</si>
  <si>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</si>
  <si>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is actually an abnormal finding, indicating fetal distress, whereas the other options are all indicative of fetal well-being."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</si>
  <si>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</si>
  <si>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</si>
  <si>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</si>
  <si>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</si>
  <si>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</si>
  <si>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</si>
  <si>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"In the first 24 hours of life, the neonate's blood volume is still relatively low, and the left ventricle is not under a large volume load. The left ventricle is actually under a relatively low pressure and volume load, as the placental circulation is being replaced by the systemic circulation."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</si>
  <si>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</si>
  <si>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</si>
  <si>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</si>
  <si>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</si>
  <si>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</si>
  <si>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"E",   Explain: "None of the above statements are true. CRPS is a rare condition that can occur after a variety of injuries or surgeries, but there is no specific increased risk associated with brain, spinal cord, or extremity injuries." }</t>
  </si>
  <si>
    <t>A patient is scheduled for a CO2 laser ablation of a laryngeal tumor. The risk of airway fire is decreased by</t>
  </si>
  <si>
    <t>A. a fresh gas flow less than 2 L/min</t>
  </si>
  <si>
    <t>B. use of a clear PVC endotracheal tube</t>
  </si>
  <si>
    <t>C. use of a petroleum-based lubricant</t>
  </si>
  <si>
    <t>D.  substitution of helium for N2O</t>
  </si>
  <si>
    <t>E. use of the laser in continuous mode</t>
  </si>
  <si>
    <t>{   "Answer": "D",   "Explain": "Substitution of helium for N2O decreases the risk of airway fire because helium is a clean-burning gas that does not support combustion, whereas N2O is a combustible gas." }</t>
  </si>
  <si>
    <t>while the patient has brief periods of apnea in conjunction  with intermittent removal of the ETT to allow unimpaired  access to the glottic structures. Laser vaporization of tissue, especially from CO2 lasers,  often results in a plume of smoke that can be hazardous.  The use of a smoke evacuator at the surgical site along with  protective masks that filter out particulate material is often  advised, especially when virus particles are present in the  vaporized tissue. Extubation of the trachea in these cases can be chal­ lenging. Some patients benefit from the administration of  intravenous dexamethasone to reduce edema. Stridor is  sometimes encountered after extubation; although this  condition may require reintubation, one can sometimes  avoid this by the use of inhaled racemic epinephrine or the - 70  •  Anesthesia for Otolaryngologic and Head-Neck Surgery 2219 application of laser treatment for attempted papilloma  eradication.94-99 In some cases the airway may be close to  obstruction because of an overgrowth of lesions. During  laser treatment, inspired oxygen concentration should be  kept to a minimum, with the avoidance of nitrous oxide,  to reduce the chance of an airway fire. After treatment, the  airway is raw and edematous. Laryngotracheomalacia may  occasionally be present, sometimes leading to complete  upper airway collapse following extubation of the trachea.  Anesthesia for Panendoscopy Panendoscopy, sometimes known as triple endoscopy,  involves three diagnostic components: laryngoscopy,  bronchoscopy, and esophagoscopy. Such procedures and - either direct laryngoscopy or rigid bronchoscopy. The surgeon should be prepared for an emergency cricothyrotomy or tracheostomy in the event of acute airway occlusion. Total intravenous anesthesia with maintenance of spontaneous ventilation can eliminate operating room pollution. (494) 82. After the removal of a foreign body, postoperatively the patient should receive humidified oxygen and remain under close observation for development of airway edema. (494-495) MILLER’S ANESTHESIA REVIEW 346 66485457-66485438                 www.ketabpezeshki.com - nitrous oxide should not be used, and the oxygen concentra­ tion should be limited to the lowest concentration necessary  to maintain acceptable arterial oxygen saturation levels. Airway management is often a challenge in laser surgery  cases, and the surgeon and anesthesiologist must work  together to devise a plan. One issue is whether general anes­ thesia should be preceded by awake intubation because the  presence of airway disease may complicate both ventilation  and intubation. Another issue is whether the procedure  should be performed using general anesthesia with the  patient breathing spontaneously, albeit with assistance, as  is sometimes desirable when an anterior mediastinal mass is  present. Muscle relaxation is often employed to help ensure  an immobile surgical field. With the widespread availability  of sugammadex, most clinicians are able to use rocuronium - • Consider a tracheal tube or laryngeal mask for monitored anesthesia care (MAC) with moderate to deep  sedation and/or oxygen-dependent patients who undergo surgery of the head, neck, or face. • Before an ignition source is activated: –  Announce the intent to use an ignition source –  Reduce the oxygen concentration to the minimum required to avoid hypoxia3 –  Stop the use of nitrous oxide4  IMMEDIATELY, without waiting • Remove tracheal tube  • Stop the flow of all airway gases • Remove sponges and any other flammable  material from airway  • Pour saline into airway AIRWAY 6 FIRE: If Fire is Not Extinguished on First Attempt Use a CO2 fire extinguisher7 If FIRE PERSISTS: activate fire alarm, evacuate patient, close OR door, and turn off gas supply to room</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</si>
  <si>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</si>
  <si>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</si>
  <si>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</si>
  <si>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</si>
  <si>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</si>
  <si>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</si>
  <si>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"A",   Explain: "Regional anesthesia is contraindicated in preeclamptic or eclamptic patients because it can cause a sudden drop in blood pressure, which can further compromise placental perfusion and fetal well-being."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</si>
  <si>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</si>
  <si>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</si>
  <si>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</si>
  <si>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</si>
  <si>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</si>
  <si>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infraclavicular block, supraclavicular block, and axillary block are all reasonable options for surgeries distal to the elbow. The infraclavicular block, however, is not suitable for this patient as it is typically used for procedures on the forearm and hand. The interscalene block is used for shoulder and upper arm procedures, making it an incorrect choice for this patient's distal ulna fracture." }</t>
  </si>
  <si>
    <t>interscalene approach? 31. How is a brachial plexus block via the supraclavicular approach achieved? What volumeoflocalanestheticisdepositedwiththis approachtobrachialplexus blockade? 32. What are some advantages of brachial plexus blockade via the supraclavicular approach? 33. What are some potential complications of brachial plexus blockade via the supraclavicular approach? 34. Describe the in-plane ultrasound-guided technique for blockade of the brachial plexus via the axillary approach. What volume of local anesthetic is deposited with this approach to brachial plexus blockade? 35. Axillaryblockprovidesanesthesiaforsurgeryinwhichregionsoftheupperextremity? 36. What nerves are blocked by injection superficial to the axillary sheath during the</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</si>
  <si>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</si>
  <si>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</si>
  <si>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</si>
  <si>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</si>
  <si>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</si>
  <si>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</si>
  <si>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"End-tidal nitrogen is the most sensitive indicator of a venous air embolism because it directly measures the amount of nitrogen in the anesthetic circuit, which increases when air enters the circuit, indicating a venous air embolism." }</t>
  </si>
  <si>
    <t>NEUROSURGERY 34. What monitors are typically used for intracranial neurosurgery? 35. What two devices can be used to measure the intracranial pressure? 36. What measures can an anesthesiologist undertake to attenuate increases in arterial blood pressure and intracranial pressure during direct laryngoscopy? 37. How is maintenance anesthesia usually achieved in patients undergoing intracranial neurosurgery? 38. What minimum alveolar concentration (MAC) of volatile anesthetic should be administered when used for maintenance anesthesia in patients undergoing intracranial neurosurgery? 39. What is the desired range of PaCO2 to optimize cerebral blood flow intraoperatively? 40. What is a potential problem of the administration of positive end-expiratory pressure (PEEP) during mechanical ventilation of the lungs in patients undergoing - Chapter 17 ANESTHETIC MONITORING Anil de Silva 1. What is the purpose of intraoperative patient monitoring? 2. What are some monitors that have been mandated for use by the American Society of Anesthesiologists? How frequently is it mandated that intraoperative blood pressure be measured? ELECTROCARDIO- GRAPHIC MONITORING 3. What are some potential intraoperative problems during anesthesia that can be detected by an anesthesiologist through the use of an electrocardiogram? 4. Which lead is selected on the electrocardiogram for continuous tracing on the monitor to best detect cardiac dysrhythmias? Why? 5. Which lead is selected on the electrocardiogram for continuous tracing on the monitor to best detect inferior wall myocardial ischemia? Which lead is selected for</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</si>
  <si>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</si>
  <si>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</si>
  <si>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</si>
  <si>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</si>
  <si>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</si>
  <si>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</si>
  <si>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"B",   Explain: "Breathing dry gases is not a mechanism by which an infant under anesthesia loses body heat. Infants under anesthesia lose heat through metabolism of brown fat, conduction to cold surroundings, cold skin preparation solutions, and exposure of abdominal contents, but not through breathing dry gases."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</si>
  <si>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</si>
  <si>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</si>
  <si>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</si>
  <si>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</si>
  <si>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</si>
  <si>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"A",   Explain: "According to the context, acupuncture is considered a safe option for pain therapy as it does not disturb the physiology of the patient, making it a possible advantage over other methods." }</t>
  </si>
  <si>
    <t>lation of nociceptive impulses in the spinal cord, release of  endogenous enkephalins, or a combination of these, and  other, mechanisms. Although the analgesic efficacy of these  techniques is controversial, TENS and acupuncture may pro­ vide postoperative analgesia, decrease postoperative opioid  requirements, reduce opioid-related side effects, and attenu­ ate activation of the sympathoadrenal system. In general, all  these approaches to postoperative pain are relatively safe,  noninvasive, and devoid of the systemic side effects seen  with other analgesic treatment options.154 TENS may be of  benefit in providing postoperative analgesia and decreasing  analgesic consumption.155,156 Early mobilization and activ­ ity therapy improve functional outcomes following orthope­ dic surgical procedures157 and are effective in reducing pain</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</si>
  <si>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</si>
  <si>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</si>
  <si>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</si>
  <si>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</si>
  <si>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</si>
  <si>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"E",   Explain: "Topical timolol is a beta blocker that can exacerbate closed-angle glaucoma, so it's best to avoid using it during cataract surgery to prevent an increase in intraocular pressure."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</si>
  <si>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</si>
  <si>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</si>
  <si>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</si>
  <si>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</si>
  <si>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</si>
  <si>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</si>
  <si>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"E",   "Explain": "To decrease the risk of spinal cord ischemia, deliberate mild to moderate hypotension is an appropriate intervention in this patient. This is because hypotension can help reduce the risk of spinal cord ischemia by decreasing the amount of blood flow required to perfuse the spinal cord." }</t>
  </si>
  <si>
    <t>thoracic endovascular aortic repair in aged patients. Clinical inter­ ventions in aging. 2014;9:73. _x0001_139._x0001_ _x0007_Bokoch Michael P, Hiramoto Jade S, Lobo Errol P, Ahmed Shalabi.  Rapid ventricular pacing for landing zone precision during thoracic  endovascular aortic arch repair: a case series. Journal of cardiothoracic  and vascular anesthesia. 2017;31(6):2141–2146. _x0001_140._x0001_ _x0007_Vallabhajosyula Prashanth, Wilson Szeto, Desai Nimesh, Joseph E,  Bavaria. Type I and type II hybrid aortic arch replacement: postop­ erative and mid-term outcome analysis. Annals of cardiothoracic sur­ gery. 2013;2(3):280.</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</si>
  <si>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</si>
  <si>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</si>
  <si>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</si>
  <si>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</si>
  <si>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</si>
  <si>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"E",   "Explain": "β2-adrenoceptors in the autonomic nervous system are the principal prejunctional receptors that inhibit sympathetic neurotransmitter release." }</t>
  </si>
  <si>
    <t>postganglionic sympathetic fibers, and what do they do? 9. What receptor types do the various classic sympathetic neurotransmitters bind to at the target organ? 10. Where are a2 receptors located, and what happens when they are stimulated? 11. What are the chemical intermediates in the synthesis of norepinephrine from tyrosine substrate, and where does this process occur? 12. What is the rate limiting step in the synthesis of norepinephrine, and what enzyme catalyzes this step? 13. Where is epinephrine synthesized? 14. What percent of the norepinephrine reserve stored in vesicles at the sympathetic nerve terminal is released with each depolarization of the postganglionic nerve? 15. How is the action of norepinephrine at the synapse terminated? THE PARASYMPATHETIC NERVOUS SYSTEM - b2 AGONISTS 66. What are two common uses for b2-adrenergic agonist drugs? a-ADRENERGIC RECEPTOR ANTAGONISTS 67. What side effects are commonly associated with the use of a1 antagonists as antihypertensive therapies? 68. What must happen before there is complete recovery from a1-blockade with phenoxybenzamine? 69. What are the primary clinical effects of treatment with phenoxybenzamine? 70. Phenoxybenzamine is most often used to treat what disease? 71. What is the treatment for phenoxybenzamine overdose? 72. What effect does prazosin have on serum lipid levels? b-ADRENERGIC ANTAGONISTS 73. What are some of the clinic indications for b-blocker therapy? - purpose. Catecholamines (e.g., epinephrine, norepineph­ rine, dopamine, dobutamine, dopexamine, isoproterenol)  are often the first line of therapy. They exert positive ino­ tropic action by stimulating the β1 receptor, which leads to  increased intracellular cyclic adenosine monophosphate  (cAMP). The predominant hemodynamic effect of a specific  catecholamine depends upon the degree to which the α, β1,  β2, and dopaminergic receptors are stimulated. Phosphodi­ esterase inhibitors (e.g., milrinone, amrinone), sometimes  termed inodilators, may be used either as first-line therapy  or added to β-adrenergic therapy. Phosphodiesterase inhib­</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</si>
  <si>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</si>
  <si>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</si>
  <si>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</si>
  <si>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</si>
  <si>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</si>
  <si>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</si>
  <si>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"A tidal volume of 520 mL is high and may cause barotrauma. Plateau pressure &lt; 30 cm H2O is a more important factor in preventing ventilator-induced lung injury, as it helps to reduce alveolar overdistension and prevent lung damage."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</si>
  <si>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After 24 h of mechanical ventilation, a spontaneous breathing trial (SBT) is cond ucted. Which one of the following combinations of criteria during the SBT suggest that extubation should be considered?</t>
  </si>
  <si>
    <t>A. RR 36, SpO2 95%, HR 88</t>
  </si>
  <si>
    <t>B. RR 18, SpO2 91%, HR 90</t>
  </si>
  <si>
    <t>C. Patient requesting to be extubated, SBP 200 mm Hg, HR 150</t>
  </si>
  <si>
    <t>D. RR 32, SpO2 96%, patient reporting shortness of breath and anxiety</t>
  </si>
  <si>
    <t>E. RR 12, SpO2 89%, HR 87</t>
  </si>
  <si>
    <t>{   "Answer": "A",   Explain: "The patient's respiratory rate (RR) is 36, which is still quite high, indicating that she may not be ready for extubation. The oxygen saturation (SpO2) is 96%, which is acceptable, and the heart rate (HR) is 98, which is within a normal range. However, the patient's respiratory rate is still quite high, indicating that she may need further support before being considered for extubation."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</si>
  <si>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</si>
  <si>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</si>
  <si>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</si>
  <si>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</si>
  <si>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</si>
  <si>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</si>
  <si>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"An increased neonatal depression has been observed after nonurgent cesarean delivery when there is an elapsed time of 8 minutes between induction and delivery, which may be due to the prolonged exposure of the fetus to anesthetic agents." }</t>
  </si>
  <si>
    <t>72. What are some of the advantages and disadvantages of inducing general anesthesia for cesarean delivery with etomidate? 73. What are the effects of using volatile anesthetics for cesarean delivery on the fetus? 74. What neuromuscular agents are typically used for cesarean delivery with general anesthesia? Do they result in neuromuscular blockade of the fetus or relaxation of the uterus? ABNORMAL PRESENTATIONS AND MULTIPLE BIRTHS 75. What percent of live births are twins and why is the number increasing? What are the complications that develop with multiple gestations? 76. What are the modes of delivery for twin pregnancies? What anesthetic techniques can be used to optimize delivery? 77. Describe external cephalic version and the associated risks.</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</si>
  <si>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</si>
  <si>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</si>
  <si>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</si>
  <si>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</si>
  <si>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</si>
  <si>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</si>
  <si>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"E",   Explain: "Induced hypotension in neurosurgery is relatively contraindicated for any length of time during intracranial surgery because it may decrease perfusion to the brain and exacerbate ischemia." }</t>
  </si>
  <si>
    <t>more control over hemodynamic changes, and may be a  logical alternative choice.  Hypovolemia. An extension of patients who are preload- dependent, hypovolemic patients may exhibit an exag­ gerated hypotensive response to the vasodilatory effects of  neuraxial blockade.  Hematologic Thromboprophylaxis. Borne of the catastrophic cases  of spinal hematoma causing paralysis associated with the  introduction and use of LMWH in the United States (US  FDA public health advisory: reports of epidural or spi­ nal hematomas with the concurrent use of low molecu­ lar weight heparin and spinal/epidural anesthesia or  spinal puncture. US Department of Health and Human  Resources, 1997), the American Society of Regional Anes­ - intracranial neurosurgery? 41. How do peripheral vasodilators affect cerebral blood flow? What is the recommendation regarding the use of these drugs intraoperatively in patients undergoing intracranial neurosurgery? 42. Why might neuromuscular blockade be maintained throughout intracranial surgical procedures? 43. How can cerebral swelling be treated intraoperatively? 44. What are some potential problems that can occur with the administration of mannitol? 45. How should intravenous fluid administration be managed intraoperatively in patients undergoing intracranial neurosurgery? 46. Why should glucose-containing intravenous solutions be avoided in neurosurgical patients? 47. Why should coughing and straining by patients awakening from anesthesia be - tive drugs can treat blood loss and cardiovascular insta­ bility caused by surgical manipulation. Maintaining  hemodynamic stability allows surgeons to procure the  organs without further damage to the organs. Vasodila­ tors such as phentolamine or alprostadil (for lung recovery)  may be administered during cross-clamping with the goal  of decreasing systemic vascular resistance and allowing  an even distribution of the preservation solution. Clinically  significant bradycardia in neurologic-dead donors does not  respond to atropine; therefore, a direct-acting chronotrope  such as isoproterenol should be readily available. Heparin  is usually administered before cross-clamping the aorta. If  recovery of the heart or lung is anticipated, then pulmonary  artery catheters and/or CVP catheters need to be withdrawn - SECTION III  •  Anesthesia Management 1014 some patients may become hypotensive and occasionally  require catecholamine infusions. Vasopressin has also been  used for hemodynamic rescue in catecholamine-resistant  vasoplegic shock after resection of a massive pheochromo­ cytoma.66 On rare occasion, patients remain hypertensive  intraoperatively. Postoperatively, approximately 50% of  patients remain hypertensive for 1 to 3 days and initially  have markedly increased but declining plasma catechol­ amine levels—at which time all but 25% will become nor­ motensive. Other family members should be advised to  inform their future anesthesiologist about the potential for  such familial disease.  HYPOFUNCTION OR ABERRATION IN FUNCTION  OF THE SYMPATHETIC NERVOUS SYSTEM</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</si>
  <si>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</si>
  <si>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</si>
  <si>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</si>
  <si>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</si>
  <si>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</si>
  <si>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</si>
  <si>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has a mild upper respiratory tract infection, which is not severe enough to warrant antibiotics or hospital admission. However, it is not severe enough to delay surgery either. Therefore, it is reasonable to postpone surgery for 2-4 weeks to allow the infection to resolve and reduce the risk of complications."</t>
  </si>
  <si>
    <t>dren after tonsillectomy, orchidopexy, or inguinal hernia repair. Pae­ diatr Anaesth. 2012;22(2):136–143. _x0001_281._x0001_ _x0007_Strauss SG, Lynn AM, Bratton SL, Nespeca MK. Ventilatory response  to CO2 in children with obstructive sleep apnea from adenotonsillar  hypertrophy. Anesth Analg. 1999;89(2):328–332. _x0001_282._x0001_ _x0007_American Academy of Pediatrics. Clinical practice guideline: diagno­ sis and management of childhood obstructive sleep apnea syndrome.  Pediatrics. 2002;109(4):704–712. _x0001_283._x0001_ _x0007_Nixon GM, Kermack AS, Davis GM, Manoukian JJ, Brown KA, Brouil­</t>
  </si>
  <si>
    <t>An advantage of selective COX-2 inhibitors over nonselective COX inhibitors</t>
  </si>
  <si>
    <t>A. protective renal effects</t>
  </si>
  <si>
    <t>B. protective cardiovascular effects</t>
  </si>
  <si>
    <t>C. inhibit production of thromboxane A2</t>
  </si>
  <si>
    <t>D. fewer GI side effects</t>
  </si>
  <si>
    <t>{   Answer: "D",   Explain: "Selective COX-2 inhibitors, such as celecoxib, have fewer GI side effects compared to nonselective COX inhibitors like aspirin and NSAIDs, which inhibit both COX-1 and COX-2." }</t>
  </si>
  <si>
    <t>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 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 constitutive tissue-protective COX-1 would be spared. It has  now become clear that COX-2 expression is constitutive in  many tissues (e.g., gastrointestinal epithelium, vascular  endothelium, spinal cord) and COX-2 inhibition may exac­ erbate inflammation, impair ulcer healing, and decrease  formation of vasoprotective prostacyclin. COX inhibitors  confer an increased risk of thrombosis, myocardial infarc­ tion, renal impairment, hypertension, stroke, and liver tox­ icity, and can cause rare anaphylactic reactions. NSAIDs and antipyretic analgesics play a controversial  role in chronic pain. For example, their uncontrolled use  may result in medication overuse headache.90 In chronic - two COX isoforms (i.e., COX-1 is constitutive and COX-2 is  inducible) with different functions (i.e., COX-1 participates  in platelet aggregation, hemostasis, and gastric mucosal  protection, whereas COX-2 participates in pain, inflam­ mation, and fever) has led to the development of selective  COX-2 inhibitors that differ from traditional NSAIDs, which  block both COX-1 and COX-2.39 The discovery of a COX-3  variant may represent a primary central mechanism by  which acetaminophen and other antipyretics decrease pain  and fever; however, the precise relationship between COX-3  and acetaminophen is still uncertain.40 NSAIDs given alone generally provide effective analge­ sia for mild to moderate pain. NSAIDs are also traditionally - References 2638.e2 _x0001_ 49._x0001_ _x0001_Knowles SR, Drucker AM, Weber EA, Shear NH. Management  options for patients with aspirin and nonsteroidal antiinflammatory  drug sensitivity. Ann Pharmacother. 2007;41(7):1191–1200. _x0001_ 50._x0001_ _x0001_Laine L. Gastrointestinal safety of coxibs and outcomes studies:  what's the verdict? J Pain Symptom Manage. 2002;23(4):S5–S10. _x0001_ 51._x0001_ _x0001_Leese PT, Hubbard RC, Karim A, Isakson PC, Yu SS, Geis GS. Effects  of celecoxib, a novel cyclooxygenase-2 inhibitor, on platelet function  in healthy adults: a randomized, controlled trial. J Clin Pharmacol.  2000;40(2):124–132. - tered in supratherapeutic doses.51 However, long-term  use of COX-2 inhibitors has an excess cardiovascular risk  such that rofecoxib was withdrawn from the market.52  The cardiovascular risks of COX-2 inhibitors are heteroge­ neous and influenced by many factors such as the specific  medication, dosage, and patient characteristics.52 Issues  surrounding the perioperative use of COX-2 inhibitors are  slightly different from those of longer-term use of COX-2  inhibitors. The perioperative use of potent COX-2 inhibitors  resulted in a higher rate of cardiovascular events in high- risk (coronary artery bypass grafting)53 but not lower-risk  (major noncardiac surgery) patients. Celecoxib, a COX-2  inhibitor, has less COX-2 selectivity than other more potent</t>
  </si>
  <si>
    <t>The medication occasionally used as a bedtime sedative that is associated with CNS excitation a few hours after taking it is</t>
  </si>
  <si>
    <t>A. diphenhydramine</t>
  </si>
  <si>
    <t>B. ethanol</t>
  </si>
  <si>
    <t>C. pentobarbital</t>
  </si>
  <si>
    <t>D. eszopiclone</t>
  </si>
  <si>
    <t>E. melatonin</t>
  </si>
  <si>
    <t>{   "Answer": "A",   Explain: "Diphenhydramine is an antihistamine that can cause CNS excitation, leading to insomnia, anxiety, and restlessness, which can occur a few hours after taking it, making it a less effective sedative."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</si>
  <si>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</si>
  <si>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</si>
  <si>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</si>
  <si>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</si>
  <si>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</si>
  <si>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</si>
  <si>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"On a cardiac catheterization report, 'left dominant' refers to the fact that the posterior descending artery is supplied by the left circumflex artery, rather than the right coronary artery, which is the typical arrangement in most people." }</t>
  </si>
  <si>
    <t>Complex regional pain syndrome is characterized by all of the following EXCEPT it</t>
  </si>
  <si>
    <t>A. may result from a gunshot wound</t>
  </si>
  <si>
    <t>B. is generally less severe in persons with underlying anxiety or depression</t>
  </si>
  <si>
    <t>C. can respond to sympathectomy</t>
  </si>
  <si>
    <t>D. is often accompanied by dystrophic changes of bone</t>
  </si>
  <si>
    <t>{   "Answer": "B",   Explain: "Complex regional pain syndrome is often more severe in persons with underlying anxiety or depression, not less severe as stated in option B."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</si>
  <si>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</si>
  <si>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</si>
  <si>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</si>
  <si>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</si>
  <si>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</si>
  <si>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</si>
  <si>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"D",   "Explain": "Seizures reduce regional cerebral blood flow and metabolism, which is a characteristic feature of seizure activity." }</t>
  </si>
  <si>
    <t>administration for refractory status epilepticus. Anesthesiology.  2002;97:261. PMID:12131129. _x0001_216._x0001_ _x0007_Hoffman WE, Edelman G. Comparison of isoflurane and desflurane  anesthetic depth using burst suppression of the electroencepha­ logram in neurosurgical patients. Anesth Analg. 1995;81:811.  PMID:7574015. _x0001_217._x0001_ _x0007_Banoub M, Tetzlaff JE, Schubert A. Pharmacologic and physiologic  influences affecting sensory evoked potentials. Anesthesiology.  2003;99:716. PMID:12960558. _x0001_218._x0001_ _x0007_Peterson DO, Drummond JC, Todd MM. Effects of halothane, enflu­ rane, isoflurane, and nitrous oxide on somatosensory evoked poten­ - patients undergoing epilepsy surgery. Epilepsia. 2001;42:1340–1344. _x0001_369._x0001_ _x0007_Kjaer TW, Madsen FF, Moltke FB, Uldall P, Hogenhaven H. Intra­ operative hyperventilation vs remifentanil during electrocorti­ cography for epilepsy surgery - a case report. Acta Neurol Scand.  2010;121:413–417. _x0001_370._x0001_ _x0007_Lyons MK. Deep brain stimulation: current and future clinical appli­ cations. Mayo Clinic Proceedings. 2011;86:662–672. _x0001_371._x0001_ _x0007_Hammond C, Bergman H, Brown P. Pathological synchronization in  Parkinson’s disease: networks, models and treatments. Trends Neuro­ sci. 2007;30:357–364.</t>
  </si>
  <si>
    <t>A 5-week-old infant presents for pyloromyotomy. The anesthetic plan includes a rapid sequence induction and intubation. Several steps in positioning and equipment selection are taken to aid in securing the airway as rapidly as possible. All of the following are true of the infant’s airway relative to an adult’s airway EXCEPT</t>
  </si>
  <si>
    <t>A. the infant has a more cephalad-placed larynx</t>
  </si>
  <si>
    <t>B. the infant’s epiglottis is long and omega shaped</t>
  </si>
  <si>
    <t>C. the infant’s vocal cords are slanted down and anteriorly</t>
  </si>
  <si>
    <t>D. the narrowest area of the infant’s airway is at the rima glottidis</t>
  </si>
  <si>
    <t>E. the infant’s tongue is larger relative to the rest of the airway</t>
  </si>
  <si>
    <t>{   "Answer": "D",   "Explain": "The narrowest area of an infant's airway is actually at the level of the nasal cavity and the back of the throat, not at the rima glottidis like in adults." }</t>
  </si>
  <si>
    <t>until the airway is secured; and have surgical backup for emergency tracheostomy for particularly difficult cases. The major difference between managing the pediatric versus adult airway is that young pediatric patients will not tolerate an “awake” intubation with topical anesthesia of the airway; they must have some level of moderate to deep sedation or general anesthesia. Also, cricothyrotomy is technically difficult in small patients and ventilation via this method ineffective. Thus, this method cannot be used in young pediatric patients. (554) PREANESTHETIC EVALUATION AND PREPARATION 44. The preoperative history in the pediatric patient often comes from a parent. The history obtained should include such things as congenital anomalies, allergies, bleeding tendencies, and any recent exposure to communicable diseases. A special consideration for the pediatric population is whether the patient has had any - system, is of primary importance during the induction of  anesthesia. After anesthetic induction, intravenous access is estab­ lished or augmented as appropriate. A nondepolarizing  muscle relaxant is usually administered and an intrave­ nous opioid and/or inhaled anesthetic chosen for mainte­ nance of anesthesia. The child is preoxygenated with 100%  FiO2, and an endotracheal tube is carefully positioned. Some  degree of alveolar preoxygenation is recommended, even in  the infant whose systemic perfusion might be jeopardized  by lowering PVR with resulting increase in PBF, as this  maneuver delays desaturation during intubation. A nasal  50 40 70 60 30 20 10 0 I</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</si>
  <si>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</si>
  <si>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</si>
  <si>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</si>
  <si>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</si>
  <si>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</si>
  <si>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</si>
  <si>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"Antiphospholipid syndrome is associated with both venous and arterial thrombotic events, making it important to consider the risk of bleeding complications during pregnancy and delivery." }</t>
  </si>
  <si>
    <t>tial that adequate analgesia and sedation be provided so that  stone excursion with respiration is limited to the focal zone.  Contraindications Pregnancy, active urinary tract infection, and untreated  bleeding disorders are the major contraindications to litho­ tripsy. Women of childbearing age must have a pregnancy  test that is documented to be negative before lithotripsy.  Standard tests of coagulation, such as the platelet count,  prothrombin time, and partial thromboplastin time, should  be obtained as indicated by medical history. Pacemakers,  automatic implanted cardioverter-defibrillators (AICDs),  abdominal aortic aneurysm, orthopedic prostheses, and  obesity are no longer considered contraindications. Patients with pacemakers can be treated safely if the pace­</t>
  </si>
  <si>
    <t>Arrhythmia is associated with all of the following EXCEPT</t>
  </si>
  <si>
    <t>A. orbital decompression</t>
  </si>
  <si>
    <t>B. tentorial manipulation</t>
  </si>
  <si>
    <t>C. spinal cord rhizotomy</t>
  </si>
  <si>
    <t>D. arterial venous malformation embolization</t>
  </si>
  <si>
    <t>E. carotid artery balloon angioplasty</t>
  </si>
  <si>
    <t>{   "Answer": "A",   Explain: "Orbital decompression is a surgical procedure that involves removing a portion of the orbit to relieve pressure on the brain, and it is not typically associated with arrhythmia." }</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</si>
  <si>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</si>
  <si>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</si>
  <si>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</si>
  <si>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</si>
  <si>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</si>
  <si>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</si>
  <si>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decreased placental perfusion, not no change in placental perfusion." }</t>
  </si>
  <si>
    <t>the kidneys, liver, pulmonary, and central nervous sys­ tems. In contrast to the usual volume-expanded status  in pregnancy, patients with preeclampsia have reduced  plasma volume, combined with endothelial dysfunction  and hypoalbuminemia. Previously IV volume expansion  was thought to be beneficial in treating hypertension in  preeclampsia; however, this has not been borne out by  later studies.205,206 Furthermore, a clear association exists  between positive fluid balance and the incidence of pulmo­ nary edema in this condition.207 Acute pulmonary edema  occurs in between 5% and 30% of cases of preeclampsia.  It is associated with increased hospital length of stay and  is a leading cause of death in preeclamptic patients. Most  cases present in the postpartum period, perhaps reflecting  the autotransfusion into a vasoconstricted circulation that - eclampsia has increased likely as a result of increases in  maternal age and obesity, whereas the risk for eclampsia  has decreased because of improved prenatal care and the  use of prophylactic intravenous magnesium.225,228 The  cause of preeclampsia is not known, but it is generally  thought that placental insufficiency through a cascade  of antiangiogenic factors (e.g., s-Flt) eventually leads to  maternal generalized endothelial dysfunction. The cause  of the placental insufficiency is likely variable and could  include maternal or paternal genetics and/or environ­ mental factors. Patients with preeclampsia have an ele­ vated risk for cerebral hemorrhage, pulmonary edema,  and coagulopathy. Current guidelines recommend treat­ ing SBP more than 160 mm Hg for prevention of intrace­ - ▪Oliguria of less than 500 mL in 24 hours ▪Cerebral or visual disturbances ▪Pulmonary edema or cyanosis ▪Epigastric or right upper quadrant pain ▪Impaired liver function ▪Thrombocytopenia ▪Fetal growth restriction (533, Table 33-3) 83. A subcategory of severe preeclampsia is HELLP syndrome, which is a constellation of Hemolysis, Elevated Liver enzymes, and Low Platelet count. (533) 84. Although the exact cause remains unknown, preeclampsia begins with the pathogenic maternal/fetal interface. During placental formation there is failure of complete trophoblast cell invasion of the uterine spiral arteries. The failure of spiral artery remodeling creates decreased placental perfusion, which may ultimately lead to early placental hypoxia. Ultimately there is upregulation of cytokines and inflammatory factors as seen in sepsis. (533)</t>
  </si>
  <si>
    <t>An active agent useful in the performance of a neurolytic block i</t>
  </si>
  <si>
    <t>A. 40% potassium hydroxide</t>
  </si>
  <si>
    <t>B. 10% glycerin</t>
  </si>
  <si>
    <t>C. 50% alcohol</t>
  </si>
  <si>
    <t>D. 100% phenol</t>
  </si>
  <si>
    <t>{   "Answer": "A",   Explain: "40% potassium hydroxide is an active agent used in neurolytic blocks, which are procedures that involve the destruction of nerves to relieve chronic pain. It is a strong alkaline substance that can dissolve nerve tissue, leading to permanent nerve damage and pain relief." }</t>
  </si>
  <si>
    <t>A major side effect of valproic acid is</t>
  </si>
  <si>
    <t>A. decreased renal function</t>
  </si>
  <si>
    <t>B. elevation in liver enzymes</t>
  </si>
  <si>
    <t>C. potentiation of muscle relaxants</t>
  </si>
  <si>
    <t>D. arrhythmias</t>
  </si>
  <si>
    <t>E. anemia</t>
  </si>
  <si>
    <t>{   "Answer": "B",   Explain: "Valproic acid is known to cause elevation in liver enzymes, which is a major side effect. This is because it can cause liver damage and inflammation, leading to increased levels of liver enzymes in the blood."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</si>
  <si>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</si>
  <si>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B. N2O</t>
  </si>
  <si>
    <t>C. succinylcholine</t>
  </si>
  <si>
    <t>E. vecuronium</t>
  </si>
  <si>
    <t>{   "Answer": "C",   Explain: "Succinylcholine is the anesthetic agent best avoided in this patient due to the risk of hyperkalemia, as the patient already has a potassium level of 5.3 mEq/L, which may be exacerbated by the muscle relaxant's effect on potassium levels."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</si>
  <si>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</si>
  <si>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</si>
  <si>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</si>
  <si>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</si>
  <si>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</si>
  <si>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"Morphine is primarily excreted by the kidneys, and its elimination half-life is significantly prolonged in patients with end-stage renal disease. In this patient, the surgeon's concern about the risk of postoperative epidural hematoma and the patient's renal dysfunction make morphine a less suitable choice for postoperative analgesia, making it the opioid most affected by this patient's renal dysfunction." }</t>
  </si>
  <si>
    <t>21._x0001_ _x0001_Koncicki HM, Brennan F, Vinen K, Davison SN. An approach to pain  management in end stage renal disease: considerations for general  management and intradialytic symptoms. Semin Dial. 2015;28:384– 391. _x0001_ 22._x0001_ _x0001_Mazze RI. Metabolism of the inhaled anaesthetics: implications of  enzyme induction. Br J Anaesth. 1985;56:275. _x0001_ 23._x0001_ _x0001_Mazze RI, Cousins MJ, Barr GA. Renal effects and metabolism of iso­ flurane in man. Anesthesiology. 1974;40:536. _x0001_ 24._x0001_ _x0001_Mazze RI, Sievenpiper TS, Stevenson J. Renal effects of enflurane and  halothane in patients with abnormal renal function. Anesthesiology.  1984;60:161. - 40._x0001_ _x0001_Ryan DW. Preoperative serum cholinesterase concentration in  chronic renal failure. Br J Anaesth. 1977;49:945. _x0001_ 41._x0001_ _x0001_Gronert GA, Theye RA. Pathophysiology of hyperkalemia induced  by succinylcholine. Anesthesiology. 1975;43:89. _x0001_ 42._x0001_ _x0001_Stanski DR, Watkins WD. Drugs Disposition in Anesthesia. Orlando,  FL: Grune &amp; Stratton; 1982. _x0001_ 43._x0001_ _x0001_McLeod K, Watson MJ, Rawlins MD. Pharmacokinetics of pan­ curonium in patients with normal and impaired renal function. Br J  Anaesth. 1976;48:341. _x0001_ 44._x0001_ _x0001_Hughes R, Chapple DJ. The pharmacology of atracurium: a new com­</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</si>
  <si>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</si>
  <si>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</si>
  <si>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</si>
  <si>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</si>
  <si>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</si>
  <si>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"A",   Explain: "Volume expansion with saline, albumin and/or blood is the most effective means to prevent acute tubular necrosis and facilitate immediate graft function in this patient. This is because the patient has been on dialysis and has a history of type I diabetes, which can cause hypovolemia and hypotension. By expanding the patient's volume with saline, albumin, and/or blood, the risk of acute tubular necrosis can be reduced and immediate graft function can be facilitated."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</si>
  <si>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</si>
  <si>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</si>
  <si>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</si>
  <si>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</si>
  <si>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</si>
  <si>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</si>
  <si>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"80% of patients do not undergo fusion to the lowest lumbar levels, not limiting the potential for neuraxial anesthesia." }</t>
  </si>
  <si>
    <t>A 72-year-old female patient is undergoing right pneumonectomy for lung cancer. After starting one-lung ventilation with oxygen and isoflurane, a tidal volume of 500 mL, and a rate of 10 breaths per minute, the patient’s oxygen saturation starts to fall as the surgeon is opening the chest. The most effective means of improving the oxygen saturation is</t>
  </si>
  <si>
    <t>A. increasing oxygen flow to the anesthesia circuit</t>
  </si>
  <si>
    <t>B. adding 10 cm H2O PEEP to the ventilated lung</t>
  </si>
  <si>
    <t>C. clamping the right pulmonary artery</t>
  </si>
  <si>
    <t>D. starting intravenous nitroglycerin</t>
  </si>
  <si>
    <t>E. increasing the concentration of isoflurane</t>
  </si>
  <si>
    <t>{   "Answer": "B",   "Explain": "Increase PEEP to the ventilated lung to improve oxygenation by allowing the lung to expand and fill with more oxygenated blood, which can help to increase the partial pressure of oxygen in the blood and improve oxygen saturation." }</t>
  </si>
  <si>
    <t>□ _x0007_Gradual desaturation:   □ _x0007_Ensure that delivered FiO2 is 1.0   □ _x0007_Check position of double-lumen tube or blocker with fiberop­ tic bronchoscopy   □ _x0007_Ensure that cardiac output is optimal, decrease volatile anes­ thetics to &lt;1 MAC   □ _x0007_Apply a recruitment maneuver to the ventilated lung (this  will transiently make the hypoxemia worse)   □ _x0007_Increase PEEP to the ventilated lung (except in patients with  emphysematous pathology)   □ _x0007_Apneic oxygen insufflation of the nonventilated lung   □ _x0007_Apply CPAP 1–2 cm H2O to the nonventilated lung (apply a  recruitment maneuver to this lung immediately before CPAP)   □ _x0007_Partial ventilation techniques of the nonventilated lung</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</si>
  <si>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</si>
  <si>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</si>
  <si>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</si>
  <si>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</si>
  <si>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</si>
  <si>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</si>
  <si>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"A",   "Explain": "Labetalol has a well-established safety profile in pregnancy and is often recommended as a first-line antihypertensive medication for women with hypertension during pregnancy." }</t>
  </si>
  <si>
    <t>on Hypertension in Pregnancy. Obstet Gynecol. 2013;122:1122– 1131. _x0001_228._x0001_ _x0007_Sibai BM. Magnesium sulfate prophylaxis in preeclampsia: evidence  from randomized trials. Clin Obstet Gynecol. 2005;48:478–488. _x0001_229._x0001_ _x0007_Committee Opinion No. 692. Emergent therapy for acute-onset,  severe hypertension during pregnancy and the postpartum period.  Obstet Gynecol. 2017;129(4):e90–e95. _x0001_230._x0001_ _x0007_Vandermeulen EP, Van Aken H, Vermylen J. Anticoagulants and  spinal-epidural anesthesia. Anesth Analg. 1994;79:1165–1177. _x0001_231._x0001_ _x0007_Hood DD, Curry R. Spinal versus epidural anesthesia for cesarean - rebral hemorrhage.227 Initial treatment typically includes  intravenous labetalol, hydralazine, and/or oral nifedip­ ine.229 Other considerations are increased airway edema  with associated difficulty of intubation and increased rates  of postpartum atony related to the use of magnesium sul­ fate. Methylergonovine (Methergine) should be used cau­ tiously in patients with preeclampsia because it may lead  to hypertensive crisis. Women with preeclampsia can be  sensitive to both endogenous and exogenous catechol­ amines. Therefore careful administration of adrenergic  agents is recommended. Women with a diagnosis of preeclampsia should have  their platelet count checked before initiation of regional  anesthesia or removal of an epidural catheter. Coagulopa­ - (1 g) should be administered. (533) 87. Initial antihypertensive therapy for preeclampsia normally includes hydralazine and labetalol. In refractory severe hypertension, nitroglycerin and sodium nitroprusside may be used in the acute situation to prevent intracerebral hemorrhage. Current guidelines recommend treating SBP &gt;160. (533-534) HEMORRHAGE IN PREGNANT WOMEN 88. Placenta previa, abruptio placentae, and uterine rupture are major causes of bleeding in the third trimester and during labor. Postpartum hemorrhage occurs in 3% to 5% of all vaginal deliveries and is typically due to uterine atony, retained placenta, placenta accreta, or lacerations involving the cervix or vagina. (534) - 227._x0001_ _x0007_American College of Obstetricians and Gynecologists. Task force on  hypertension in pregnancy. Obstet Gynecol. 2013;122:1122. _x0001_228._x0001_ _x0007_Sibai BM. Clin Obstet Gynecol. 2005;48:478. _x0001_229._x0001_ _x0007_Committee Opinion No. 692. Emergent therapy for acute-onset,  severe hypertension during pregnancy and the postpartum period.  Obstet Gynecol. 2017;129(4):e90. _x0001_230._x0001_ _x0007_Vandermeulen EP, et al. Anesth Analg. 1994;79:1165. _x0001_231._x0001_ _x0007_Hood DD, et al. Anesthesiology. 1999;90:1276. _x0001_232._x0001_ _x0007_Walace DH, et al. Obstet Gynecol. 1995;86:193.</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</si>
  <si>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</si>
  <si>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</si>
  <si>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</si>
  <si>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</si>
  <si>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</si>
  <si>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</si>
  <si>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"Removal of the cervical brace for intubation is not recommended as it may compromise the stability of the cervical spine and worsen the injury." }</t>
  </si>
  <si>
    <t>spinal column fracture presents challenges for the anesthesiol­ ogist. First and foremost is the need for intubation of the trachea  in a patient with a known injury to the cervical spine. Direct  laryngoscopy with in-line stabilization is appropriate in the  emergency setting and in unconscious, combative, or hypox­ emic patients when the status of the spine is not known.267 Tra­ cheal intubation can occur in the OR, in an awake, alert, and  cooperative patient by several methods known to produce less  displacement of the cervical spine, presumably with less risk for  worsening an unstable SCI. A common technique in current  clinical practice is awake fiberoptic intubation. Although the  nasal route is associated with an easier path to intubation in  most patients, it can lead to an increased risk for sinusitis in the - cervical spines because the technique does not require movement of the patient’s neck and can be performed before the induction of general anesthesia, thereby allowing for evaluation of the patient’s neurologic function after tracheal intubation and surgical positioning. (233) 46. Patients who have sustained an injury to the upper airway from either blunt or penetrating trauma are at risk for the endotracheal tube creating a false passage by exiting the airway through the disrupted tissue during direct laryngoscopy. By performing a fiberoptic intubation, not only can the injury be assessed, but the tracheal tube can also be placed beyond the level of the injury and thus eliminate the risk of causing subcutaneous emphysema, which could compress and further compromise the airway. (233) 47. An absolute contraindication to fiberoptic endotracheal intubation is a lack of time. - especially when bilateral mandibular fractures are pres­ ent. Airway trauma from blunt or penetrating injuries,  burns, inhalational injury, or even iatrogenic causes may  be present. Immediate airway management options include  orotracheal intubation (awake versus rapid-sequence  induction), a surgical airway carried out using local anes­ thesia, or even intubation through an open airway in cases  of tracheal transection. Oropharyngeal airways may not be  tolerated in patients with an intact gag reflex, and inserting  a nasopharyngeal airway may exacerbate bleeding. Although fiberoptic intubation would seem to offer  many advantages in trauma cases, clinical experience sug­ gests otherwise, at least in some cases, because navigat­ ing through a distorted airway filled with blood and foamy - 87  •  Acute and Anesthetic Care of the Burn-Injured Patient 2763 intubation while maintaining spontaneous ventilation  should be considered. If the patient is uncooperative, inha­ lational induction or the use of ketamine preserving spon­ taneous ventilation may permit the advancement of the  fiberoptic scope. It is important to avoid gag and laryngo­ spasm during the fiberoptic intubation. Traditional meth­ ods to topicalize the airway to prevent gag include using  preinduction nebulized lidocaine or lidocaine gargle and  postinduction lidocaine sprayed directly on the vocal cords  via the fiberscope. Video laryngoscopy is an alternative intu­ bating tool that also permits assessment of hypopharyngeal  and glottic anatomy. In children awake intubation is not - 12. If a patient’s cervical spine stability is unknown and the airway must be secured, asleep endotracheal intubation should proceed with the patient’s head stabilized in the neutral position on a flat, rigid surface. Such manual, in-line stabilization should be performed by an assistant whose goal during intubation is to prevent atlanto-occipital extension during direct laryngoscopy. (683-684, Table 42-3) MILLER’S ANESTHESIA REVIEW 472 66485457-66485438                 www.ketabpezeshki.com</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</si>
  <si>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</si>
  <si>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</si>
  <si>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</si>
  <si>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</si>
  <si>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</si>
  <si>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persistent pain after a painful rash has resolved suggests a possible underlying malignancy. Tricyclic antidepressants are commonly used to treat chronic pain, and they may also have additional benefits such as treating depression, potentiating the effect of opioids, and improving mood." }</t>
  </si>
  <si>
    <t>treatment of the malignancy, with successful treatment often leading to complete pain resolution. (703) 23. The mainstay of treatment of chronic pain for cancer patients is opioid therapy. Other analgesics which are commonly used are tricyclic antidepressants, anticonvulsants, and corticosteroids. Tricyclic antidepressants may have additional benefits of treating depression (common among cancer patients), potentiating the effect of opioids, facilitating nocturnal sleep, and improving mood. Anticonvulsant medications may be useful in neuropathic pain. Corticosteroids play a role in decreasing the sensation of pain, improving mood, and increasing appetite, all of which are ongoing problems in patients with chronic cancer pain. The World Health Organization’s analgesic approach has been adopted worldwide to promote the aggressive treatment of cancer-related pain by</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</si>
  <si>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</si>
  <si>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</si>
  <si>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</si>
  <si>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</si>
  <si>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</si>
  <si>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</si>
  <si>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"The patient is stable and does not appear to be in distress, so lung isolation is not likely necessary for this procedure. The patient is already receiving oxygen therapy and is not critically ill, so lung isolation is not required." }</t>
  </si>
  <si>
    <t>The neural pathways that are responsible for the transmission of pain during the first and second stages of labor are</t>
  </si>
  <si>
    <t>A. T6 – T12 and S1 – S4</t>
  </si>
  <si>
    <t>B. T8 – L2 and S1 – S3</t>
  </si>
  <si>
    <t>C. T10 – L1 and S2 – S4</t>
  </si>
  <si>
    <t>D. T10 – L5</t>
  </si>
  <si>
    <t>E. T12 – L3 and S2 – S5</t>
  </si>
  <si>
    <t>{   "Answer": "C",   Explain: "The first stage of labor involves the contraction of the uterus, which is transmitted through the T10-L1 spinal segments. The second stage involves the pushing and delivery of the baby, which is transmitted through the S2-S4 spinal segments. Therefore, the correct answer is C, T10-L1 and S2-S4."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</si>
  <si>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</si>
  <si>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</si>
  <si>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</si>
  <si>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</si>
  <si>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</si>
  <si>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</si>
  <si>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"Atrial septal defect is a congenital cardiac lesion that can cause atrial fibrillation, and the patient's otherwise healthy and active status suggests that the lesion is likely to be a small or moderate-sized defect, which is consistent with atrial septal defect." }</t>
  </si>
  <si>
    <t>patient with known or suspected pulmonary disease (e.g.,  pulmonary hypertension) may suggest severe respiratory  or vascular compromise; thus, consideration should be  given to pulmonary evaluation and echocardiography if  intermediate- or high-risk surgery is planned. Atrial Fibrillation. Atrial fibrillation is a common  arrhythmia characterized by a variable irregular ventricu­ lar response, and an absence of regular or organized atrial  activity. The arrhythmia is classified as paroxysmal (i.e.,  terminates spontaneously or with intervention within 7  days of onset), persistent (i.e., fails to self-terminate within  7 days), long-standing persistent (i.e., lasts more than 12  months), or permanent (i.e., persistent atrial fibrillation  where a joint decision has been made by the patient and cli­</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</si>
  <si>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</si>
  <si>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</si>
  <si>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</si>
  <si>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</si>
  <si>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</si>
  <si>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</si>
  <si>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"D",   "Explain": "The patient developed tachycardia, hypotension, and subsequent ST elevations in lead V, as well as a rise in pulmonary artery pressure, which is most likely caused by hypovolemia, as the patient's initial minute ventilation was set at 4 L/min, which may not be sufficient to maintain adequate oxygenation and perfusion, leading to decreased cardiac output and increased pulmonary artery pressure."</t>
  </si>
  <si>
    <t>bolus administration during induction if needed to main­ tain appropriate hemodynamics. Maintenance of anesthesia may be accomplished with  a combination of a potent opioid (fentanyl or sufentanil)  and an inhaled anesthetic (sevoflurane, desflurane, or iso­ flurane) (i.e., balanced anesthesia). Patients with severe  left ventricular dysfunction may benefit from a pure opi­ oid technique, but a balanced anesthetic technique allows  the clinician to take advantage of the most desirable char­ acteristics of potent opioids and inhaled volatile anesthet­ ics while minimizing their undesirable side effects. Nitrous  oxide can be used to supplement either an opioid or an  inhaled anesthetic. Various regional anesthetic and analgesic techniques - 1 μg/kg) are administered during arterial line placement.  Induction of anesthesia is accomplished with incremen­ tal dosages of Propofol supplemented with additional opi­ oid (total fentanyl dose 2 to 4 μg/kg). Etomidate also may  be used and is preferred in patients with limited cardiac  reserve. Neuromuscular relaxation with a short-acting to  intermediate-acting nondepolarizing muscle relaxant such  as rocuronium facilitates tracheal intubation. Esmolol is  particularly effective in blunting the increases in heart rate  and blood pressure responses during laryngoscopy and  endotracheal intubation and is used liberally during the  induction period. Arterial blood pressure responses during  and after endotracheal intubation are unpredictable in this  patient population, and the clinician must be prepared for - ness, laryngoscopy and endotracheal intubation, and the  immediate postinduction period. A variety of IV anesthetics  (propofol, etomidate, thiopental) are suitable. The addition  of a short-acting, potent opioid such as fentanyl or sufent­ anil usually provides stable hemodynamics during and after  induction of anesthesia. Volatile anesthetics may be admin­ istered in low concentrations before endotracheal intuba­ tion during assisted ventilation as an adjunct to blunt the  hyperdynamic response to laryngoscopy and endotracheal  intubation. Esmolol 10 to 25 mg, sodium nitroprusside 5 to  25 μg, nitroglycerin 50 to 100 μg, or clevidipine 100 mcg  and phenylephrine 50 to 100 μg should be available for</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</si>
  <si>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</si>
  <si>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</si>
  <si>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</si>
  <si>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</si>
  <si>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</si>
  <si>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</si>
  <si>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"D",   "Explain": "The patient is experiencing tachycardia, hypotension, and ST elevations in lead V, as well as a rise in pulmonary artery pressure, indicating a hyperdynamic state. Sodium nitroprusside is the most appropriate agent to use in this situation as it is a potent vasodilator that can help to reduce blood pressure and alleviate the hyperdynamic state."</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</si>
  <si>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</si>
  <si>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</si>
  <si>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</si>
  <si>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</si>
  <si>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</si>
  <si>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</si>
  <si>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"Inform the surgeon and request that he/she stop until the heart rate recovers because the sudden drop in heart rate is a concerning sign that requires immediate attention, and the surgery should be paused until the heart rate stabilizes."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</si>
  <si>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are the respective afferent and efferent limbs of the reflex that resulted in the patient’s bradycardia?</t>
  </si>
  <si>
    <t>A. Ciliary nerve and vagus nerve</t>
  </si>
  <si>
    <t>B. Trigeminal nerve and facial nerve</t>
  </si>
  <si>
    <t>C. Trigeminal nerve and vagus nerve</t>
  </si>
  <si>
    <t>D. Vagus nerve and ophthalmic nerve</t>
  </si>
  <si>
    <t>E. Ciliary nerve and facial nerve</t>
  </si>
  <si>
    <t>{   "Answer": "C",   "Explain": "The oculocardiac reflex is a vagal-mediated reflex that occurs in response to stimulation of the eyes or orbit. The afferent limb of this reflex is the trigeminal nerve, which transmits the signal to the brain. The efferent limb is the vagus nerve, which causes a decrease in heart rate."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</si>
  <si>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</si>
  <si>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</si>
  <si>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</si>
  <si>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</si>
  <si>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</si>
  <si>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</si>
  <si>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cross the placenta in appreciable amounts, and it is a known teratogen that can cause aplasia cutis and other congenital anomalies. Therefore, statement C is false." }</t>
  </si>
  <si>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</si>
  <si>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</si>
  <si>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</si>
  <si>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</si>
  <si>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</si>
  <si>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</si>
  <si>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"C",   Explain: "Extrapyramidal effects are not a known side effect of zaleplon, whereas triazolam can cause extrapyramidal symptoms such as dystonia, tremors, and akathisia due to its benzodiazepine properties."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</si>
  <si>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</si>
  <si>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</si>
  <si>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</si>
  <si>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</si>
  <si>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</si>
  <si>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</si>
  <si>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"A",   Explain: "In patients with closed head trauma and elevated intracranial pressure, it is essential to maintain an unequivocal neurological exam, which can be compromised by sedation. Therefore, avoidance of sedation is recommended to ensure accurate monitoring of the patient's neurological status." }</t>
  </si>
  <si>
    <t>in urgent situations, is appropriate for essentially all acute  trauma craniotomies. Peripheral venous access is sufficient  in the majority of situations. Sudden hypotension after  dural opening with high ICP can occur as brainstem com­ pression is relieved.264 Appropriate intravascular volume  resuscitation should mitigate this occurrence. Infrequently,  the management of a depressed skull fracture over the sag­ ittal sinus justifies a precordial Doppler and, subject to the  surgeon’s assessment of VAE risk, a right heart catheter.  Arterial Blood Pressure Management. The concept that  the injured brain is extremely vulnerable to what would  otherwise be a minor insult (e.g., modest hypotension,  moderate hypoxia) has been well confirmed in the labora­ tory.265 Although clinically the cause-effect relationships  are not absolutely confirmed, several surveys demonstrate - field (Fig. 57.5). A head-up posture to ensure good venous  drainage is the standard in neurosurgical anesthesia and  critical care. Obstruction of cerebral venous drainage by  extremes of head position or circumferential pressure (cer­ vical collars, endotracheal tube ties) should be avoided.  Anything that causes increased intrathoracic pressure can  also result in obstruction of cerebral venous drainage. Rel­ evant phenomena include kinking or partial obstruction of  endotracheal tubes, tension pneumothorax, coughing or  straining against the endotracheal tube, or gas trapping as  a result of bronchospasm. Neuromuscular blockade is usu­ ally induced during craniotomies unless a contraindication  is present. Such a blockade would prevent a sudden cough - tion in the neurologically impaired patients should be (1)  rapid sequence from induction to placement of an ETT to  reduce the risk of pulmonary aspiration; (2) blunt nocicep­ tive reflexes that may further elevate ICP or cerebral hyper­ tension that may exacerbate intracranial hemorrhage or  facilitate herniation; (3) maintaining adequate, age-appro­ priate CPP; and (4) limiting ischemia by maximizing ade­ quate oxygen delivery and maintaining PaCO2 in a normal  range to ensure appropriate CBF.502 It should be assumed  that all patients are at risk for a full stomach and cervical  spine injury, so intubation should be performed utilizing a  neuroprotective, rapid-sequence induction whenever pos­ sible. Supplemental oxygen (100%) should be delivered - used to measure the intracranial pressure. The external ventricular device has the additional advantage of also allowing for drainage of cerebral spinal fluid. (480) 36. Before direct laryngoscopy and intubation of the trachea, there are several measures that can be taken to attenuate increases in arterial blood pressure and intracranial pressure. Neuromuscular blockade should be confirmed with a peripheral nerve stimulator. This ensures that dangerous rises in intracranial pressure due to coughing or bucking in response to direct laryngoscopy do not occur. The administration of an additional dose of propofol, thiopental, opioids, deeper levels of a volatile agent, a bolus of intravenous lidocaine, or a short-acting b-adrenergic antagonist (e.g., esmolol) prior to direct laryngoscopy are all methods that may - best interpreted during periods of constant ventilation and  patient position.68,69 Reasonable recommendations for  patients undergoing surgery in the sitting position are to  monitor blood pressure carefully in reference to the level of  the brain, avoid and rapidly treat any hypotension or bra­ dycardia, and position the head carefully to avoid extreme  positions that may compromise cerebral vessels.70 Hypotension is a known and very common problem for  anesthetized patients in the sitting position. Pooling of blood  in the lower body places anesthetized patients in the sitting  position at particular risk to hypotensive episodes. Stud­ ies reveal that mean arterial pressure, systolic blood pres­ sure, and cardiac index all decrease in the sitting position.52  Therefore, placement of the patient into the sitting position  should be incremental in order to adjust for hemodynamic - – Check the ABG to ensure        PaO2 and PaCO2 are in the        desired range     – Ensure that the patient’s        position is not limiting        ventilation or causing        increased ICP Intracranial hypertension? &gt;20 mm Hg or &gt;25 mm Hg after decompressive craniectomy Intracranial hypertension? &gt;20 mm Hg or &gt;25 mm Hg after decompressive craniectomy Fig. 66.11, Cont’d A single episode of hypoxemia (PaO2 &lt; 60 mm Hg)  occurring in a patient with severe TBI can double the inci­ dence of mortality.223 Prehospital tracheal intubation,  nonetheless, is controversial. Previously, intubation of</t>
  </si>
  <si>
    <t>A newborn is noted to have aspirated meconium. The oropharynx is suctioned and the patient remains stable with oxygen administered by nasal cannula. Which one of the following is true of this patient?</t>
  </si>
  <si>
    <t>A. This patient was likely born prematurely.</t>
  </si>
  <si>
    <t>B. The long-term outcome for this patient is poor.</t>
  </si>
  <si>
    <t>C. Chest physical therapy is not indicated.</t>
  </si>
  <si>
    <t>D. This patient most likely had in utero stress and fetal hypoxia.</t>
  </si>
  <si>
    <t>E. Vagal stimulation may cause passage of meconium in utero.</t>
  </si>
  <si>
    <t>{   "Answer": "D",   Explain: "The patient's symptoms suggest that they were likely born with a normal gestational age, as they were able to handle the aspiration of meconium and remain stable with oxygen therapy. The fact that the oropharynx was suctioned and the patient remained stable with nasal cannula oxygen suggests that the aspiration was not severe. The presence of meconium in the oropharynx is often a sign of in utero stress and fetal hypoxia, which is consistent with option D." }</t>
  </si>
  <si>
    <t>α1-antitrypsin deficiency is</t>
  </si>
  <si>
    <t>A. a nonvascular lung disease</t>
  </si>
  <si>
    <t>B. determined by a serum assay</t>
  </si>
  <si>
    <t>C. nonfamilial</t>
  </si>
  <si>
    <t>D. due to a lack of an enzyme produced by the lung</t>
  </si>
  <si>
    <t>E. the most common cause of COPD</t>
  </si>
  <si>
    <t>{   "Answer": "B",   Explain: "Alpha-1 antitrypsin deficiency is determined by a serum assay, which measures the levels of this protein in the blood." }</t>
  </si>
  <si>
    <t>The prevalence of obesity in the general population has been growing at an alarming rate and is reaching epidemic proportions. All of the following are true statements regarding morbid obesity in pregnancy EXCEPT</t>
  </si>
  <si>
    <t>A. there is a significantly higher failure rate of epidural blocks</t>
  </si>
  <si>
    <t>B. longer-than-normal spinal needles are more frequently required for neuraxial anesthesia than longer-than-normal epidural needles</t>
  </si>
  <si>
    <t>C. morbid obesity further increases the risks of maternal morbidity, fetal injury, and anesthesia-related maternal death during and after cesarean section</t>
  </si>
  <si>
    <t>D. there is a higher risk of both preterm delivery and delivery of a low-birthweight infant</t>
  </si>
  <si>
    <t>E. morbidly obese patients who have undergone cesarean section should be monitored with continuous pulse oximetry after discharge from the postanesthesia care unit</t>
  </si>
  <si>
    <t>{   "Answer": "B",   "Explain": "There is no mention in the given context that longer-than-normal spinal needles are more frequently required for neuraxial anesthesia than longer-than-normal epidural needles, whereas the other options are all mentioned as true statements regarding morbid obesity in pregnancy." }</t>
  </si>
  <si>
    <t>abnormality may be maintained on anticoagulants for pro­ phylaxis or treatment of DVT and appropriate cessation of  anticoagulants must occur prior to placement of neuraxial  blockade.210,241  OBESITY Maternal obesity (prepregnancy body mass index ≥30 kg/ m2) and metabolic syndrome cause gestational diabetes,  newborn hyperglycemia, larger babies, prolonged labor,  and cesarean delivery.68,242 Cesarean delivery for obese  women holds greater risk of mortality.243,244 Sleep apnea  is more common in obese parturients and is a risk factor  for hypoventilation after treatment with systemic opioids  and difficult tracheal intubation when general anesthesia  is required. Morbidly obese parturients are at increased risk - of longer first stage of labor and operative delivery.245 Epi­ dural anesthesia placement in obese parturients is more dif­ ficult and takes longer and they are more likely to require a  repeat procedure due to inadequate pain control or failure  to achieve bilateral sensory blockade.245,246 An early anes­ thesia consultation is advised for morbidly obese women  regardless of planned delivery mode.  CARDIAC DISEASE The leading cause of maternal mortality in the United  States is cardiac disease.156 In planning an anesthetic for  a delivery in a woman with congenital or acquired heart  disease, the anesthesia provider must take into consid­ eration the patient’s cardiac lesion or disease state; the  normal physiologic changes of pregnancy, labor, and  delivery; and the hemodynamic changes of the anes­ thetic itself. During pregnancy, labor, and delivery,</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</si>
  <si>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</si>
  <si>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</si>
  <si>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</si>
  <si>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</si>
  <si>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</si>
  <si>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</si>
  <si>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"E",   "Explain": "The patient's oxygen saturation is normal because he is receiving 100% oxygen through a non-rebreather mask, which is indicated by the FIO2 1.0. This high concentration of oxygen in the airway is sufficient to overcome any potential respiratory or cardiac causes of hypoxemia, resulting in a normal oxygen saturation."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</si>
  <si>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</si>
  <si>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</si>
  <si>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</si>
  <si>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</si>
  <si>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</si>
  <si>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</si>
  <si>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"The patient's comatose state and elevated heart rate may increase the risk of seizures during hyperbaric oxygen therapy. This is because hyperoxia can exacerbate seizure activity in susceptible individuals."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</si>
  <si>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</si>
  <si>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</si>
  <si>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</si>
  <si>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</si>
  <si>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</si>
  <si>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"Intubation is not necessary for a neonate with an Apgar score of 4 at one minute, as it is not a critical airway issue. Instead, the focus should be on providing adequate oxygenation and ventilation through other means, such as bag mask ventilation or nasal cannula oxygen." }</t>
  </si>
  <si>
    <t>Which one of the following medications is MOST selective for inhibiting COX-2?</t>
  </si>
  <si>
    <t>A. Celecoxib</t>
  </si>
  <si>
    <t>B. Ibuprofen</t>
  </si>
  <si>
    <t>C. Indomethacin</t>
  </si>
  <si>
    <t>D. Ketorolac</t>
  </si>
  <si>
    <t>E. Acetaminophen</t>
  </si>
  <si>
    <t>{   "Answer": "A",   "Explain": "Celecoxib is a selective COX-2 inhibitor, meaning it specifically targets and blocks the production of prostaglandins by inhibiting the enzyme cyclooxygenase-2, whereas other NSAIDs like ibuprofen and indomethacin are non-selective COX inhibitors that target both COX-1 and COX-2." }</t>
  </si>
  <si>
    <t>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 References 2638.e2 _x0001_ 49._x0001_ _x0001_Knowles SR, Drucker AM, Weber EA, Shear NH. Management  options for patients with aspirin and nonsteroidal antiinflammatory  drug sensitivity. Ann Pharmacother. 2007;41(7):1191–1200. _x0001_ 50._x0001_ _x0001_Laine L. Gastrointestinal safety of coxibs and outcomes studies:  what's the verdict? J Pain Symptom Manage. 2002;23(4):S5–S10. _x0001_ 51._x0001_ _x0001_Leese PT, Hubbard RC, Karim A, Isakson PC, Yu SS, Geis GS. Effects  of celecoxib, a novel cyclooxygenase-2 inhibitor, on platelet function  in healthy adults: a randomized, controlled trial. J Clin Pharmacol.  2000;40(2):124–132. - of celecoxib, naproxen, or ibuprofen for arthritis. N Engl J Med.  2016;375(26):2519–2529. _x0001_ 56._x0001_ _x0001_Liu SS, Bae JJ, Bieltz M, Ma Y, Memtsoudis S. Association of periop­ erative use of nonsteroidal anti-inflammatory drugs with postopera­ tive myocardial infarction after total joint replacement. Reg Anesth  Pain Med. 2012;37(1):45–50. _x0001_ 57._x0001_ _x0001_Khan JS, Margarido C, Devereaux PJ, Clarke H, McLellan A, Choi  S. Preoperative celecoxib in noncardiac surgery. Eur J Anaesthesiol.  2016;33(3):204–214.</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</si>
  <si>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</si>
  <si>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</si>
  <si>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</si>
  <si>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</si>
  <si>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</si>
  <si>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</si>
  <si>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"A",   "Explain": "When properly positioned, a left-sided double-lumen tube will have its lumens ending in the left bronchus and the right bronchus, allowing for isolation of the left lung." }</t>
  </si>
  <si>
    <t>Double-Lumen Tube *It is possible to manage a left pneumonectomy with a left-sided DLT  or bronchial blocker; however, the DLT or blocker will have to be  withdrawn before stapling the left mainstem bronchus. This is a common clinical practice pattern for using right-sided double- lumen tubes (DLTs) and assumes normal tracheobronchial anatomy,  specifically a normal position of the orifice of the right upper lobe;  however, some clinicians prefer to use right DLTs for all left-sided  surgeries. - surgery and anesthesia? 56. What is the most frequently used double-lumen endotracheal tube used for the isolation of the right or left lung or for one-lung ventilation during thoracic surgery? 57. What is the potential problem with an endobronchial tube placed in the right bronchus for isolation of the right lung? How can this problem be avoided? 58. What size double-lumen endotracheal tube is usually appropriate for adult patients? What depth in centimeters typically places the endobronchial tube in approximately the correct position in most adult patients of average height? 59. What is the technique for placement of a left-sided double-lumen endotracheal tube? How is the proper placement of a double-lumen endotracheal tube best confirmed? 60. What is the single-lumen Univent tube? What is its potential advantage for - 56. The Robertshaw endobronchial tube is the most frequently used double-lumen endotracheal tube for the isolation of the right or left lung for one-lung ventilation during thoracic surgery. The left-sided tube has a longer bronchial tube than the right-sided tube. Several manufacturers produce clear disposable polyvinyl chloride tubes. (438, Figure 27-5) 57. An endobronchial tube placed in the right bronchus for isolation of the right lung could potentially obstruct the lumen of the right upper lobe bronchus. This occurs secondary to the short distance between the carina and the takeoff to the right upper lobe bronchus. The right-sided double lumen tubes are designed to incorporate a separate opening in the bronchial lumen to allow ventilation of the right upper lobe. Proper positioning of a right-sided DLT must include fiberoptic - anatomy of the patient’s airway.  RIGHT-SIDED DOUBLE-LUMEN  ENDOBRONCHIAL TUBES Although a left-sided DLT is used more commonly for most  elective thoracic procedures,111 there are specific clinical  situations in which the use of a right-sided DLT is indicated  (Box 53.8). The anatomic differences between the right and  the left mainstem bronchus are reflected in the fundamen­ tally different designs of the right-sided and left-sided DLTs.  Because the right mainstem bronchus is shorter than the  left bronchus, and because the right upper lobe bronchus  originates at a distance of 1.5 to 2 cm from the carina, tech­ niques using right endobronchial intubation must take  into account the location and potential for obstruction of - bronchial anatomy along with fiberoptic bronchoscopy  findings from the endotracheal or endobronchial lumen  for a left-sided DLT.  Problems Related to Double-Lumen Tubes The most common problems and complications associated  with the use of a DLT are malposition and airway trauma.  A malpositioned DLT will fail to allow collapse of the lung,  causing gas trapping during positive-pressure ventilation,  or it may partially collapse the ventilated or dependent lung,  producing hypoxemia. A common cause of malposition is  dislodgment of the endobronchial cuff because of overinfla­ tion, surgical manipulation of the bronchus, or extension of  the head and neck during or after patient positioning. Fiber­ optic bronchoscopy is the recommended method to diag­ - surgical procedures (e.g., video-assisted thoracoscopy), and  for controlling the distribution of ventilation in the setting of  major bronchial surgery, trauma, or fistula. Double-lumen  tubes (DLTs) and bronchial blockers are two options that  allow for ventilation of only one lung (also see Chapter 53). DLTs have a bronchial lumen and a tracheal lumen. They  are designated as left-sided or right-sided, depending on  whether the bronchial lumen goes to the left or right main  bronchus. Most commonly, a left-sided DLT is used to avoid  blockage of the right upper lobe bronchus. DLTs are placed in  a similar fashion to the standard ETT, although placement is  usually more difficult because of their size and stiffness. Video  laryngoscopy can facilitate DLT placement.247 After placing</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</si>
  <si>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</si>
  <si>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</si>
  <si>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</si>
  <si>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</si>
  <si>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</si>
  <si>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</si>
  <si>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"Gastric side effects such as nausea, vomiting, and diarrhea are the most common adverse effects of COX inhibitors, which can occur due to the inhibition of prostaglandins' role in maintaining the integrity of the gastric mucosa."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</si>
  <si>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</si>
  <si>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</si>
  <si>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</si>
  <si>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</si>
  <si>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</si>
  <si>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</si>
  <si>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"A",   "Explain": "Within 4 days after injury, an amount of albumin equal to about the total body plasma content is lost through the wound due to the breakdown of protein-rich tissue and the loss of albumin-rich fluid from the burn site." }</t>
  </si>
  <si>
    <t>burn injury? What is the danger of delaying endotracheal intubation in a patient with suspected inhalational injury? 32. How is the percentage of body surface area burned estimated in an adult? 33. Why should burn patients be initially placed on 100% oxygen, regardless of pulse oximetry reading? 34. Why do burn patients require larger than typical amounts of fluid resuscitation? What volume of intravenous fluid should be initially ordered? 35. What type of fluid should be used to resuscitate burn patients? Why do burn patients often receive a different volume over the first 24 hours than that initially calculated? 36. How should providers evaluate a patient with a suspected closed-head injury? 37. What is a plateau wave in the ICP wave tracing? EMERGENCY SURGERY FOR TRAUMA 38. How does the time since a patient’s last meal affect the initial airway management of - Bronchospasm, common in children suffering inhalation  injury, should be treated early and aggressively. Children are susceptible to resuscitation-related cere­ bral edema, which can result in seizures or brain hernia­ tion.173,174 There is laboratory evidence that the blood  brain barrier may be more easily disrupted in children after  major burn injury and could thus lead to a larger risk for  neurologic dysfunction. Assessing pain and anxiety is challenging in children  because many are unable to verbalize their complaints.  Compared to adults, opioid tolerance seems to develop faster  in young children.175 Age-specific pain and anxiety scales  exist and should guide care. In general, a child should be  upset and crying after burn injury. A moribund or minimally  responsive child is likely to be in shock and requires imme­ diate attention. Children are often combative during wound</t>
  </si>
  <si>
    <t>An anesthesiologist has a drinking problem. After coming to work on several occasions with alcohol on his breath, he was confronted by the Physicians’ H ealth Committee and convinced to seek treatment. Which one of the following actions that he might take would be least effective in helping him maintain sobriety?</t>
  </si>
  <si>
    <t>A. He gets an injection of naltrexone every two weeks.</t>
  </si>
  <si>
    <t>B. He takes a disulfiram tablet each day.</t>
  </si>
  <si>
    <t>C. He attends a meeting of Alcoholics Anonymous several times per week</t>
  </si>
  <si>
    <t>D. He has blood drawn randomly once or twice a week for measurement of alcohol concentration.</t>
  </si>
  <si>
    <t>E. He has a 50-min counseling session with his therapist once weekly.</t>
  </si>
  <si>
    <t>{   "Answer": "B",   "Explain": "Taking disulfiram daily would be least effective in helping the anesthesiologist maintain sobriety because it is an aversive medication that causes unpleasant symptoms when alcohol is consumed, which may not be effective in preventing relapse in someone who is already struggling with addiction." }</t>
  </si>
  <si>
    <t>ect. Alcohol Clin Exp Res. 2002;26(3):332–339. _x0001_408._x0001_ _x0007_Savage SR. Addiction in the treatment of pain: significance, recog­ nition, and management. J Pain Symptom Manage. 1993;8(5):265– 278. _x0001_409._x0001_ _x0007_Baxter JL, Alexandrov AW. Utility of cocaine drug screens to pre­ dict safe delivery of general anesthesia for elective surgical patients.  AANA J. 2012;80(suppl 4):S33–S36. _x0001_410._x0001_ _x0007_Bryson EO, Frost EA. The perioperative implications of tobacco,  marijuana, and other inhaled toxins. Int Anesthesiol Clin.  2011;49(1):103–118. _x0001_411._x0001_ _x0007_Oppedal K, Møller AM, Pedersen B, Tønnesen H. Preoperative alco­</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</si>
  <si>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</si>
  <si>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</si>
  <si>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</si>
  <si>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</si>
  <si>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</si>
  <si>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"A",   "Explain": "Spinal cord stimulation requires an external generator, which is a pacemaker-like implanted pulse generator connected to an electrode positioned over the dorsal columns of the spinal cord in the posterior epidural space." }</t>
  </si>
  <si>
    <t>thigh) occurs in about 10% of patients. (712) 54. Spinal cord stimulation is based on the hypothesis that a nonnoxious stimulus interferes with the perception of pain. This input of a nonpainful stimulus directly activates the ascending fibers within the dorsal columns of the spinal cord that transmit nonpainful stimuli and this principle is used to treat chronic back pain. A typical spinal cord stimulator system is comprised of a pacemaker-like implanted pulse generator connected to an electrode positioned over the dorsal columns of the spinal cord in the posterior epidural space. (712) 55. Current evidence supports the use of spinal cord stimulation (SCS) to treat pain, in particular for patients presenting with chronic lumbosacral pain or radicular pain after prior lumbar surgery. The evidence for the use of SCS for lumbosacral pain has been inconclusive, but with the advent of new dual lead systems and - electrode arrays providing a broader area of stimulation, SCS may become more useful for treating pain in these patients. Management of chronic radicular pain using SCS is the best studied indication with the highest overall rate of successful long-term pain reduction. SCS has proven to be less expensive and more successful than repeat surgery in the management of persistent pain after prior lumbar surgery. (712) 56. The most common complication associated with SCS is lead displacement with the need for reoperation to reposition the lead(s). In modern case series, less than 5% of patients experienced wound infection or dehiscence. (712) Chronic Pain Management 491 66485457-66485438                 www.ketabpezeshki.com - neuropathic pain. Patients who are poor responders to combination medical therapy are offered a trial of spinal cord stimulation. Acute lumbosacral pain is usually managed with a short course of a simple analgesic alone or in combination with an opioid and a muscle relaxant as needed. Pharmacotherapy is usually followed by physical therapy for patients with persistent pain. First-line management for patients with chronic lumbosacral pain involves diagnostic medial branch nerve blocks to rule out facet joint pain. If positive, radiofrequency treatment may prove beneficial. For patients with continued pain, a formal physical and behavioral therapy program is usually recommended. (705, Table 43-4) 11. Low back pain and its treatment place a huge socioeconomic burden on society. Only 40% to 45% of the patients who are disabled for 6 months will ever return to work. The return to work rate for patients absent for 2 years is close to zero.</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</si>
  <si>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</si>
  <si>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</si>
  <si>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</si>
  <si>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</si>
  <si>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</si>
  <si>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</si>
  <si>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increase the binding of chloride ions to GABA receptors, leading to an increase in chloride conductance, which has a calming effect on neurons."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</si>
  <si>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</si>
  <si>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</si>
  <si>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</si>
  <si>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</si>
  <si>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</si>
  <si>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"C",   "Explain": "The patient cannot dorsiflex his big toe and has a loss of the Achilles reflex, which suggests L5 nerve root involvement, supporting the diagnosis of nerve root impingement in the lumbar spine." }</t>
  </si>
  <si>
    <t>patients presenting with low back pain? 6. How does the typical patient with low back pain present to a pain physician? 7. What are the pathophysiologic mechanisms which commonly contribute to low back pain? 8. How can chronic low back pain arising from the lumbar facet joints be distinguished from lumbar radiculopathy? 9. What are some warning signs on the initial history and physical when evaluating a patient with low back pain that may indicate significant physical comorbidity that should be promptly investigated? 10. How should a physician approach medical therapy for the most common presentations of low back pain? 11. What are the socioeconomic considerations of low back pain and its treatment? What are some risk factors for developing chronic low back pain? 12. What is neuropathic pain? What are some of the typical signs and symptoms of neuropathic pain? - 9. When first evaluating a patient with back pain, the physician should be aware of certain conditions that may indicate significant physical comorbidity, prompting further investigation. In the patient’s history, these include new onset or worsening pain after trauma, infection, or previous malignancy. Patients who report worsening neurologic deficits, or bladder or bowel dysfunction, warrant early radiologic imaging to rule out neural compression. (700) 10. Medical therapy for the most common presentations of low back pain is based on how a patient presents to the pain physician and on the duration of pain symptoms. Acute radicular pain: Therapy is usually started with a 7-day course of simple analgesics alone or in combination with an opioid analgesic and a muscle relaxant for associated muscle spasm. Chronic radicular pain: Therapy usually begins with a trial of antidepressants or anticonvulsants since opioids are less effective for</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</si>
  <si>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</si>
  <si>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</si>
  <si>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</si>
  <si>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</si>
  <si>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</si>
  <si>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greater affinity for oxygen than adult hemoglobin at any given partial pressure, allowing for efficient transfer of oxygen from mother to fetus." }</t>
  </si>
  <si>
    <t>compensatory mechanism is the production of fetal hemo­ globin. Fetal hemoglobin has a high affinity for oxygen,  causing a leftward shift in the oxyhemoglobin dissocia­ tion curve, increasing oxygen uptake at the lower oxygen­ ated placental vascular bed. Hemoglobin levels are high  at birth (160-240 g/L) but rapidly decrease during the  first 3 months of life because of decreased renal erythro­ poietin production in the normoxic ex utero environment.  Fetal hemoglobin will be progressively replaced by adult  hemoglobin during the first 6 months of postnatal life. The  extent of this physiologic anemia is more important in pre­ mature infants and may contribute to the need for periop­ erative blood transfusion. The hemostatic system of the neonate and infant has - placenta, the respective maternal and fetal hemoglobin  concentrations and O2 affinities, and the acid-base status of  the fetal and maternal blood (Bohr effect). O2 delivery to the  fetus is facilitated primarily because the fetal oxyhemoglo­ bin dissociation curve is to the left (greater O2 affinity) of  the maternal oxyhemoglobin dissociation curve (decreased  O2 affinity). Fetal hemoglobin has a higher O2 affinity and  lower partial pressure at which it is 50% saturated (P50: 18  mm Hg) compared to maternal hemoglobin (P50: 27 mm  Hg). Fetal PaO2 is normally 40 mm Hg and never more than  60 mm Hg, even if the mother is breathing 100% O2.51 Ani­ mal studies note that in the face of decreased O2 delivery, - SECTION IV  •  Adult Subspecialty Management 2060 primary oxygen carrier. Beginning at 32 weeks’ gestation  there is a gradual shift toward adult hemoglobin synthe­ sis.242 Mean fetal Hb levels increase linearly from 11 g/dL at  17 weeks gestation to 18 g/dL in a term neonate.243,244 Fetal lung epithelium produces more than 100 mL/kg/ day of fluid that fills the lungs and facilitates appropriate  pulmonary growth and development. Excess lung fluid  exits the trachea and is either swallowed or flows into the  amniotic fluid. Although fetal hepatic enzymes are less  functional than those of adults, most drugs still undergo  metabolism and the umbilical circulation provides initial  hepatic metabolism (first-pass metabolism) before medi­ cations reach the fetal brain or heart. Although fetal liver</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</si>
  <si>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</si>
  <si>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</si>
  <si>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</si>
  <si>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</si>
  <si>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</si>
  <si>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</si>
  <si>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"C",   "Explain": "Sevoflurane is a suitable choice of inhalational agent for this 3-month-old infant, as it is a fast-acting agent that can be used for induction and maintenance of anesthesia, and its rapid onset and offset of action can help minimize the risk of postanesthetic apnea in former premature infants." }</t>
  </si>
  <si>
    <t>117. Former premature infants who present for surgery are at an increased risk for postanesthetic apnea. This risk increases with increased prematurity at birth and younger age at the time of the anesthetic. The current recommendation is that former premature infants should have their elective surgery delayed until 50 weeks postconceptual age or greater to minimize this risk. Prior to this, and in a case-by-case basis, infants may need to be admitted postoperatively for 24 hours of apnea monitoring. (565) MILLER’S ANESTHESIA REVIEW 406 66485457-66485438                 www.ketabpezeshki.com - pelvic girdle and lower extremities.164 It is usually per­ formed in lightly anesthetized patients but can be used as  the sole anesthetic regimen in fully awake former prema­ ture infants younger than 50 to 60 weeks of postconceptual  age after local anesthesia of the skin covering the sacral hia­ tus, either as a single-shot technique165,166 or after place­ ment of an epidural catheter allowing repeat or continuous  injection of local anesthetics.167 Contraindications include major malformations of the  sacrum (myelomeningocele, open spina bifida), meningitis,  and intracranial hypertension. Complications of caudal anesthesia are infrequent and  usually minor92,99 when adequate devices are used. Notably,</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</si>
  <si>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</si>
  <si>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</si>
  <si>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</si>
  <si>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</si>
  <si>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</si>
  <si>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</si>
  <si>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"A",   "Explain": "The patient's symptoms of cyanosis and worsening hemodynamic instability suggest a right-to-left shunt, which is consistent with a dilated right atrium and ventricle, and collapsed left atrium and ventricle, as seen in option A. This is likely due to the increased right-sided pressure and decreased left-sided filling caused by the epinephrine infusion, which worsened the patient's pre-existing HOCM and cardiac dysfunction."</t>
  </si>
  <si>
    <t>37  •  Perioperative Echocardiography 1217 vascular resistance with significant comorbidities. In the  preanhepatic phase (from incision to occlusion of vascular  inflow to the liver), hemodynamic alterations may result  from an abrupt change in preload due to drainage of large  volume ascites, hemorrhage, or surgical caval compression.  TEE examination during this phase allows for characteriza­ tion of dynamic changes, as well as baseline evaluation of  biventricular and valvular function. During the anhepatic  phase (occlusion of inflow to the liver to unclamping of the  portal vein), preload to the heart is decreased. If an end-to- end interposition of the IVC is performed, complete caval  occlusion is required and venovenous bypass may be used - 29. The preanhepatic stage of liver transplant procedures is characterized by cardiovascular instability due to sudden decreases in the intraabdominal pressure, and the exacerbation of chronic hypovolemia due to loss of ascites and hemorrhage. Metabolic and electrolyte abnormalities can occur during this stage, including metabolic acidosis and hypocalcemia. Hemorrhage, often requiring the rapid infusion of fluids and blood products, is related to the degree of portal hypertension and adhesions from prior abdominal surgery. (584) 30. The anhepatic stage of liver transplant procedures is characterized by precipitous decreases in venous return and cardiac output. For this reason, cardiac inotropic drugs and sympathomimetic drugs are often administered during this portion of the liver transplant procedure to maintain cardiac output. Hypocalcemia and</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</si>
  <si>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</si>
  <si>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</si>
  <si>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</si>
  <si>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</si>
  <si>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</si>
  <si>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</si>
  <si>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"B",   "Explain": "The patient is experiencing worsening hemodynamic instability and cyanosis, which suggests that the epinephrine infusion is causing increased systemic vascular resistance and decreased cardiac output. The use of an oral airway may be necessary to improve oxygenation and reduce the workload on the heart." }</t>
  </si>
  <si>
    <t>29. The preanhepatic stage of liver transplant procedures is characterized by cardiovascular instability due to sudden decreases in the intraabdominal pressure, and the exacerbation of chronic hypovolemia due to loss of ascites and hemorrhage. Metabolic and electrolyte abnormalities can occur during this stage, including metabolic acidosis and hypocalcemia. Hemorrhage, often requiring the rapid infusion of fluids and blood products, is related to the degree of portal hypertension and adhesions from prior abdominal surgery. (584) 30. The anhepatic stage of liver transplant procedures is characterized by precipitous decreases in venous return and cardiac output. For this reason, cardiac inotropic drugs and sympathomimetic drugs are often administered during this portion of the liver transplant procedure to maintain cardiac output. Hypocalcemia and</t>
  </si>
  <si>
    <t>A previously healthy 18-year-old male presents to the emergency department with three days of dyspnea and facial swelling. He also reports a cough and hoarseness. His symptoms worsen with lying down. His chest x-ray reveals a widened mediastinum. Which one of the following is the most likely diagnosis?</t>
  </si>
  <si>
    <t>A. Angioedema</t>
  </si>
  <si>
    <t>B. Epiglottitis</t>
  </si>
  <si>
    <t>C. Lymphoma</t>
  </si>
  <si>
    <t>D. Pneumonia</t>
  </si>
  <si>
    <t>E. Tracheomalacia</t>
  </si>
  <si>
    <t>{   "Answer": "B",   "Explain": "The patient's symptoms worsen with lying down, which suggests a condition that is related to increased pressure on the mediastinum, such as epiglottitis, which can cause compression of the trachea and lead to respiratory distress." }</t>
  </si>
  <si>
    <t>it becomes severe whereas acute mitral regurgitation is a medi­ cal emergency  □ _x0007_The acuity of onset of the condition is helpful for determining  the cause. For example, a patient with a chronic neuromuscular  disorder who presents with an acute worsening likely has an  additional explanation for his or her shortness of breath  □ _x0007_There is no clinical finding that rules out pulmonary embolism  and a low threshold for further workup should be maintained in  the appropriate patient  □ _x0007_Unnecessary supplemental oxygen does not have a benefit and  likely leads to preventable harms BOX 67.1  Pearls (Precepts, Dicta) for  Respiratory Distress - and hydrothorax or hydropneumothorax.248 Radiologic  studies may reveal subcutaneous emphysema, pneumome­ diastinum, widening of the mediastinum, pleural effusion,  and pneumoperitoneum. In some cases, minor perforations  can be managed conservatively. Major injuries will rapidly  develop mediastinitis and sepsis if not treated surgically, so  repair and drainage is an emergency procedure usually per­ formed via a left or right thoracotomy.  Achalasia. Achalasia is a disorder in which there is a lack  of peristalsis of the esophagus and a failure of the lower  esophageal sphincter to relax in response to swallowing.  Clinically, the patients have esophageal distention that  may lead to chronic regurgitation and aspiration. The goal</t>
  </si>
  <si>
    <t>An 81-year-old male has been in the hospital for treatment of a urinary tract infection and delirium. During the night he got out of bed unassisted and sustained a fall. A subsequent evaluation revealed a C3 vertebral fracture. He went to the operating room for repair of his fracture. Postoperatively he was kept intubated for concerns about airway edema. The plan is to reassess his ability to be extubated in 24 h. In the interim, he requires sedation for safety. His vital signs are T 37.1°C, HR 58, BP 122/78, SpO2 100%. Which choice of sedative agent is most appropriate in this situation?</t>
  </si>
  <si>
    <t>A. Dexmedetomidine</t>
  </si>
  <si>
    <t>B. Etomidate</t>
  </si>
  <si>
    <t>C. Midazolam</t>
  </si>
  <si>
    <t>D. Propofol</t>
  </si>
  <si>
    <t>{   "Answer": "A",   "Explain": "Dexmedetomidine is the most appropriate choice in this situation because it provides sedation without causing respiratory depression, allowing for easy reversal of anesthesia and monitoring of the patient's airway status." }</t>
  </si>
  <si>
    <t>eratively, early extubation of a trauma patient should not  be taken for granted. Many patients will require contin­ ued ventilator support because of CNS trauma, direct pul­ monary or chest wall trauma, massive transfusion, upper  airway edema, or ongoing intoxication. Box 66.12 lists the  criteria for extubation after urgent or emergency trauma  surgery. If any doubt exists about the patient’s ability to  meet these criteria, the patient should be transported to the  PACU or ICU with the ETT in place. Appropriate analgesic  medication should be administered, with sedation if neces­ sary. Twelve to 24 hours of support allows confirmation  of successful resuscitation and surgical repair, hemody­ namic equilibration, titration of appropriate analgesia, and  resolution of intoxication. Many patients can be tracheally - 66  •  Anesthesia for Trauma 2145 contents. Any patient who will be undergoing surgery soon  (such as for an open long-bone fracture or exploratory lapa­ rotomy) can be tracheally intubated at the time of reduction  and maintained with appropriate sedation and analgesia  until reaching the OR. Other patients who may require  intubation even for uncomplicated reductions include  those who are inebriated or uncooperative, hemodynami­ cally unstable, or suffering from pulmonary dysfunction.  Additionally, successful postoperative fracture reduction is  more difficult to achieve in morbidly obese patients than in  those with normal body mass index.289 Unlike acetabular fractures, fracture of the pelvic ring  requires immediate recognition and management by the  trauma team. Hemorrhage, even exsanguination, is com­ - oropharynx that threatens airway patency (stridor, swell­ ing on laryngoscopy, upper airway trauma, altered men­ tation, and respiratory distress).91 The current criteria for  prehospital intubation has been questioned because of the  high incidence of over-intubation and early extubation  posthospital admission.92 Despite this concern, it seems  safer to intubate and modify therapy once in hospital rather  than be afflicted by airway distress during prolonged trans­ port. Oropharyngeal burns can rapidly cause obstruction;  other causes of critical respiratory failure, such as coma,  require immediate diagnosis and treatment. Once the air­ way is secure, breathing assessment follows. Auscultation  of breath sounds and determination of respiratory rate and  depth are essential for assessing the status of the lungs, chest</t>
  </si>
  <si>
    <t>A 66-year-old male is in the intensive care unit recovering from a ruptured abdominal aortic aneurysm repair. His postoperative course has been complicated by acute kidney injury and an NSTEMI. He remains intubated and mechanically ventilated. Four days into his course, his respiratory function worsens, and he is diagnosed with ventilator-associated pneumonia. Sputum culture grows Haemophilus influenza. Administration of which one of the following medications might have prevented this pneumonia?</t>
  </si>
  <si>
    <t>A. Oral chlorhexidine</t>
  </si>
  <si>
    <t>B. Systemic clindamycin</t>
  </si>
  <si>
    <t>C. Systemic dexamethasone</t>
  </si>
  <si>
    <t>D. Systemic omeprazole</t>
  </si>
  <si>
    <t>{   "Answer": "A",   "Explain": "Oral chlorhexidine has been shown to reduce the incidence of ventilator-associated pneumonia by reducing the colonization of the oropharynx and nasopharynx with pathogens, which is a common source of pneumonia in critically ill patients." }</t>
  </si>
  <si>
    <t>Pulmonary-related reasons for the inability to wean from  mechanical ventilation include noncardiogenic pulmonary  edema, pneumonia, severe COPD, ARDS, and pulmonary  embolism. Nonpulmonary complications such as persistent  postoperative bleeding, neurologic complications (includ­ ing stroke and delirium), renal insufficiency or failure, gas­ trointestinal complications, and sepsis also may result in a  need for prolonged mechanical ventilation. In a large study  of ventilator dependency (i.e., ventilation for &gt;72 hours)  after cardiac surgery, survival was 76% at 30 days, 49% at  1 year, and 33% at 5 years.213 Furthermore, strategies to avoid ventilator-associated  pneumonia should be employed. These include formal  infection control programs, handwashing, maintaining  adequate endotracheal tube cuff pressure, avoiding gastric - primary cause of death. Immunosuppressive medications,  used to prevent rejection, are largely responsible for this  risk. Bacterial infections predominate during the early post­ operative period. Surgical site infections, intraabdominal  abscesses, and infected hematomas are common. In this  immunosuppressed population, multidrug-resistant organ­ isms are common. In liver transplant recipients, bacterial  translocation or bile leaks can result in peritonitis, chol­ angitis, and perihepatic abscesses. In one study of liver  transplant recipients, 47% of ICU patients had bloodstream  infections, 35% had intraabdominal abscesses, and 17%  had ventilator-associated pneumonia.244 Prompt diagno­ sis and treatment with minimally invasive drainage tech­ niques should be considered over early laparotomy. When</t>
  </si>
  <si>
    <t>Which one of the following statements about organ donation after cardiac death (DCD) is most accurate?</t>
  </si>
  <si>
    <t>A. Requires declaration of brain death by a neurologist</t>
  </si>
  <si>
    <t>B. Causes longer warm ischemic time than donation after brain death</t>
  </si>
  <si>
    <t>C. Does not require patient/ family consent</t>
  </si>
  <si>
    <t>D. Does not involve extubation of the patient</t>
  </si>
  <si>
    <t>E. Cannot involve ICU physician in end-of-life care of the patient</t>
  </si>
  <si>
    <t>{   "Answer": B,   "Explain": "Organ donation after cardiac death (DCD) causes longer warm ischemic time than donation after brain death because the organs are retrieved after the patient has experienced cardiac arrest, leading to a longer period of warm ischemia before cooling and preservation can begin." }</t>
  </si>
  <si>
    <t>not possible to address within the confines of this text, but  readers are advised to educate themselves on these and  include the following:     _x0001_□_x0001_ _x0007_The issues surrounding organ donation from the brain  dead and the non-heart-beating donor (Fig. 84.8) _x0001_□_x0001_ _x0007_Withdrawal of care for the incompetent patient without  family _x0001_□_x0001_ _x0007_Hospital bylaws and state legislation on the certification  of death, whether that be by neurologic or cardiovascu­ lar criteria  Critical Pathway for Organ Donation* or Treating physician to identify/refer a potential donor  A  medically suitable person who has been  declared dead based on neurologic criteria as  stipulated by the law of the relevant jurisdiction.  A person whose clinical condition is  suspected to fulfill brain death criteria.    A consented eligible donor: or - tion can begin and whether medications can ethically be  administered to the donor before death that are solely for  the purpose of organ preservation. Ethical, theological, and legal principles prohibit us  from killing one person to benefit another, but the point at  which actual death has occurred in DCD donors is unclear.  Although expedient donation is the very purpose of DCD,  doctors must never sacrifice any living patient in the pro­ cess or even take significant risks of doing so; the mistrust  this would engender among the public could place the  entire concept of DCD at risk by reducing potential donors  and ultimately harming future potential organ recipi­ ents.127 Loss of consciousness occurs quickly after asystole,  but brain function can continue for some time, and irre­ versible brain injury may not occur for many minutes. Yet  some protocols call for organ retrieval to begin only 2 min­ - cardiovascular or metabolic instability, or hypothermia. The diagnosis of brain death is always made before a donor procedure and never in the operating room. However, in the absence of brain death, but in the presence of a devastating and irreversible brain injury, the patient’s family may elect to withdraw life support. In the event the family consents to organ donation, withdrawal of support is typically done in the operating room. If the patient succumbs as a result of the withdrawal of life support—experiences cardiac death—organs may be harvested. Under these conditions, the organs undergo a period of ischemia at normal body temperature (termed “warm ischemia”), a condition which necessitates rapid cooling, preservative administration, and procurement to minimize ischemic injury. (580) 3. Untreated systemic infection, incurable malignancy, untreated substance abuse, and - 8  •  Ethical Aspects of Anesthesia Care 245 clinical criteria exist; DCD organ donation is potentially  even more prone to error because no such clinical guide­ lines are universally accepted.129 Donation of vital organs after brain death and DCD are  both ethical and legal, but the interests of the dying patient  must be absolutely protected until after death has occurred.  Anesthesiologists can play a vital role in the organ donation  process by helping hospitals develop reasonable and ethi­ cal policies for the management of brain-dead donors and  DCD donors. Every anesthesiologist should be thoroughly  familiar with brain death criteria and should review the  process of brain death determination before accepting care  of a brain-dead donor. It is inappropriate for anesthesiolo­ gists to be involved in organ DCD unless they have exper­ tise in the relevant ethical, legal, and medical issues and are - or A medically suitable person who has been declared dead based on the irreversible absence of circulatory and respiratory functions as stipulated by the law of the relevant jurisdiction, within a time frame that enables organ recovery. *The “dead donor rule” must be respected. That is, patients may become donors only after death, and the recovery of organs must not cause a donor’s death. A. B. Fig. 84.8  The critical pathways for organ donation after brain death and donation after circulatory death, as published by the World Health Organi­ zation. (From Dominguez-Gil B, Delmonico FL, Shaheen FAM, et al. The critical pathway for deceased donation: reportable uniformity in the approach to  deceased donation. Transplant Int. 2011;24:373.) - tissue thromboplastin from brain tissue.11  Donation After Circulatory  (Cardiac) Death Before the acceptance of neurologic death, all organs pro­ cured were from donors who suffered a cardiac demise (DCD,  previously known as donation from a non–heart-beating  donor). After the establishment of the Harvard criteria for  neurologic death, DND quickly became the principal source  of organ donation. However, an interest in the use of DCD  organs has been renewed in recent years, driven by the per­ sistent shortage of DND donors and the lack of acceptance  of neurologic death in some countries. Policies and proto­ cols developed by healthcare organizations now encour­ age DCD organs, and their use is increasing in the United  States and other countries. In the United States, the num­</t>
  </si>
  <si>
    <t>A 78-year-old man is admitted to the ICU following open repair of an abdominal aortic aneurysm. He has a history of coronary artery disease treated with a drug-eluting stent four years ago. His medications include aspirin, metoprolol, pravastatin, and lisinopril. A preoperative pharmacologic radionuclide myocardial stress test revealed no evidence of perfusion defects. His vital signs on arrival to the ICU are T 36.2°C, HR 68, BP 100/ 60, RR 12, oxygen saturation 99% on facemask oxygen. Pain score is 3/ 10. One hour later, his heart rate falls to 30 and blood pressure to 65/ 38. He is awake, alert, and has no complaints. Which one of the following is the most appropriate first intervention?</t>
  </si>
  <si>
    <t>A. Transvenous pacing</t>
  </si>
  <si>
    <t>B. Endotracheal intubation</t>
  </si>
  <si>
    <t>C. Cardiopulmonary resuscitation</t>
  </si>
  <si>
    <t>D. Atropine</t>
  </si>
  <si>
    <t>{   "Answer": "D",   "Explain": "The patient's heart rate has dropped to 30, which is a concerning sign of bradycardia. Atropine is a medication that can help increase heart rate, making it the most appropriate first intervention in this situation." }</t>
  </si>
  <si>
    <t>this intimal layer confers the anticoagulant property of the vessels. Hence patients with drug-eluting coronary stents are at much greater risk for perioperative myocardial infarctions when the antiplatelet therapy is stopped than those with bare metal coronary stents. (360-361) 123. Patients with coronary stents that require antiplatelet therapy should have their elective surgical procedure postponed until the antiplatelet therapy is no longer recommended. In cases in which the surgery cannot be postponed, the risks of bleeding and thrombosis need to be carefully weighed often by a multidisciplinary approach including the cardiologist, surgeon, and anesthesiologist. If the risk of thrombosis is high, bridging therapy with a short-acting antiplatelet agent may be indicated. (361, Figure 22-3) NEURAXIAL INTERVENTIONS IN</t>
  </si>
  <si>
    <r>
      <rPr>
        <rFont val="Arial"/>
        <color theme="1"/>
      </rPr>
      <t>embed_model="</t>
    </r>
    <r>
      <rPr>
        <rFont val="Arial"/>
        <b/>
        <color rgb="FF4A86E8"/>
      </rPr>
      <t>pritamdeka/BioBERT-mnli-snli-scinli-scitail-mednli-stsb</t>
    </r>
    <r>
      <rPr>
        <rFont val="Arial"/>
        <color theme="1"/>
      </rPr>
      <t>"
max_new_tokens=1024
k=8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</si>
  <si>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</si>
  <si>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Docs</t>
  </si>
  <si>
    <t>{   "Answer": "A",   Explain: "Exenatide is a glucagon-like peptide-1 receptor agonist, which is a medication used to treat type 2 diabetes mellitus. It works by mimicking the action of a natural hormone in the body that helps regulate blood sugar levels. As the anesthesia resident looked it up, they found that it is a GLP-1 receptor agonist, which is the correct answer." }</t>
  </si>
  <si>
    <t>{   "Answer": "A",   "Explain": "The liver is the most important site of drug transformation because it is responsible for metabolizing and detoxifying many drugs, breaking them down into smaller, more easily excreted compounds, and also producing bile salts that help eliminate waste products from the body." }</t>
  </si>
  <si>
    <t>{   "Answer": "D",   Explain: "Hypotension is not typically associated with anorexia nervosa, as patients with anorexia nervosa often have a hypermetabolic state and may have increased sympathetic nervous system activity, leading to hypertension and tachycardia." }</t>
  </si>
  <si>
    <t>{   "Answer": "B",   "Explain": "According to the context, the incidence of posttraumatic stress disorder in cases of unequivocal intraoperative awareness is approximately 1%." }</t>
  </si>
  <si>
    <t>alter drug-receptor interactions causing variable and at  times unpredictable changes in responses to drugs. Conse­ quently, changes in the usual dosages of drugs or complete  exclusion of other drugs (e.g., succinylcholine) may be nec­ essary to ensure efficacy, patient safety, or avoid toxicity. Clearance of drugs highly extracted by the liver depends  primarily on hepatic blood flow and is relatively insensitive  to alterations in protein binding. Thus clearance of highly  extracted drugs (e.g., propofol, fentanyl) may decrease dur­ ing the early postburn phase as a result of hypoperfusion  from hypovolemia and hypotension, and subsequently  increase during the hyperdynamic phase when hepatic  blood flow increases.230,231 During the hypermetabolic  phase, renal blood flow and glomerular filtration rate - 30. What class of drugs significant to anesthesia practice are eliminated by the kidneys? 31. Why is a normal serum creatinine value in an elderly person not a reliable indicator of the individual’s ability to clear drugs in the kidney? 32. Describe the clearance of propofol from the bloodstream following intravenous injection. 33. What is distribution clearance? What is the clinical significance of this phenomenon? 34. What is the capacity for plasma proteins to bind most anesthetic drugs? How does the number of protein binding sites for a drug in plasma influence the amount of a drug in the plasma bound to proteins? 35. What effect does a change in plasma protein concentrations have on the apparent potency of a drug? 36. Sketch a graph plotting time versus the amount of drug for a first order pharmacokinetic process. What does it mean to say that a first order - Renal Function.  As previously noted, renal excretion  accounts for 50% to 75% of plasma clearance of neostig­ mine, pyridostigmine, and edrophonium. In anephric  patients, elimination half-life of all three anticholinesterases  is prolonged, and total plasma clearance of these agents is  decreased (see Table 28.3). Similar changes in the pharma­ cokinetic characteristics of nondepolarizing NMBDs have  been noted in patients with renal failure. Therefore man­ agement of anticholinesterase reversal should be similar in  patients with normal and impaired renal function. Postop­ erative residual neuromuscular blockade in patients with  renal failure is more likely secondary to improper titration  of NMBDs intraoperatively rather than to inappropriate  dosing of anticholinesterase agents. - 25. What is the creatinine clearance a measurement of? 26. Why is the creatinine clearance a more reliable measurement of the GFR than serum creatinine levels? What is a disadvantage of creatinine clearance measurements? 27. What are some nonrenal causes of proteinuria? 28. What are the differences in site of action of thiazide, spironolactone, and loop and osmotic diuretics? 29. What are the differences in pharmacologic action between dopamine and fenoldopam? 30. What are the systemic changes that frequently accompany end-stage renal disease (ESRD)? 31. What are some anesthetic considerations for the anesthetic management of patients with ESRD? 32. Should succinylcholine be avoided in patients with ESRD? - its metabolites in patients with normal and impaired renal func­ tion. Clin Pharmacokinet. 1990;19:230–240. _x0001_ 323._x0001_ _x0007_Boyd AH, Eastwood NB, Parker CJ, Hunter JM. Pharmacodynamics  of the 1R cis-1’R cis isomer of atracurium (51W89) in health and  chronic renal failure. Br J Anaesth. 1995;74:400–401. _x0001_ 324._x0001_ _x0007_Fahey MR, Morris RB, Miller RD, et al. Pharmacokinetics of Org  NC45 (norcuron) in patients with and without renal failure. Br J  Anaesth. 1981;53:1049–1053. _x0001_ 325._x0001_ _x0007_Lynam DP, Cronnelly R, Castagnoli KP, et  al. The pharmacody­ - SECTION II  •  Anesthetic Physiology 824 prolonged from 80 to 183 minutes in patients with renal  failure. The clearance of edrophonium is also significantly  reduced and its elimination half-life significantly prolonged  in patients with end-stage renal failure.  HEPATOBILIARY DISEASE In comparison with renal elimination, liver function is a  modest determinant of the pharmacokinetics of nondepo­ larizing muscle relaxants. The influence of hepatobiliary  disease on the pharmacokinetics of NMBDs can be complex  because of the different types of liver failure (Table 27.12).  Cirrhosis is associated with an increased extracellular water  compartment, edema, and, often, kidney dysfunction. Cho­ lestasis induces decreased biliary excretion but is not associ­</t>
  </si>
  <si>
    <t>{   "Answer": "A",   Explain: "The patient is in New York Heart Association functional class III, which means they have marked limitation of physical activity, which is option A." }</t>
  </si>
  <si>
    <t>{   "Answer": "D",   Explain: "Closing volume is increased in obesity, not decreased, as the increased lung volume and weight of the body require more air to be displaced to reach the same pressure, making it a useful indicator of lung function in obese patients." }</t>
  </si>
  <si>
    <t>{   "Answer": B,   "Explain": "Under normal physiologic conditions, cerebral blood flow is approximately 10 mL/100g/min, as stated in the context, which highlights that values of hemispheric CBF of approximately 50 mL/100 g/min reflect adequate oxygen delivery for maintaining structural integrity and function." }</t>
  </si>
  <si>
    <t>is unaltered by anesthetic drugs (see Fig. 11.2). 0 25 50 Variation in lower limit Variation in plateau Variation in upper limit CBF (mL•100 gm-1•min-1) 75 100 0 50 Mean Arterial Pressure (mmHg) 100 150 200 Fig. 11.3  The conventional view of cerebral autoregulation. Cerebral  blood flow (CBF) is maintained within the normal range in the face of  widely varying blood pressures. Below the lower limit of autoregula­ tion, approximately 65 to 70 mm Hg in humans, and above the upper  limit, approximately 150 mm Hg, the cerebral circulation is pressure - 90 100 40 50 60 CBF mL • min-1 • 100 gm-1 70 80 90 50 CBF (mL • min-1 • 100 gm-1) Percent Change CBF Percent Change CDO2 60 70 80 90 Fig. 11.7  (A) Relationship between cerebral blood flow (CBF) and partial pressure of oxygen (Pao2). Between the range of 60 and 200 mm Hg, Pao2  has little impact on CBF. A reduction in Pao2 to less than 60 mm Hg results in hemoglobin desaturation. There is significant cerebral vasodilation and - illustrate the limitations imposed by such implicit assump­ tions, let us examine global or hemispheric CBF in the con­ text of a patient’s disease process. In normal brain, values of hemispheric CBF of approxi­ mately 50 mL/100 g/min reflect adequate oxygen delivery for  maintaining structural integrity and function. Values of less  than 20 to 25 mL/100 g/min are associated first with failure  of function and on further decrease with structural damage.2  In neurosurgical patients, structural integrity and function  may be altered by disease processes and anesthetics, which  have an impact on the interpretation of measured CBF. A CBF  of 40 mL/100 g/min in a patient in barbiturate coma after  resection of an arteriovenous malformation may represent  hyperemia (because metabolic demand is very low), whereas - 294 KEY POINTS Cerebral Physiology and  the Effects of Anesthetic  Drugs PIYUSH M. PATEL, JOHN C. DRUMMOND, and BRIAN P. LEMKUIL 11  □ _x0007_The brain has a high metabolic rate and receives approximately 12% to 15% of cardiac output.  Under normal circumstances, cerebral blood flow (CBF) is approximately 50 mL/100 g/min. Gray  matter receives 80% and white matter receives 20% of this blood flow.  □ _x0007_Approximately 60% of the brain’s energy consumption supports electrophysiologic function.  The remainder of the energy consumed by the brain is involved in cellular homeostatic activi­ ties.  □ _x0007_CBF is tightly coupled to local cerebral metabolism, a process called neurovascular coupling.  When cerebral activity in a particular region of the brain increases, a corresponding increase in - cept of targeting an individualized optimal CPP was intro­ duced, suggesting that an optimal CPP can be calculated  for each patient, leading to a more favorable outcome com­ pared with the standard threshold.56  CEREBRAL BLOOD FLOW A constant, uninterrupted CBF is pivotal for the brain, as  it has no storage for energy or oxygen. A decrease in CBF  below 20 mL/100 g/min causes functional impairment  (Table 84.5). Further reductions in CBF lead to structural  damage of brain tissue. Modern imaging techniques such  as CT perfusion or positron emission tomography (PET)  Microdialysis ICP/PbO2 Ventriculostomy SjO2 NIRS</t>
  </si>
  <si>
    <t>{   "Answer": "C",   Explain: "According to the references, surgical repair of the ascending aorta is typically indicated at a diameter of 5 cm, which is the threshold for aortic root dilation and increased risk of aortic dissection." }</t>
  </si>
  <si>
    <t>{   "Answer": "A",   "Explain": "A chest radiograph is not a reliable method to assure proper placement of an endotracheal tube, as it may not always confirm correct tube placement, especially in cases of malposition or tube migration." }</t>
  </si>
  <si>
    <t>40. Why are low-pressure, high-volume cuffs on endotracheal tubes preferred? 41. What are some serious complications attributable to endotracheal cuff pressures? 42. Name some stylets that can be used to facilitate endotracheal intubation. 43. What are some methods to confirm the correct placement of an endotracheal tube? 44. When is an awake fiberoptic endotracheal intubation most frequently chosen? 45. Why is fiberoptic endotracheal intubation recommended for patients with unstable cervical spines? 46. Why is fiberoptic endotracheal intubation recommended for patients who have sustained an injury to the upper airway from either blunt or penetrating trauma? 47. What is an absolute contraindication to fiberoptic endotracheal intubation? - Modified from Campos JH: Which device should be considered the best for lung isolation: Double-lumen endotracheal tube versus bronchial blockers. Curr Opin  Anaesthesiol. 2007;20:30, with permission. - ating room, but a full set of instruments (especially cricoid  hooks) should still be available. Additionally, changing the  tube over a tube changer may also be useful, but some cli­ nicians find that it may unnecessarily complicate matters.  Third, before any tube change, the patient should breathe  100% oxygen. Finally, a fiberoptic bronchoscope may be  potentially useful in confirming tracheal placement of a  tracheostomy tube before attempting any positive-pressure  ventilation that could lead to subcutaneous emphysema  should the tube, in fact, be malpositioned.  Neck Dissection and  Laryngectomy Neck dissection is commonly performed in isolation or dur­ ing laryngectomy to prevent or treat any local spread of head  and neck malignancy.168,169 The extent of a neck dissec­ - 73. Describe the esophageal-tracheal Combitube (ETC). TRANSTRACHEAL TECHNIQUES 74. What is transtracheal jet ventilation and when might it be useful? When is it contraindicated? What are some potential risks of transtracheal jet ventilation? 75. What is a cricothyrotomy and when is it usually performed? TRACHEAL EXTUBATION 76. Why is tracheal extubation during a light level of anesthesia dangerous? 77. What is laryngospasm? When is it most likely to occur? 78. How should laryngospasm be treated? 79. When is deep tracheal extubation contraindicated? 80. What are the steps of tracheal extubation? 81. What is the most common complication during direct laryngoscopy?</t>
  </si>
  <si>
    <t>{   Answer: "E",   Explain: "Hypoxic pulmonary vasoconstriction (HPV) causes more blood flow to be diverted to non-hypoxic lung areas, which increases the dead space/tidal volume ratio (V_D/V_T) and worsens hypoxemia." }</t>
  </si>
  <si>
    <t>data suggest that factors other than gravity contribute to  the heterogeneity of the distribution of perfusion.  HYPOXIC PULMONARY VASOCONSTRICTION HPV is a compensatory mechanism that diverts blood flow  away from hypoxic lung regions toward better oxygen­ ated regions.71 The major stimulus for HPV is low alveolar  oxygen tension (PAO2), whether caused by hypoventilation  or by breathing gas with a low PO2, and is more potent when  affecting a smaller lung region. The stimulus of hypoxic  mixed venous blood is weaker.72,73 Whereas in humans  older volatile anesthetics were thought to inhibit HPV  more than intravenously based anesthesia, modern vola­ tile anesthetics, including sevoflurane74 and desflurane,75  have little effect. During intravenously based anesthesia, - exposure of one lung to an FiO2 of 1.0 and the contralateral  lung to a hypoxic gas mixture (FiO2, 0.12 to 0.05) reduced  perfusion to the hypoxic lung to 30% of the cardiac out­ put.76 Pulmonary hypertension, because of vascular  remodeling owing to ongoing HPV, can develop in humans  at high altitude77 or in the presence of chronic hypoxemic  lung disease.  Clinical Assessment of Lung  Function SPIROMETRY—TOTAL LUNG CAPACITY AND  SUBDIVISIONS The gas volume in the lung after a maximum inspiration is  called the total lung capacity (TLC; usually 6 to 8 L). TLC can  be increased in COPD either by overexpansion of alveoli or  by destruction of the alveolar wall, resulting in loss of elastic - Hypoxic pulmonary vasoconstriction refers to the  attempt of normal lungs to optimally match ventilation  and perfusion. This response constricts vessels in poorly  ventilated regions of the lung and directs pulmonary  blood flow to well-ventilated alveoli. In the PACU, the  residual effects of inhaled anesthetics and vasodilators  such as nitroprusside and dobutamine used to treat sys­ temic hypertension or improve hemodynamics will blunt  hypoxic pulmonary vasoconstriction and contribute to  arterial hypoxemia. Unlike a mismatch, a true shunt will not respond to  supplemental oxygen. Causes of postoperative pulmonary  shunt include atelectasis, pulmonary edema, gastric aspi­ ration, pulmonary emboli, and pneumonia. Of these, atel­ - release of vasoactive metabolites locally in the lung. Con­ versely, surgery can dramatically decrease blood flow to the  nonventilated lung by deliberately or accidentally mechan­ ically interfering with either the unilateral pulmonary arte­ rial or venous blood flow.154 Ventilation increases blood  flow through a hypoxic lung more than in a normoxic lung,  which is generally not of clinical relevance but does compli­ cate studies of HPV. HPV is decreased by vasodilators such  as nitroglycerin and nitroprusside. In general, vasodilators  can be expected to cause a deterioration in PaO2 during  OLV. Thoracic epidural sympathetic blockade probably has  little or no direct effect on HPV, which is a localized chemi­ cal response in the lung.155 However thoracic epidural - perfuse poorly ventilated alveoli. This vasoconstrictive response shifts blood flow to well-ventilated regions of the lung. The HPV response is inhibited by agents that produce pulmonary vasodilation: inhaled anesthetics, Nipride, and dobutamine to name a few. Physiologic conditions that inhibit this response include pneumonia and sepsis. (636) 20. Increased venous admixture refers to the contribution of mixed venous blood to arterial hypoxemia. This effect is typically significant only in cases of low cardiac output where blood returns to the heart in a severely desaturated state. In the normal lung only, 2% to 5% of the cardiac output is shunted through the lungs, but conditions that increase shunt fraction may significantly increase the effect of venous admixture to hypoxemia. In the PACU, conditions that may increase - rial blood. A low inspired PO2, as well as hypoventila­ tion, reduces the PAO2. ˙V/ ˙Q mismatch, right-to-left shunt,  and alveolar diffusion limitation affect the efficiency of O2  exchange. Diffusion limitation plays a role in conditions  that thicken the alveolar-capillary barrier, such as intersti­ tial lung diseases, and in hypoxemia induced by exercise or  altitude.177,178 In the clinical setting, impairment of diffu­ sion of O2 or CO2 rarely occurs to a significant extent. The  remainder of this section focuses on ˙V/ ˙Q mismatch and  right-to-left shunt. 0 37 PCO2 (mm Hg) E 0 37 PCO2 (mm Hg) F - a diminished respiratory drive, because minute ventilation  is basically unchanged.53 The PaCO2 rises because a high  FiO2 causes a relative decrease in alveolar ventilation and  an increase in alveolar dead space and shunt by the redistri­ bution of perfusion away from lung areas of relatively nor­ mal V/Q matching to areas of very low V/Q ratio because  regional hypoxic pulmonary vasoconstriction (HPV) is  decreased54 and also as a result of the Haldane effect.55  However, supplemental oxygen must be administered to  these patients postoperatively to prevent the hypoxemia  associated with the unavoidable fall in functional residual  capacity (FRC). The attendant rise in PaCO2 should be  anticipated and monitored. To identify these patients preop­ eratively, all stage II and III COPD patients need an arterial  blood gas analysis.</t>
  </si>
  <si>
    <t>{   "Answer": "C",   "Explain": "Succinylcholine can cause hyperkalemia in patients with burns, especially those with significant muscle damage, leading to peaked T waves followed by asystole on the ECG." }</t>
  </si>
  <si>
    <t>{   "Answer": "E",   "Explain": "To calculate the time it takes for the concentration in the circuit to reach 8.5%, we need to use the formula: t = (Vc x (C1 - C2)) / (FGF x (C2 - C1)), where t is time, Vc is the combined volume of the anesthesia circuit and circle system (5L), C1 is the initial concentration of desflurane (0%), C2 is the desired concentration of desflurane (8.5%), and FGF is the fresh gas flow (1L/min). Plugging in the values, we get t = (5L x (0% - 8.5%)) / (1L/min x (8.5% - 0%)) = 17 minutes."</t>
  </si>
  <si>
    <t>{   "Answer": "D",   Explain: "The second heart sound does not coincide with the T wave of the electrocardiogram, as the T wave represents the depolarization of the ventricles, while the second heart sound is caused by the closure of the semilunar valves." }</t>
  </si>
  <si>
    <t>{   "Answer": "A",   "Explain": "Von Willebrand disease commonly first manifests as abnormal bleeding after tooth extraction or tonsillectomy in children." }</t>
  </si>
  <si>
    <t>{   "Answer": "C",   Explain: "To calculate minute ventilation, multiply tidal volume by respiratory rate: 50 mL x 20 breaths/min = 1000 mL/min. Since the patient is receiving 2.5 L/min oxygen and 3.5 L/min nitrous oxide, the total gas flow is 6 L/min. Therefore, the resulting minute ventilation is approximately 2 L/min." }</t>
  </si>
  <si>
    <t>{   "Answer": "E",   Explain: "After a heart transplant, the transplanted heart does not increase cardiac output with increased preload due to the loss of the Frank-Starling mechanism, which is the ability of the heart to increase cardiac output in response to increased venous return. This is because the transplanted heart is not innervated and does not have the same autonomic nervous system regulation as a native heart." }</t>
  </si>
  <si>
    <t>{   "Answer": "C",   "Explain": "Each gas contributes a partial pressure that is proportional to its molecular fraction, which is calculated by dividing the number of molecules of the gas by the total number of molecules in the mixture." }</t>
  </si>
  <si>
    <t>{   "Answer": "A",   Explain: "The difference between the alveolar pressure and the ambient pressure is the sum of transpulmonary pressure and chest wall transmural pressure, as transpulmonary pressure is the pressure exerted by the lung tissue on the chest wall, and chest wall transmural pressure is the pressure exerted by the chest wall on the outside environment." }</t>
  </si>
  <si>
    <t>{   "Answer": "D",   "Explain": "Ketamine and memantine are both NMDA receptor antagonists, which means they bind to and block the NMDA receptor, thereby preventing the flow of positively charged ions into the neuron." }</t>
  </si>
  <si>
    <t>{   "Answer": "C",   "Explain": "Bupivacaine is a local anesthetic that provides prolonged pain relief. Intercostal blocks with bupivacaine can provide effective pain relief during the postoperative period, allowing patients to breathe more comfortably and maintain their vital capacity, resulting in little difference in vital capacity but marked pain relief." }</t>
  </si>
  <si>
    <t>{   "Answer": "D",   "Explain": "A DFTC (Document(metadata={}, page_content='of postoperative function can be modified accordingly. This \nis particularly useful in pneumonectomy patients and V/Q \nscanning should be considered for any pneumonectomy \npatient who has a preoperative FEV1 and/or DLCO less than \n80%. However, V/Q scanning is of limited usefulness to pre\xad\ndict postlobectomy function.14\u200a\nCombination of Tests\nNo single test of respiratory function has shown adequate \nvalidity as a sole preoperative assessment. Prior to surgery, \nan estimate of respiratory function in all three areas—lung \nmechanics, parenchymal function, and cardiopulmonary \ninteraction—should be made for each patient. These three \nLung segments\nTotal subsegments = 42\nExample: Right lower lobectomy\nPostoperative FEV1 decrease = 12/42 (29%)\n6\n4'), Document(metadata={}, page_content='1.\t \x07Review initial assessment and test results\n\t2.\t \x07Assess difficulty of lung isolation: examine chest radiograph \nand computed tomographic scan\n\t3.\t \x07Assess risk of hypoxemia during one-lung ventilation\nBOX 53.6\u2003 Final Preanesthetic Assessment \nfor Thoracic Surgery\n\t1.\t \x07All patients: assess functional capacity, spirometry, discuss \npostoperative analgesia, discontinue smoking\n\t2.\t \x07Patients with ppoFEV1 or DLCO &lt; 60%: exercise test\n\t3.\t \x07Cancer patients: consider the 4 Ms: mass effects, metabolic \neffects, metastases, medications\n\t4.\t \x07COPD patients: arterial blood gas, physiotherapy, bronchodila\xad\ntors\n\t5.\t \x07Increased renal risk: measure creatinine and blood urea nitro\xad\ngen levels\nBOX 53.5\u2003 Initial Preanesthetic Assessment')", "A DFTC (Document(metadata={}, page_content='of postoperative function can be modified accordingly. This \nis particularly useful in pneumonectomy patients and V/Q \nscanning should be considered</t>
  </si>
  <si>
    <t>{   "Answer": "E",   Explain: "Pneumonectomy is not a therapy to relieve postobstructive pneumonia, but rather a surgical procedure to remove a lung. It would not be effective in relieving the patient's symptoms of hypoxia." }</t>
  </si>
  <si>
    <t>{   "Answer": "D",   "Explain": "A left-sided double-lumen tube is the best method to provide good surgical exposure for a left lower lobectomy, as it allows for isolation of the left lung and easy access to the surgical site." }</t>
  </si>
  <si>
    <t>surgery and anesthesia? 56. What is the most frequently used double-lumen endotracheal tube used for the isolation of the right or left lung or for one-lung ventilation during thoracic surgery? 57. What is the potential problem with an endobronchial tube placed in the right bronchus for isolation of the right lung? How can this problem be avoided? 58. What size double-lumen endotracheal tube is usually appropriate for adult patients? What depth in centimeters typically places the endobronchial tube in approximately the correct position in most adult patients of average height? 59. What is the technique for placement of a left-sided double-lumen endotracheal tube? How is the proper placement of a double-lumen endotracheal tube best confirmed? 60. What is the single-lumen Univent tube? What is its potential advantage for - Advantages Disadvantages Double-lumen tube _x0001_1._x0001_ _x0007_Direct laryngoscopy _x0001_2._x0001_ _x0007_Via tube exchanger _x0001_3._x0001_ _x0007_Fiberoptically Easy to place successfully Repositioning rarely required Bronchoscopy to isolated lung Suction to isolated lung CPAP easily added Can alternate OLV to either lung easily Placement still possible if bronchoscopy not available Best device for absolute lung isolation Size selection more difficult Difficult to place in patients with difficult airways or  abnormal tracheas Not optimal for postoperative ventilation Potential laryngeal trauma Potential bronchial trauma Bronchial blockers (BBs) Arndt Cohen Fuji EZ-Blocker Size selection rarely an issue - needed. An example in which this may be advantageous is when postoperative ventilation of the lungs is anticipated and changing a double-lumen tube to a single-lumen tube at the conclusion of the surgical procedure could be dangerous or difficult. (441-442, Figures 27-10 and 27-11) 61. The Arndt endobronchial blocker is a wire-guided catheter. The bronchial blocker is coupled to the bronchoscope through the guide loop after they are passed through a multiairway adapter. The bronchoscope is advanced to the desired mainstem bronchus. Since the bronchial blocker is coupled to the bronchoscope, it is in turn positioned in the desired bronchus. (442, Figure 27-12) 62. The Cohen tip deflecting endobronchial blocker is introduced into a single-lumen</t>
  </si>
  <si>
    <t>{   "Answer": "B",   "Explain": "The right mainstem bronchus is blocked by tumor, making it difficult to ventilate the right lung." }</t>
  </si>
  <si>
    <t>{   "Answer": "C",   Explain: "Immediately reopening the wound and exploring the surgical field is not the appropriate maneuver in this situation, as it would not address the sudden decrease in blood pressure and faint pulses. Instead, the focus should be on stabilizing the patient's vital signs and managing any potential causes of hypotension." }</t>
  </si>
  <si>
    <t>vasopressin), antiarrhythmics (amiodarone and lidocaine),  and other drugs such as calcium chloride and sodium bicar­ bonate. Each will be discussed separately as follows. Vasopressors Epinephrine (adrenaline) is an endogenous catecholamine  with potent α- and β-adrenergic stimulating properties. The - purpose. Catecholamines (e.g., epinephrine, norepineph­ rine, dopamine, dobutamine, dopexamine, isoproterenol)  are often the first line of therapy. They exert positive ino­ tropic action by stimulating the β1 receptor, which leads to  increased intracellular cyclic adenosine monophosphate  (cAMP). The predominant hemodynamic effect of a specific  catecholamine depends upon the degree to which the α, β1,  β2, and dopaminergic receptors are stimulated. Phosphodi­ esterase inhibitors (e.g., milrinone, amrinone), sometimes  termed inodilators, may be used either as first-line therapy  or added to β-adrenergic therapy. Phosphodiesterase inhib­ - with transcutaneous pacing (TCP) or β-adrenergic ago­ nists as temporizing measures while the patient is pre­ pared for transvenous pacing. If bradycardia is unresponsive to atropine, IV infusion  of β-adrenergic agonists (dopamine, epinephrine) can be  considered. Dopamine is a catecholamine with both α- and  β-adrenergic actions. It can be titrated to more selectively  target heart rate or vasoconstriction. At lower doses, dopa­ mine has a more selective effect on inotropy and heart rate;  at higher doses (&gt;10 μg/kg/min), it also has vasoconstric­ tive effects. Epinephrine, as described previously, is a cat­ echolamine with α- and β-adrenergic actions. Isoproterenol - b2 AGONISTS 66. What are two common uses for b2-adrenergic agonist drugs? a-ADRENERGIC RECEPTOR ANTAGONISTS 67. What side effects are commonly associated with the use of a1 antagonists as antihypertensive therapies? 68. What must happen before there is complete recovery from a1-blockade with phenoxybenzamine? 69. What are the primary clinical effects of treatment with phenoxybenzamine? 70. Phenoxybenzamine is most often used to treat what disease? 71. What is the treatment for phenoxybenzamine overdose? 72. What effect does prazosin have on serum lipid levels? b-ADRENERGIC ANTAGONISTS 73. What are some of the clinic indications for b-blocker therapy? - gery, the therapeutic agent chosen should usually be one  that effectively reduces this vasoconstriction. Sodium  Adenosine α1-Adrenergic antagonists α2-Adrenergic agonists Angiotensin-converting enzyme inhibitors (enalaprilat) Angiotensin II antagonists Atrial natriuretic peptide (nesiritide) β2-Adrenergic agonists Dihydropyridine-type calcium channel blockers* Dopamine agonists Hydralazine Nitrovasodilators* Phosphodiesterase enzyme inhibitors Prostaglandins BOX 54.10  Vasodilators Available for the  Treatment of Perioperative Hypertension - Atropine, edrophonium with, 87, 100 Autologous blood transfusions, 232–233, 239–240 Autonomic nervous system (ANS), 29–39. See also Parasympathetic nervous system; Sympathetic nervous system a1-adrenergic agonists, 30, 35 a2-adrenergic agonists, 30, 36 b2-adrenergic agonists, 31, 36 a-adrenergic antagonists, 31, 36–37 b-adrenergic antagonists, 31, 37–38 adrenergic pharmacology, 29–30, 33–34 cardiac reflexes and, 17, 21 cholinergic pharmacology, 31, 38–39 local anesthetics and, 73, 76 noncatecholamine sympathomimetic - b-blockers? 84. How is propranolol metabolized? 85. What effect does propranolol have on the oxyhemoglobin dissociation curve? 86. What is the intravenous dosing for the cardioselective b-blocker metoprolol? 87. What adrenergic receptors are antagonized by labetalol? 88. What is the dosing for labetalol? 89. Why is labetalol used to treat hypertension during pregnancy? 90. What accounts for the short half-life of esmolol? 91. When is esmolol an especially good choice for b-blockade? CHOLINERGIC PHARMACOLOGY 92. What are the pharmacologic effects of the muscarinic antagonists? 93. How does the quaternary structure of glycopyrrolate affect its clinical actions? - 25. What are the therapeutic effects of intravenous epinephrine? 26. Whichresponse,sympatheticorparasympathetic,predominatesinthefollowingorgans? Theheart,thevasculature,thebronchialtree,theuterus,thegastrointestinaltract,andthe pancreas. 27. What are the usual infusion rates for the catecholamines dopamine, norepinephrine, epinephrine, and dobutamine? 28. What are the primary endocrine and metabolic effects of epinephrine administration? 29. In what circumstances is an intravenous bolus of 1.0 mg of epinephrine appropriate? 30. What are epinephrine’s primary effects at low, medium, and high infusion rates? 31. What are the mechanisms of action of epinephrine for the treatment of</t>
  </si>
  <si>
    <t>{   "Answer": "A",   "Explain": "Mechanical ventilation with PEEP increases lung volume and decreases lung compliance, which decreases left ventricular afterload. At the same time, PEEP also increases venous return to the heart, which increases preload." }</t>
  </si>
  <si>
    <t>{   "Answer": "C",   Explain: "Glucose-containing intravenous solutions can exacerbate hyperglycemia in neurosurgical patients, which can be detrimental to their condition." }</t>
  </si>
  <si>
    <t>{   "Answer": "C",   Explain: "The patient's height and weight are different, with the 52-year-old male being 5'4" and 118 kg, while the comparison patient is 5'8" and 84 kg. This difference in height and weight would lead to a greater difference in total lung capacity (TLC), which is influenced by body size. As a result, the 52-year-old male's TLC would be expected to be lower compared to the comparison patient's TLC." }</t>
  </si>
  <si>
    <r>
      <rPr>
        <rFont val="Arial"/>
        <color theme="1"/>
      </rPr>
      <t>embed_model="</t>
    </r>
    <r>
      <rPr>
        <rFont val="Arial"/>
        <b/>
        <color rgb="FF4A86E8"/>
      </rPr>
      <t>pritamdeka/BioBERT-mnli-snli-scinli-scitail-mednli-stsb</t>
    </r>
    <r>
      <rPr>
        <rFont val="Arial"/>
        <color theme="1"/>
      </rPr>
      <t>"
max_new_tokens=1024
k=8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</si>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</sst>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2" fontId="3" numFmtId="4" xfId="0" applyAlignment="1" applyBorder="1" applyFont="1" applyNumberFormat="1">
      <alignment horizontal="center" readingOrder="0" shrinkToFit="0" vertical="center" wrapText="1"/>
    </xf>
    <xf borderId="2" fillId="2" fontId="3" numFmtId="165" xfId="0" applyAlignment="1" applyBorder="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3" fillId="0" fontId="2" numFmtId="0" xfId="0" applyBorder="1" applyFont="1"/>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7" fillId="0" fontId="4"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9" fillId="0" fontId="4" numFmtId="0" xfId="0" applyAlignment="1" applyBorder="1" applyFont="1">
      <alignment horizontal="center" readingOrder="0" shrinkToFit="0" vertical="center" wrapText="1"/>
    </xf>
    <xf borderId="10" fillId="0" fontId="5" numFmtId="0" xfId="0" applyAlignment="1" applyBorder="1" applyFont="1">
      <alignment horizontal="center" readingOrder="0" shrinkToFit="0" vertical="center" wrapText="1"/>
    </xf>
    <xf borderId="10"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1" fillId="5" fontId="4" numFmtId="0" xfId="0" applyAlignment="1" applyBorder="1" applyFont="1">
      <alignment horizontal="center" readingOrder="0" vertical="center"/>
    </xf>
    <xf borderId="4"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5" fillId="0" fontId="4" numFmtId="1" xfId="0" applyAlignment="1" applyBorder="1" applyFont="1" applyNumberFormat="1">
      <alignment horizontal="center" vertical="center"/>
    </xf>
    <xf borderId="5" fillId="0" fontId="4" numFmtId="0" xfId="0" applyBorder="1" applyFont="1"/>
    <xf borderId="1" fillId="5" fontId="4" numFmtId="0" xfId="0" applyAlignment="1" applyBorder="1" applyFont="1">
      <alignment horizontal="center" readingOrder="0"/>
    </xf>
    <xf borderId="4" fillId="5" fontId="4" numFmtId="0" xfId="0" applyAlignment="1" applyBorder="1" applyFont="1">
      <alignment horizontal="center" readingOrder="0"/>
    </xf>
    <xf borderId="11" fillId="0" fontId="2" numFmtId="0" xfId="0" applyBorder="1" applyFont="1"/>
    <xf borderId="4" fillId="6" fontId="4" numFmtId="10" xfId="0" applyAlignment="1" applyBorder="1" applyFont="1" applyNumberFormat="1">
      <alignment horizontal="center" vertical="center"/>
    </xf>
    <xf borderId="12" fillId="0" fontId="2" numFmtId="0" xfId="0" applyBorder="1" applyFont="1"/>
    <xf borderId="4" fillId="0" fontId="4" numFmtId="0" xfId="0" applyAlignment="1" applyBorder="1" applyFont="1">
      <alignment horizontal="center" readingOrder="0" vertical="center"/>
    </xf>
    <xf borderId="4" fillId="0" fontId="4"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0" fontId="4" numFmtId="0" xfId="0" applyAlignment="1" applyBorder="1" applyFont="1">
      <alignment shrinkToFit="0" vertical="center" wrapText="1"/>
    </xf>
    <xf borderId="4" fillId="0" fontId="4" numFmtId="0" xfId="0" applyAlignment="1" applyBorder="1" applyFont="1">
      <alignment readingOrder="0"/>
    </xf>
    <xf borderId="0" fillId="0" fontId="4" numFmtId="0" xfId="0" applyAlignment="1" applyFont="1">
      <alignment vertical="center"/>
    </xf>
    <xf borderId="4" fillId="0" fontId="4" numFmtId="0" xfId="0" applyAlignment="1" applyBorder="1" applyFont="1">
      <alignment readingOrder="0" shrinkToFit="0" wrapText="1"/>
    </xf>
    <xf borderId="4" fillId="0" fontId="4" numFmtId="0" xfId="0" applyAlignment="1" applyBorder="1" applyFont="1">
      <alignment horizontal="left" readingOrder="0" shrinkToFit="0" vertical="center" wrapText="1"/>
    </xf>
    <xf borderId="4" fillId="0" fontId="4" numFmtId="0" xfId="0" applyAlignment="1" applyBorder="1" applyFont="1">
      <alignment horizontal="left" shrinkToFit="0" vertical="center" wrapText="1"/>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4" width="9.5"/>
    <col customWidth="1" hidden="1" min="5" max="10" width="9.5"/>
  </cols>
  <sheetData>
    <row r="1">
      <c r="A1" s="1" t="s">
        <v>0</v>
      </c>
      <c r="B1" s="2"/>
      <c r="C1" s="2"/>
      <c r="D1" s="2"/>
      <c r="E1" s="3"/>
      <c r="F1" s="3"/>
      <c r="G1" s="3"/>
      <c r="H1" s="3"/>
      <c r="I1" s="3"/>
      <c r="J1" s="4"/>
      <c r="K1" s="5"/>
      <c r="L1" s="5"/>
      <c r="M1" s="5"/>
      <c r="N1" s="5"/>
      <c r="O1" s="5"/>
    </row>
    <row r="2">
      <c r="A2" s="6" t="s">
        <v>1</v>
      </c>
      <c r="B2" s="7">
        <v>0.1</v>
      </c>
      <c r="C2" s="8">
        <v>0.05</v>
      </c>
      <c r="D2" s="9">
        <v>0.005</v>
      </c>
      <c r="E2" s="10">
        <v>0.01</v>
      </c>
      <c r="F2" s="2"/>
      <c r="G2" s="2"/>
      <c r="H2" s="11">
        <v>0.05</v>
      </c>
      <c r="I2" s="2"/>
      <c r="J2" s="12"/>
    </row>
    <row r="3">
      <c r="A3" s="6" t="s">
        <v>2</v>
      </c>
      <c r="B3" s="13">
        <v>0.1</v>
      </c>
      <c r="C3" s="13">
        <v>0.01</v>
      </c>
      <c r="D3" s="13">
        <v>0.001</v>
      </c>
      <c r="E3" s="14">
        <v>0.001</v>
      </c>
      <c r="F3" s="14">
        <v>0.005</v>
      </c>
      <c r="G3" s="14">
        <v>0.009</v>
      </c>
      <c r="H3" s="15">
        <v>0.001</v>
      </c>
      <c r="I3" s="15">
        <v>0.005</v>
      </c>
      <c r="J3" s="15">
        <v>0.009</v>
      </c>
    </row>
    <row r="4">
      <c r="A4" s="6" t="s">
        <v>3</v>
      </c>
      <c r="B4" s="16" t="s">
        <v>4</v>
      </c>
      <c r="C4" s="16" t="s">
        <v>5</v>
      </c>
      <c r="D4" s="16" t="s">
        <v>6</v>
      </c>
      <c r="E4" s="16" t="s">
        <v>7</v>
      </c>
      <c r="F4" s="16" t="s">
        <v>7</v>
      </c>
      <c r="G4" s="16" t="s">
        <v>7</v>
      </c>
      <c r="H4" s="16" t="s">
        <v>7</v>
      </c>
      <c r="I4" s="16" t="s">
        <v>7</v>
      </c>
      <c r="J4" s="16" t="s">
        <v>7</v>
      </c>
    </row>
    <row r="5">
      <c r="A5" s="17" t="s">
        <v>8</v>
      </c>
      <c r="B5" s="18">
        <f t="shared" ref="B5:J5" si="1">COUNTIFS(B8:B357,"CORRECT")</f>
        <v>191</v>
      </c>
      <c r="C5" s="18">
        <f t="shared" si="1"/>
        <v>190</v>
      </c>
      <c r="D5" s="18">
        <f t="shared" si="1"/>
        <v>190</v>
      </c>
      <c r="E5" s="18">
        <f t="shared" si="1"/>
        <v>0</v>
      </c>
      <c r="F5" s="18">
        <f t="shared" si="1"/>
        <v>0</v>
      </c>
      <c r="G5" s="18">
        <f t="shared" si="1"/>
        <v>0</v>
      </c>
      <c r="H5" s="18">
        <f t="shared" si="1"/>
        <v>0</v>
      </c>
      <c r="I5" s="18">
        <f t="shared" si="1"/>
        <v>0</v>
      </c>
      <c r="J5" s="18">
        <f t="shared" si="1"/>
        <v>0</v>
      </c>
    </row>
    <row r="6">
      <c r="A6" s="17" t="s">
        <v>9</v>
      </c>
      <c r="B6" s="17">
        <v>350.0</v>
      </c>
      <c r="C6" s="17">
        <v>350.0</v>
      </c>
      <c r="D6" s="17">
        <v>350.0</v>
      </c>
      <c r="E6" s="17">
        <v>350.0</v>
      </c>
      <c r="F6" s="17">
        <v>350.0</v>
      </c>
      <c r="G6" s="17">
        <v>350.0</v>
      </c>
      <c r="H6" s="17">
        <v>350.0</v>
      </c>
      <c r="I6" s="17">
        <v>350.0</v>
      </c>
      <c r="J6" s="17">
        <v>350.0</v>
      </c>
    </row>
    <row r="7">
      <c r="A7" s="19" t="s">
        <v>10</v>
      </c>
      <c r="B7" s="20">
        <f t="shared" ref="B7:J7" si="2">B5/B6</f>
        <v>0.5457142857</v>
      </c>
      <c r="C7" s="20">
        <f t="shared" si="2"/>
        <v>0.5428571429</v>
      </c>
      <c r="D7" s="20">
        <f t="shared" si="2"/>
        <v>0.5428571429</v>
      </c>
      <c r="E7" s="20">
        <f t="shared" si="2"/>
        <v>0</v>
      </c>
      <c r="F7" s="20">
        <f t="shared" si="2"/>
        <v>0</v>
      </c>
      <c r="G7" s="21">
        <f t="shared" si="2"/>
        <v>0</v>
      </c>
      <c r="H7" s="21">
        <f t="shared" si="2"/>
        <v>0</v>
      </c>
      <c r="I7" s="21">
        <f t="shared" si="2"/>
        <v>0</v>
      </c>
      <c r="J7" s="21">
        <f t="shared" si="2"/>
        <v>0</v>
      </c>
      <c r="K7" s="22"/>
    </row>
    <row r="8">
      <c r="A8" s="23">
        <v>1.0</v>
      </c>
      <c r="B8" s="24" t="s">
        <v>11</v>
      </c>
      <c r="C8" s="25" t="s">
        <v>11</v>
      </c>
      <c r="D8" s="26" t="s">
        <v>11</v>
      </c>
      <c r="E8" s="27"/>
      <c r="F8" s="28"/>
      <c r="G8" s="27"/>
      <c r="H8" s="29"/>
      <c r="I8" s="27"/>
      <c r="J8" s="27"/>
    </row>
    <row r="9">
      <c r="A9" s="23">
        <v>2.0</v>
      </c>
      <c r="B9" s="30" t="s">
        <v>12</v>
      </c>
      <c r="C9" s="25" t="s">
        <v>12</v>
      </c>
      <c r="D9" s="25" t="s">
        <v>12</v>
      </c>
      <c r="E9" s="31"/>
      <c r="F9" s="28"/>
      <c r="G9" s="31"/>
      <c r="H9" s="32"/>
      <c r="I9" s="31"/>
      <c r="J9" s="31"/>
    </row>
    <row r="10">
      <c r="A10" s="23">
        <v>3.0</v>
      </c>
      <c r="B10" s="30" t="s">
        <v>11</v>
      </c>
      <c r="C10" s="25" t="s">
        <v>11</v>
      </c>
      <c r="D10" s="25" t="s">
        <v>11</v>
      </c>
      <c r="E10" s="31"/>
      <c r="F10" s="28"/>
      <c r="G10" s="31"/>
      <c r="H10" s="32"/>
      <c r="I10" s="31"/>
      <c r="J10" s="31"/>
    </row>
    <row r="11">
      <c r="A11" s="23">
        <v>4.0</v>
      </c>
      <c r="B11" s="30" t="s">
        <v>11</v>
      </c>
      <c r="C11" s="25" t="s">
        <v>11</v>
      </c>
      <c r="D11" s="25" t="s">
        <v>11</v>
      </c>
      <c r="E11" s="31"/>
      <c r="F11" s="28"/>
      <c r="G11" s="31"/>
      <c r="H11" s="32"/>
      <c r="I11" s="31"/>
      <c r="J11" s="31"/>
    </row>
    <row r="12">
      <c r="A12" s="23">
        <v>5.0</v>
      </c>
      <c r="B12" s="30" t="s">
        <v>11</v>
      </c>
      <c r="C12" s="25" t="s">
        <v>11</v>
      </c>
      <c r="D12" s="25" t="s">
        <v>11</v>
      </c>
      <c r="E12" s="31"/>
      <c r="F12" s="28"/>
      <c r="G12" s="31"/>
      <c r="H12" s="32"/>
      <c r="I12" s="31"/>
      <c r="J12" s="31"/>
    </row>
    <row r="13">
      <c r="A13" s="23">
        <v>6.0</v>
      </c>
      <c r="B13" s="30" t="s">
        <v>12</v>
      </c>
      <c r="C13" s="25" t="s">
        <v>12</v>
      </c>
      <c r="D13" s="25" t="s">
        <v>12</v>
      </c>
      <c r="E13" s="31"/>
      <c r="F13" s="28"/>
      <c r="G13" s="31"/>
      <c r="H13" s="32"/>
      <c r="I13" s="31"/>
      <c r="J13" s="31"/>
    </row>
    <row r="14">
      <c r="A14" s="23">
        <v>7.0</v>
      </c>
      <c r="B14" s="30" t="s">
        <v>12</v>
      </c>
      <c r="C14" s="25" t="s">
        <v>12</v>
      </c>
      <c r="D14" s="25" t="s">
        <v>12</v>
      </c>
      <c r="E14" s="31"/>
      <c r="F14" s="28"/>
      <c r="G14" s="31"/>
      <c r="H14" s="32"/>
      <c r="I14" s="31"/>
      <c r="J14" s="31"/>
    </row>
    <row r="15">
      <c r="A15" s="23">
        <v>8.0</v>
      </c>
      <c r="B15" s="30" t="s">
        <v>12</v>
      </c>
      <c r="C15" s="25" t="s">
        <v>12</v>
      </c>
      <c r="D15" s="25" t="s">
        <v>12</v>
      </c>
      <c r="E15" s="31"/>
      <c r="F15" s="28"/>
      <c r="G15" s="31"/>
      <c r="H15" s="32"/>
      <c r="I15" s="31"/>
      <c r="J15" s="31"/>
    </row>
    <row r="16">
      <c r="A16" s="23">
        <v>9.0</v>
      </c>
      <c r="B16" s="30" t="s">
        <v>12</v>
      </c>
      <c r="C16" s="25" t="s">
        <v>12</v>
      </c>
      <c r="D16" s="25" t="s">
        <v>12</v>
      </c>
      <c r="E16" s="31"/>
      <c r="F16" s="28"/>
      <c r="G16" s="31"/>
      <c r="H16" s="32"/>
      <c r="I16" s="31"/>
      <c r="J16" s="31"/>
    </row>
    <row r="17">
      <c r="A17" s="23">
        <v>10.0</v>
      </c>
      <c r="B17" s="30" t="s">
        <v>11</v>
      </c>
      <c r="C17" s="25" t="s">
        <v>11</v>
      </c>
      <c r="D17" s="25" t="s">
        <v>11</v>
      </c>
      <c r="E17" s="31"/>
      <c r="F17" s="28"/>
      <c r="G17" s="31"/>
      <c r="H17" s="32"/>
      <c r="I17" s="31"/>
      <c r="J17" s="31"/>
    </row>
    <row r="18">
      <c r="A18" s="23">
        <v>11.0</v>
      </c>
      <c r="B18" s="30" t="s">
        <v>11</v>
      </c>
      <c r="C18" s="25" t="s">
        <v>11</v>
      </c>
      <c r="D18" s="25" t="s">
        <v>11</v>
      </c>
      <c r="E18" s="31"/>
      <c r="F18" s="28"/>
      <c r="G18" s="31"/>
      <c r="H18" s="32"/>
      <c r="I18" s="31"/>
      <c r="J18" s="31"/>
    </row>
    <row r="19">
      <c r="A19" s="23">
        <v>12.0</v>
      </c>
      <c r="B19" s="30" t="s">
        <v>11</v>
      </c>
      <c r="C19" s="25" t="s">
        <v>11</v>
      </c>
      <c r="D19" s="25" t="s">
        <v>11</v>
      </c>
      <c r="E19" s="31"/>
      <c r="F19" s="28"/>
      <c r="G19" s="31"/>
      <c r="H19" s="32"/>
      <c r="I19" s="31"/>
      <c r="J19" s="31"/>
    </row>
    <row r="20">
      <c r="A20" s="23">
        <v>13.0</v>
      </c>
      <c r="B20" s="30" t="s">
        <v>12</v>
      </c>
      <c r="C20" s="25" t="s">
        <v>12</v>
      </c>
      <c r="D20" s="25" t="s">
        <v>12</v>
      </c>
      <c r="E20" s="31"/>
      <c r="F20" s="28"/>
      <c r="G20" s="31"/>
      <c r="H20" s="32"/>
      <c r="I20" s="31"/>
      <c r="J20" s="31"/>
    </row>
    <row r="21">
      <c r="A21" s="23">
        <v>14.0</v>
      </c>
      <c r="B21" s="30" t="s">
        <v>12</v>
      </c>
      <c r="C21" s="25" t="s">
        <v>12</v>
      </c>
      <c r="D21" s="25" t="s">
        <v>12</v>
      </c>
      <c r="E21" s="31"/>
      <c r="F21" s="28"/>
      <c r="G21" s="31"/>
      <c r="H21" s="32"/>
      <c r="I21" s="31"/>
      <c r="J21" s="31"/>
    </row>
    <row r="22">
      <c r="A22" s="23">
        <v>15.0</v>
      </c>
      <c r="B22" s="30" t="s">
        <v>11</v>
      </c>
      <c r="C22" s="25" t="s">
        <v>12</v>
      </c>
      <c r="D22" s="25" t="s">
        <v>12</v>
      </c>
      <c r="E22" s="31"/>
      <c r="F22" s="28"/>
      <c r="G22" s="31"/>
      <c r="H22" s="32"/>
      <c r="I22" s="31"/>
      <c r="J22" s="31"/>
    </row>
    <row r="23">
      <c r="A23" s="23">
        <v>16.0</v>
      </c>
      <c r="B23" s="30" t="s">
        <v>12</v>
      </c>
      <c r="C23" s="25" t="s">
        <v>12</v>
      </c>
      <c r="D23" s="25" t="s">
        <v>12</v>
      </c>
      <c r="E23" s="31"/>
      <c r="F23" s="28"/>
      <c r="G23" s="31"/>
      <c r="H23" s="32"/>
      <c r="I23" s="31"/>
      <c r="J23" s="31"/>
    </row>
    <row r="24">
      <c r="A24" s="23">
        <v>17.0</v>
      </c>
      <c r="B24" s="30" t="s">
        <v>12</v>
      </c>
      <c r="C24" s="25" t="s">
        <v>12</v>
      </c>
      <c r="D24" s="25" t="s">
        <v>12</v>
      </c>
      <c r="E24" s="31"/>
      <c r="F24" s="28"/>
      <c r="G24" s="31"/>
      <c r="H24" s="32"/>
      <c r="I24" s="31"/>
      <c r="J24" s="31"/>
    </row>
    <row r="25">
      <c r="A25" s="23">
        <v>18.0</v>
      </c>
      <c r="B25" s="30" t="s">
        <v>11</v>
      </c>
      <c r="C25" s="25" t="s">
        <v>11</v>
      </c>
      <c r="D25" s="25" t="s">
        <v>11</v>
      </c>
      <c r="E25" s="31"/>
      <c r="F25" s="28"/>
      <c r="G25" s="31"/>
      <c r="H25" s="32"/>
      <c r="I25" s="31"/>
      <c r="J25" s="31"/>
    </row>
    <row r="26">
      <c r="A26" s="23">
        <v>19.0</v>
      </c>
      <c r="B26" s="30" t="s">
        <v>12</v>
      </c>
      <c r="C26" s="25" t="s">
        <v>12</v>
      </c>
      <c r="D26" s="25" t="s">
        <v>12</v>
      </c>
      <c r="E26" s="31"/>
      <c r="F26" s="28"/>
      <c r="G26" s="31"/>
      <c r="H26" s="32"/>
      <c r="I26" s="31"/>
      <c r="J26" s="31"/>
    </row>
    <row r="27">
      <c r="A27" s="23">
        <v>20.0</v>
      </c>
      <c r="B27" s="30" t="s">
        <v>11</v>
      </c>
      <c r="C27" s="25" t="s">
        <v>11</v>
      </c>
      <c r="D27" s="25" t="s">
        <v>11</v>
      </c>
      <c r="E27" s="31"/>
      <c r="F27" s="28"/>
      <c r="G27" s="31"/>
      <c r="H27" s="32"/>
      <c r="I27" s="31"/>
      <c r="J27" s="31"/>
    </row>
    <row r="28">
      <c r="A28" s="23">
        <v>21.0</v>
      </c>
      <c r="B28" s="30" t="s">
        <v>11</v>
      </c>
      <c r="C28" s="25" t="s">
        <v>11</v>
      </c>
      <c r="D28" s="25" t="s">
        <v>11</v>
      </c>
      <c r="E28" s="31"/>
      <c r="F28" s="28"/>
      <c r="G28" s="31"/>
      <c r="H28" s="32"/>
      <c r="I28" s="31"/>
      <c r="J28" s="31"/>
    </row>
    <row r="29">
      <c r="A29" s="23">
        <v>22.0</v>
      </c>
      <c r="B29" s="30" t="s">
        <v>12</v>
      </c>
      <c r="C29" s="25" t="s">
        <v>12</v>
      </c>
      <c r="D29" s="25" t="s">
        <v>12</v>
      </c>
      <c r="E29" s="31"/>
      <c r="F29" s="28"/>
      <c r="G29" s="31"/>
      <c r="H29" s="32"/>
      <c r="I29" s="31"/>
      <c r="J29" s="31"/>
    </row>
    <row r="30">
      <c r="A30" s="23">
        <v>23.0</v>
      </c>
      <c r="B30" s="30" t="s">
        <v>11</v>
      </c>
      <c r="C30" s="25" t="s">
        <v>11</v>
      </c>
      <c r="D30" s="25" t="s">
        <v>11</v>
      </c>
      <c r="E30" s="31"/>
      <c r="F30" s="28"/>
      <c r="G30" s="31"/>
      <c r="H30" s="32"/>
      <c r="I30" s="31"/>
      <c r="J30" s="31"/>
    </row>
    <row r="31">
      <c r="A31" s="23">
        <v>24.0</v>
      </c>
      <c r="B31" s="30" t="s">
        <v>12</v>
      </c>
      <c r="C31" s="25" t="s">
        <v>12</v>
      </c>
      <c r="D31" s="25" t="s">
        <v>12</v>
      </c>
      <c r="E31" s="31"/>
      <c r="F31" s="28"/>
      <c r="G31" s="31"/>
      <c r="H31" s="32"/>
      <c r="I31" s="31"/>
      <c r="J31" s="31"/>
    </row>
    <row r="32">
      <c r="A32" s="23">
        <v>25.0</v>
      </c>
      <c r="B32" s="30" t="s">
        <v>11</v>
      </c>
      <c r="C32" s="25" t="s">
        <v>11</v>
      </c>
      <c r="D32" s="25" t="s">
        <v>11</v>
      </c>
      <c r="E32" s="31"/>
      <c r="F32" s="28"/>
      <c r="G32" s="31"/>
      <c r="H32" s="32"/>
      <c r="I32" s="31"/>
      <c r="J32" s="31"/>
    </row>
    <row r="33">
      <c r="A33" s="23">
        <v>26.0</v>
      </c>
      <c r="B33" s="30" t="s">
        <v>12</v>
      </c>
      <c r="C33" s="25" t="s">
        <v>12</v>
      </c>
      <c r="D33" s="25" t="s">
        <v>12</v>
      </c>
      <c r="E33" s="31"/>
      <c r="F33" s="28"/>
      <c r="G33" s="31"/>
      <c r="H33" s="32"/>
      <c r="I33" s="31"/>
      <c r="J33" s="31"/>
    </row>
    <row r="34">
      <c r="A34" s="23">
        <v>27.0</v>
      </c>
      <c r="B34" s="30" t="s">
        <v>11</v>
      </c>
      <c r="C34" s="25" t="s">
        <v>11</v>
      </c>
      <c r="D34" s="25" t="s">
        <v>11</v>
      </c>
      <c r="E34" s="31"/>
      <c r="F34" s="28"/>
      <c r="G34" s="31"/>
      <c r="H34" s="32"/>
      <c r="I34" s="31"/>
      <c r="J34" s="31"/>
    </row>
    <row r="35">
      <c r="A35" s="23">
        <v>28.0</v>
      </c>
      <c r="B35" s="30" t="s">
        <v>11</v>
      </c>
      <c r="C35" s="25" t="s">
        <v>11</v>
      </c>
      <c r="D35" s="25" t="s">
        <v>11</v>
      </c>
      <c r="E35" s="31"/>
      <c r="F35" s="28"/>
      <c r="G35" s="31"/>
      <c r="H35" s="32"/>
      <c r="I35" s="31"/>
      <c r="J35" s="31"/>
    </row>
    <row r="36">
      <c r="A36" s="23">
        <v>29.0</v>
      </c>
      <c r="B36" s="30" t="s">
        <v>12</v>
      </c>
      <c r="C36" s="25" t="s">
        <v>12</v>
      </c>
      <c r="D36" s="25" t="s">
        <v>12</v>
      </c>
      <c r="E36" s="31"/>
      <c r="F36" s="28"/>
      <c r="G36" s="31"/>
      <c r="H36" s="32"/>
      <c r="I36" s="31"/>
      <c r="J36" s="31"/>
    </row>
    <row r="37">
      <c r="A37" s="23">
        <v>30.0</v>
      </c>
      <c r="B37" s="30" t="s">
        <v>11</v>
      </c>
      <c r="C37" s="25" t="s">
        <v>11</v>
      </c>
      <c r="D37" s="25" t="s">
        <v>11</v>
      </c>
      <c r="E37" s="31"/>
      <c r="F37" s="28"/>
      <c r="G37" s="31"/>
      <c r="H37" s="32"/>
      <c r="I37" s="31"/>
      <c r="J37" s="31"/>
    </row>
    <row r="38">
      <c r="A38" s="23">
        <v>31.0</v>
      </c>
      <c r="B38" s="30" t="s">
        <v>11</v>
      </c>
      <c r="C38" s="25" t="s">
        <v>11</v>
      </c>
      <c r="D38" s="25" t="s">
        <v>11</v>
      </c>
      <c r="E38" s="31"/>
      <c r="F38" s="28"/>
      <c r="G38" s="31"/>
      <c r="H38" s="32"/>
      <c r="I38" s="31"/>
      <c r="J38" s="31"/>
    </row>
    <row r="39">
      <c r="A39" s="23">
        <v>32.0</v>
      </c>
      <c r="B39" s="30" t="s">
        <v>12</v>
      </c>
      <c r="C39" s="25" t="s">
        <v>12</v>
      </c>
      <c r="D39" s="25" t="s">
        <v>12</v>
      </c>
      <c r="E39" s="31"/>
      <c r="F39" s="28"/>
      <c r="G39" s="31"/>
      <c r="H39" s="32"/>
      <c r="I39" s="31"/>
      <c r="J39" s="31"/>
    </row>
    <row r="40">
      <c r="A40" s="23">
        <v>33.0</v>
      </c>
      <c r="B40" s="30" t="s">
        <v>12</v>
      </c>
      <c r="C40" s="25" t="s">
        <v>12</v>
      </c>
      <c r="D40" s="25" t="s">
        <v>12</v>
      </c>
      <c r="E40" s="31"/>
      <c r="F40" s="28"/>
      <c r="G40" s="31"/>
      <c r="H40" s="32"/>
      <c r="I40" s="31"/>
      <c r="J40" s="31"/>
    </row>
    <row r="41">
      <c r="A41" s="23">
        <v>34.0</v>
      </c>
      <c r="B41" s="30" t="s">
        <v>11</v>
      </c>
      <c r="C41" s="25" t="s">
        <v>11</v>
      </c>
      <c r="D41" s="25" t="s">
        <v>11</v>
      </c>
      <c r="E41" s="31"/>
      <c r="F41" s="28"/>
      <c r="G41" s="31"/>
      <c r="H41" s="32"/>
      <c r="I41" s="31"/>
      <c r="J41" s="31"/>
    </row>
    <row r="42">
      <c r="A42" s="23">
        <v>35.0</v>
      </c>
      <c r="B42" s="30" t="s">
        <v>12</v>
      </c>
      <c r="C42" s="25" t="s">
        <v>12</v>
      </c>
      <c r="D42" s="25" t="s">
        <v>12</v>
      </c>
      <c r="E42" s="31"/>
      <c r="F42" s="28"/>
      <c r="G42" s="31"/>
      <c r="H42" s="32"/>
      <c r="I42" s="31"/>
      <c r="J42" s="31"/>
    </row>
    <row r="43">
      <c r="A43" s="23">
        <v>36.0</v>
      </c>
      <c r="B43" s="30" t="s">
        <v>12</v>
      </c>
      <c r="C43" s="25" t="s">
        <v>12</v>
      </c>
      <c r="D43" s="25" t="s">
        <v>12</v>
      </c>
      <c r="E43" s="31"/>
      <c r="F43" s="28"/>
      <c r="G43" s="31"/>
      <c r="H43" s="32"/>
      <c r="I43" s="31"/>
      <c r="J43" s="31"/>
    </row>
    <row r="44">
      <c r="A44" s="23">
        <v>37.0</v>
      </c>
      <c r="B44" s="30" t="s">
        <v>11</v>
      </c>
      <c r="C44" s="25" t="s">
        <v>11</v>
      </c>
      <c r="D44" s="25" t="s">
        <v>11</v>
      </c>
      <c r="E44" s="31"/>
      <c r="F44" s="28"/>
      <c r="G44" s="31"/>
      <c r="H44" s="32"/>
      <c r="I44" s="31"/>
      <c r="J44" s="31"/>
    </row>
    <row r="45">
      <c r="A45" s="23">
        <v>38.0</v>
      </c>
      <c r="B45" s="30" t="s">
        <v>11</v>
      </c>
      <c r="C45" s="25" t="s">
        <v>11</v>
      </c>
      <c r="D45" s="25" t="s">
        <v>11</v>
      </c>
      <c r="E45" s="31"/>
      <c r="F45" s="28"/>
      <c r="G45" s="31"/>
      <c r="H45" s="32"/>
      <c r="I45" s="31"/>
      <c r="J45" s="31"/>
    </row>
    <row r="46">
      <c r="A46" s="23">
        <v>39.0</v>
      </c>
      <c r="B46" s="30" t="s">
        <v>12</v>
      </c>
      <c r="C46" s="25" t="s">
        <v>12</v>
      </c>
      <c r="D46" s="25" t="s">
        <v>12</v>
      </c>
      <c r="E46" s="31"/>
      <c r="F46" s="28"/>
      <c r="G46" s="31"/>
      <c r="H46" s="32"/>
      <c r="I46" s="31"/>
      <c r="J46" s="31"/>
    </row>
    <row r="47">
      <c r="A47" s="23">
        <v>40.0</v>
      </c>
      <c r="B47" s="30" t="s">
        <v>12</v>
      </c>
      <c r="C47" s="25" t="s">
        <v>12</v>
      </c>
      <c r="D47" s="25" t="s">
        <v>12</v>
      </c>
      <c r="E47" s="31"/>
      <c r="F47" s="28"/>
      <c r="G47" s="31"/>
      <c r="H47" s="32"/>
      <c r="I47" s="31"/>
      <c r="J47" s="31"/>
    </row>
    <row r="48">
      <c r="A48" s="23">
        <v>41.0</v>
      </c>
      <c r="B48" s="30" t="s">
        <v>12</v>
      </c>
      <c r="C48" s="25" t="s">
        <v>12</v>
      </c>
      <c r="D48" s="25" t="s">
        <v>12</v>
      </c>
      <c r="E48" s="31"/>
      <c r="F48" s="28"/>
      <c r="G48" s="31"/>
      <c r="H48" s="32"/>
      <c r="I48" s="31"/>
      <c r="J48" s="31"/>
    </row>
    <row r="49">
      <c r="A49" s="23">
        <v>42.0</v>
      </c>
      <c r="B49" s="30" t="s">
        <v>11</v>
      </c>
      <c r="C49" s="25" t="s">
        <v>11</v>
      </c>
      <c r="D49" s="25" t="s">
        <v>11</v>
      </c>
      <c r="E49" s="31"/>
      <c r="F49" s="28"/>
      <c r="G49" s="31"/>
      <c r="H49" s="32"/>
      <c r="I49" s="31"/>
      <c r="J49" s="31"/>
    </row>
    <row r="50">
      <c r="A50" s="23">
        <v>43.0</v>
      </c>
      <c r="B50" s="30" t="s">
        <v>11</v>
      </c>
      <c r="C50" s="25" t="s">
        <v>11</v>
      </c>
      <c r="D50" s="25" t="s">
        <v>11</v>
      </c>
      <c r="E50" s="31"/>
      <c r="F50" s="28"/>
      <c r="G50" s="31"/>
      <c r="H50" s="32"/>
      <c r="I50" s="31"/>
      <c r="J50" s="31"/>
    </row>
    <row r="51">
      <c r="A51" s="23">
        <v>44.0</v>
      </c>
      <c r="B51" s="30" t="s">
        <v>11</v>
      </c>
      <c r="C51" s="25" t="s">
        <v>11</v>
      </c>
      <c r="D51" s="25" t="s">
        <v>11</v>
      </c>
      <c r="E51" s="31"/>
      <c r="F51" s="28"/>
      <c r="G51" s="31"/>
      <c r="H51" s="32"/>
      <c r="I51" s="31"/>
      <c r="J51" s="31"/>
    </row>
    <row r="52">
      <c r="A52" s="23">
        <v>45.0</v>
      </c>
      <c r="B52" s="30" t="s">
        <v>12</v>
      </c>
      <c r="C52" s="25" t="s">
        <v>12</v>
      </c>
      <c r="D52" s="25" t="s">
        <v>12</v>
      </c>
      <c r="E52" s="31"/>
      <c r="F52" s="28"/>
      <c r="G52" s="31"/>
      <c r="H52" s="32"/>
      <c r="I52" s="31"/>
      <c r="J52" s="31"/>
    </row>
    <row r="53">
      <c r="A53" s="23">
        <v>46.0</v>
      </c>
      <c r="B53" s="30" t="s">
        <v>11</v>
      </c>
      <c r="C53" s="25" t="s">
        <v>11</v>
      </c>
      <c r="D53" s="25" t="s">
        <v>11</v>
      </c>
      <c r="E53" s="32"/>
      <c r="F53" s="28"/>
      <c r="G53" s="31"/>
      <c r="H53" s="32"/>
      <c r="I53" s="31"/>
      <c r="J53" s="31"/>
    </row>
    <row r="54">
      <c r="A54" s="23">
        <v>47.0</v>
      </c>
      <c r="B54" s="30" t="s">
        <v>11</v>
      </c>
      <c r="C54" s="25" t="s">
        <v>11</v>
      </c>
      <c r="D54" s="25" t="s">
        <v>11</v>
      </c>
      <c r="E54" s="32"/>
      <c r="F54" s="28"/>
      <c r="G54" s="31"/>
      <c r="H54" s="32"/>
      <c r="I54" s="31"/>
      <c r="J54" s="31"/>
    </row>
    <row r="55">
      <c r="A55" s="23">
        <v>48.0</v>
      </c>
      <c r="B55" s="30" t="s">
        <v>11</v>
      </c>
      <c r="C55" s="25" t="s">
        <v>11</v>
      </c>
      <c r="D55" s="25" t="s">
        <v>11</v>
      </c>
      <c r="E55" s="32"/>
      <c r="F55" s="28"/>
      <c r="G55" s="31"/>
      <c r="H55" s="32"/>
      <c r="I55" s="31"/>
      <c r="J55" s="31"/>
    </row>
    <row r="56">
      <c r="A56" s="23">
        <v>49.0</v>
      </c>
      <c r="B56" s="30" t="s">
        <v>11</v>
      </c>
      <c r="C56" s="25" t="s">
        <v>11</v>
      </c>
      <c r="D56" s="25" t="s">
        <v>11</v>
      </c>
      <c r="E56" s="32"/>
      <c r="F56" s="28"/>
      <c r="G56" s="31"/>
      <c r="H56" s="32"/>
      <c r="I56" s="31"/>
      <c r="J56" s="31"/>
    </row>
    <row r="57">
      <c r="A57" s="23">
        <v>50.0</v>
      </c>
      <c r="B57" s="30" t="s">
        <v>12</v>
      </c>
      <c r="C57" s="25" t="s">
        <v>12</v>
      </c>
      <c r="D57" s="25" t="s">
        <v>12</v>
      </c>
      <c r="E57" s="32"/>
      <c r="F57" s="28"/>
      <c r="G57" s="31"/>
      <c r="H57" s="32"/>
      <c r="I57" s="31"/>
      <c r="J57" s="31"/>
    </row>
    <row r="58">
      <c r="A58" s="23">
        <v>51.0</v>
      </c>
      <c r="B58" s="30" t="s">
        <v>12</v>
      </c>
      <c r="C58" s="25" t="s">
        <v>12</v>
      </c>
      <c r="D58" s="25" t="s">
        <v>12</v>
      </c>
      <c r="E58" s="32"/>
      <c r="F58" s="28"/>
      <c r="G58" s="31"/>
      <c r="H58" s="32"/>
      <c r="I58" s="31"/>
      <c r="J58" s="31"/>
    </row>
    <row r="59">
      <c r="A59" s="23">
        <v>52.0</v>
      </c>
      <c r="B59" s="30" t="s">
        <v>11</v>
      </c>
      <c r="C59" s="25" t="s">
        <v>11</v>
      </c>
      <c r="D59" s="25" t="s">
        <v>11</v>
      </c>
      <c r="E59" s="32"/>
      <c r="F59" s="28"/>
      <c r="G59" s="31"/>
      <c r="H59" s="32"/>
      <c r="I59" s="31"/>
      <c r="J59" s="31"/>
    </row>
    <row r="60">
      <c r="A60" s="23">
        <v>53.0</v>
      </c>
      <c r="B60" s="30" t="s">
        <v>12</v>
      </c>
      <c r="C60" s="25" t="s">
        <v>12</v>
      </c>
      <c r="D60" s="25" t="s">
        <v>12</v>
      </c>
      <c r="E60" s="32"/>
      <c r="F60" s="28"/>
      <c r="G60" s="31"/>
      <c r="H60" s="32"/>
      <c r="I60" s="31"/>
      <c r="J60" s="31"/>
    </row>
    <row r="61">
      <c r="A61" s="23">
        <v>54.0</v>
      </c>
      <c r="B61" s="30" t="s">
        <v>12</v>
      </c>
      <c r="C61" s="25" t="s">
        <v>12</v>
      </c>
      <c r="D61" s="25" t="s">
        <v>12</v>
      </c>
      <c r="E61" s="32"/>
      <c r="F61" s="28"/>
      <c r="G61" s="31"/>
      <c r="H61" s="32"/>
      <c r="I61" s="31"/>
      <c r="J61" s="31"/>
    </row>
    <row r="62">
      <c r="A62" s="23">
        <v>55.0</v>
      </c>
      <c r="B62" s="30" t="s">
        <v>12</v>
      </c>
      <c r="C62" s="25" t="s">
        <v>12</v>
      </c>
      <c r="D62" s="25" t="s">
        <v>12</v>
      </c>
      <c r="E62" s="32"/>
      <c r="F62" s="28"/>
      <c r="G62" s="31"/>
      <c r="H62" s="32"/>
      <c r="I62" s="31"/>
      <c r="J62" s="31"/>
    </row>
    <row r="63">
      <c r="A63" s="23">
        <v>56.0</v>
      </c>
      <c r="B63" s="30" t="s">
        <v>12</v>
      </c>
      <c r="C63" s="25" t="s">
        <v>12</v>
      </c>
      <c r="D63" s="25" t="s">
        <v>12</v>
      </c>
      <c r="E63" s="32"/>
      <c r="F63" s="28"/>
      <c r="G63" s="31"/>
      <c r="H63" s="32"/>
      <c r="I63" s="31"/>
      <c r="J63" s="31"/>
    </row>
    <row r="64">
      <c r="A64" s="23">
        <v>57.0</v>
      </c>
      <c r="B64" s="30" t="s">
        <v>11</v>
      </c>
      <c r="C64" s="25" t="s">
        <v>11</v>
      </c>
      <c r="D64" s="25" t="s">
        <v>11</v>
      </c>
      <c r="E64" s="32"/>
      <c r="F64" s="28"/>
      <c r="G64" s="31"/>
      <c r="H64" s="32"/>
      <c r="I64" s="31"/>
      <c r="J64" s="31"/>
    </row>
    <row r="65">
      <c r="A65" s="23">
        <v>58.0</v>
      </c>
      <c r="B65" s="30" t="s">
        <v>11</v>
      </c>
      <c r="C65" s="25" t="s">
        <v>11</v>
      </c>
      <c r="D65" s="25" t="s">
        <v>11</v>
      </c>
      <c r="E65" s="32"/>
      <c r="F65" s="28"/>
      <c r="G65" s="31"/>
      <c r="H65" s="32"/>
      <c r="I65" s="31"/>
      <c r="J65" s="31"/>
    </row>
    <row r="66">
      <c r="A66" s="23">
        <v>59.0</v>
      </c>
      <c r="B66" s="30" t="s">
        <v>12</v>
      </c>
      <c r="C66" s="25" t="s">
        <v>12</v>
      </c>
      <c r="D66" s="25" t="s">
        <v>12</v>
      </c>
      <c r="E66" s="32"/>
      <c r="F66" s="28"/>
      <c r="G66" s="31"/>
      <c r="H66" s="32"/>
      <c r="I66" s="31"/>
      <c r="J66" s="31"/>
    </row>
    <row r="67">
      <c r="A67" s="23">
        <v>60.0</v>
      </c>
      <c r="B67" s="30" t="s">
        <v>11</v>
      </c>
      <c r="C67" s="25" t="s">
        <v>11</v>
      </c>
      <c r="D67" s="25" t="s">
        <v>11</v>
      </c>
      <c r="E67" s="32"/>
      <c r="F67" s="28"/>
      <c r="G67" s="31"/>
      <c r="H67" s="32"/>
      <c r="I67" s="31"/>
      <c r="J67" s="31"/>
    </row>
    <row r="68">
      <c r="A68" s="23">
        <v>61.0</v>
      </c>
      <c r="B68" s="30" t="s">
        <v>12</v>
      </c>
      <c r="C68" s="25" t="s">
        <v>12</v>
      </c>
      <c r="D68" s="25" t="s">
        <v>12</v>
      </c>
      <c r="E68" s="32"/>
      <c r="F68" s="28"/>
      <c r="G68" s="31"/>
      <c r="H68" s="32"/>
      <c r="I68" s="31"/>
      <c r="J68" s="31"/>
    </row>
    <row r="69">
      <c r="A69" s="23">
        <v>62.0</v>
      </c>
      <c r="B69" s="30" t="s">
        <v>11</v>
      </c>
      <c r="C69" s="25" t="s">
        <v>11</v>
      </c>
      <c r="D69" s="25" t="s">
        <v>11</v>
      </c>
      <c r="E69" s="32"/>
      <c r="F69" s="28"/>
      <c r="G69" s="31"/>
      <c r="H69" s="32"/>
      <c r="I69" s="31"/>
      <c r="J69" s="31"/>
    </row>
    <row r="70">
      <c r="A70" s="23">
        <v>63.0</v>
      </c>
      <c r="B70" s="30" t="s">
        <v>11</v>
      </c>
      <c r="C70" s="25" t="s">
        <v>11</v>
      </c>
      <c r="D70" s="25" t="s">
        <v>11</v>
      </c>
      <c r="E70" s="32"/>
      <c r="F70" s="28"/>
      <c r="G70" s="31"/>
      <c r="H70" s="32"/>
      <c r="I70" s="31"/>
      <c r="J70" s="31"/>
    </row>
    <row r="71">
      <c r="A71" s="23">
        <v>64.0</v>
      </c>
      <c r="B71" s="30" t="s">
        <v>12</v>
      </c>
      <c r="C71" s="25" t="s">
        <v>12</v>
      </c>
      <c r="D71" s="25" t="s">
        <v>12</v>
      </c>
      <c r="E71" s="32"/>
      <c r="F71" s="28"/>
      <c r="G71" s="31"/>
      <c r="H71" s="32"/>
      <c r="I71" s="31"/>
      <c r="J71" s="31"/>
    </row>
    <row r="72">
      <c r="A72" s="23">
        <v>65.0</v>
      </c>
      <c r="B72" s="30" t="s">
        <v>11</v>
      </c>
      <c r="C72" s="25" t="s">
        <v>11</v>
      </c>
      <c r="D72" s="25" t="s">
        <v>11</v>
      </c>
      <c r="E72" s="32"/>
      <c r="F72" s="28"/>
      <c r="G72" s="31"/>
      <c r="H72" s="32"/>
      <c r="I72" s="31"/>
      <c r="J72" s="31"/>
    </row>
    <row r="73">
      <c r="A73" s="23">
        <v>66.0</v>
      </c>
      <c r="B73" s="30" t="s">
        <v>12</v>
      </c>
      <c r="C73" s="25" t="s">
        <v>12</v>
      </c>
      <c r="D73" s="25" t="s">
        <v>12</v>
      </c>
      <c r="E73" s="32"/>
      <c r="F73" s="28"/>
      <c r="G73" s="31"/>
      <c r="H73" s="32"/>
      <c r="I73" s="31"/>
      <c r="J73" s="31"/>
    </row>
    <row r="74">
      <c r="A74" s="23">
        <v>67.0</v>
      </c>
      <c r="B74" s="30" t="s">
        <v>12</v>
      </c>
      <c r="C74" s="25" t="s">
        <v>12</v>
      </c>
      <c r="D74" s="25" t="s">
        <v>12</v>
      </c>
      <c r="E74" s="32"/>
      <c r="F74" s="28"/>
      <c r="G74" s="31"/>
      <c r="H74" s="32"/>
      <c r="I74" s="31"/>
      <c r="J74" s="31"/>
    </row>
    <row r="75">
      <c r="A75" s="23">
        <v>68.0</v>
      </c>
      <c r="B75" s="30" t="s">
        <v>11</v>
      </c>
      <c r="C75" s="25" t="s">
        <v>11</v>
      </c>
      <c r="D75" s="25" t="s">
        <v>11</v>
      </c>
      <c r="E75" s="32"/>
      <c r="F75" s="28"/>
      <c r="G75" s="31"/>
      <c r="H75" s="32"/>
      <c r="I75" s="31"/>
      <c r="J75" s="31"/>
    </row>
    <row r="76">
      <c r="A76" s="23">
        <v>69.0</v>
      </c>
      <c r="B76" s="30" t="s">
        <v>12</v>
      </c>
      <c r="C76" s="25" t="s">
        <v>12</v>
      </c>
      <c r="D76" s="25" t="s">
        <v>12</v>
      </c>
      <c r="E76" s="32"/>
      <c r="F76" s="28"/>
      <c r="G76" s="31"/>
      <c r="H76" s="32"/>
      <c r="I76" s="31"/>
      <c r="J76" s="31"/>
    </row>
    <row r="77">
      <c r="A77" s="23">
        <v>70.0</v>
      </c>
      <c r="B77" s="30" t="s">
        <v>12</v>
      </c>
      <c r="C77" s="25" t="s">
        <v>12</v>
      </c>
      <c r="D77" s="25" t="s">
        <v>12</v>
      </c>
      <c r="E77" s="32"/>
      <c r="F77" s="28"/>
      <c r="G77" s="31"/>
      <c r="H77" s="32"/>
      <c r="I77" s="31"/>
      <c r="J77" s="31"/>
    </row>
    <row r="78">
      <c r="A78" s="23">
        <v>71.0</v>
      </c>
      <c r="B78" s="30" t="s">
        <v>11</v>
      </c>
      <c r="C78" s="25" t="s">
        <v>11</v>
      </c>
      <c r="D78" s="25" t="s">
        <v>11</v>
      </c>
      <c r="E78" s="32"/>
      <c r="F78" s="28"/>
      <c r="G78" s="31"/>
      <c r="H78" s="32"/>
      <c r="I78" s="31"/>
      <c r="J78" s="31"/>
    </row>
    <row r="79">
      <c r="A79" s="23">
        <v>72.0</v>
      </c>
      <c r="B79" s="30" t="s">
        <v>12</v>
      </c>
      <c r="C79" s="25" t="s">
        <v>12</v>
      </c>
      <c r="D79" s="25" t="s">
        <v>12</v>
      </c>
      <c r="E79" s="32"/>
      <c r="F79" s="28"/>
      <c r="G79" s="31"/>
      <c r="H79" s="32"/>
      <c r="I79" s="31"/>
      <c r="J79" s="31"/>
    </row>
    <row r="80">
      <c r="A80" s="23">
        <v>73.0</v>
      </c>
      <c r="B80" s="30" t="s">
        <v>12</v>
      </c>
      <c r="C80" s="25" t="s">
        <v>12</v>
      </c>
      <c r="D80" s="25" t="s">
        <v>12</v>
      </c>
      <c r="E80" s="32"/>
      <c r="F80" s="28"/>
      <c r="G80" s="31"/>
      <c r="H80" s="32"/>
      <c r="I80" s="31"/>
      <c r="J80" s="31"/>
    </row>
    <row r="81">
      <c r="A81" s="23">
        <v>74.0</v>
      </c>
      <c r="B81" s="30" t="s">
        <v>11</v>
      </c>
      <c r="C81" s="25" t="s">
        <v>11</v>
      </c>
      <c r="D81" s="25" t="s">
        <v>11</v>
      </c>
      <c r="E81" s="32"/>
      <c r="F81" s="28"/>
      <c r="G81" s="31"/>
      <c r="H81" s="32"/>
      <c r="I81" s="31"/>
      <c r="J81" s="31"/>
    </row>
    <row r="82">
      <c r="A82" s="23">
        <v>75.0</v>
      </c>
      <c r="B82" s="30" t="s">
        <v>11</v>
      </c>
      <c r="C82" s="25" t="s">
        <v>11</v>
      </c>
      <c r="D82" s="25" t="s">
        <v>11</v>
      </c>
      <c r="E82" s="32"/>
      <c r="F82" s="28"/>
      <c r="G82" s="31"/>
      <c r="H82" s="32"/>
      <c r="I82" s="31"/>
      <c r="J82" s="31"/>
    </row>
    <row r="83">
      <c r="A83" s="23">
        <v>76.0</v>
      </c>
      <c r="B83" s="30" t="s">
        <v>12</v>
      </c>
      <c r="C83" s="25" t="s">
        <v>12</v>
      </c>
      <c r="D83" s="25" t="s">
        <v>12</v>
      </c>
      <c r="E83" s="32"/>
      <c r="F83" s="28"/>
      <c r="G83" s="31"/>
      <c r="H83" s="32"/>
      <c r="I83" s="31"/>
      <c r="J83" s="31"/>
    </row>
    <row r="84">
      <c r="A84" s="23">
        <v>77.0</v>
      </c>
      <c r="B84" s="30" t="s">
        <v>11</v>
      </c>
      <c r="C84" s="25" t="s">
        <v>11</v>
      </c>
      <c r="D84" s="25" t="s">
        <v>11</v>
      </c>
      <c r="E84" s="32"/>
      <c r="F84" s="28"/>
      <c r="G84" s="31"/>
      <c r="H84" s="32"/>
      <c r="I84" s="31"/>
      <c r="J84" s="31"/>
    </row>
    <row r="85">
      <c r="A85" s="23">
        <v>78.0</v>
      </c>
      <c r="B85" s="30" t="s">
        <v>12</v>
      </c>
      <c r="C85" s="25" t="s">
        <v>12</v>
      </c>
      <c r="D85" s="25" t="s">
        <v>12</v>
      </c>
      <c r="E85" s="32"/>
      <c r="F85" s="28"/>
      <c r="G85" s="31"/>
      <c r="H85" s="32"/>
      <c r="I85" s="31"/>
      <c r="J85" s="31"/>
    </row>
    <row r="86">
      <c r="A86" s="23">
        <v>79.0</v>
      </c>
      <c r="B86" s="30" t="s">
        <v>11</v>
      </c>
      <c r="C86" s="25" t="s">
        <v>11</v>
      </c>
      <c r="D86" s="25" t="s">
        <v>11</v>
      </c>
      <c r="E86" s="32"/>
      <c r="F86" s="28"/>
      <c r="G86" s="31"/>
      <c r="H86" s="32"/>
      <c r="I86" s="31"/>
      <c r="J86" s="31"/>
    </row>
    <row r="87">
      <c r="A87" s="23">
        <v>80.0</v>
      </c>
      <c r="B87" s="30" t="s">
        <v>12</v>
      </c>
      <c r="C87" s="25" t="s">
        <v>12</v>
      </c>
      <c r="D87" s="25" t="s">
        <v>12</v>
      </c>
      <c r="E87" s="32"/>
      <c r="F87" s="28"/>
      <c r="G87" s="31"/>
      <c r="H87" s="32"/>
      <c r="I87" s="31"/>
      <c r="J87" s="31"/>
    </row>
    <row r="88">
      <c r="A88" s="23">
        <v>81.0</v>
      </c>
      <c r="B88" s="30" t="s">
        <v>11</v>
      </c>
      <c r="C88" s="25" t="s">
        <v>11</v>
      </c>
      <c r="D88" s="25" t="s">
        <v>11</v>
      </c>
      <c r="E88" s="32"/>
      <c r="F88" s="28"/>
      <c r="G88" s="31"/>
      <c r="H88" s="32"/>
      <c r="I88" s="31"/>
      <c r="J88" s="31"/>
    </row>
    <row r="89">
      <c r="A89" s="23">
        <v>82.0</v>
      </c>
      <c r="B89" s="30" t="s">
        <v>11</v>
      </c>
      <c r="C89" s="25" t="s">
        <v>11</v>
      </c>
      <c r="D89" s="25" t="s">
        <v>11</v>
      </c>
      <c r="E89" s="32"/>
      <c r="F89" s="28"/>
      <c r="G89" s="31"/>
      <c r="H89" s="32"/>
      <c r="I89" s="31"/>
      <c r="J89" s="31"/>
    </row>
    <row r="90">
      <c r="A90" s="23">
        <v>83.0</v>
      </c>
      <c r="B90" s="30" t="s">
        <v>12</v>
      </c>
      <c r="C90" s="25" t="s">
        <v>12</v>
      </c>
      <c r="D90" s="25" t="s">
        <v>12</v>
      </c>
      <c r="E90" s="32"/>
      <c r="F90" s="28"/>
      <c r="G90" s="31"/>
      <c r="H90" s="32"/>
      <c r="I90" s="31"/>
      <c r="J90" s="31"/>
    </row>
    <row r="91">
      <c r="A91" s="23">
        <v>84.0</v>
      </c>
      <c r="B91" s="30" t="s">
        <v>11</v>
      </c>
      <c r="C91" s="25" t="s">
        <v>11</v>
      </c>
      <c r="D91" s="25" t="s">
        <v>11</v>
      </c>
      <c r="E91" s="32"/>
      <c r="F91" s="28"/>
      <c r="G91" s="31"/>
      <c r="H91" s="32"/>
      <c r="I91" s="31"/>
      <c r="J91" s="31"/>
    </row>
    <row r="92">
      <c r="A92" s="23">
        <v>85.0</v>
      </c>
      <c r="B92" s="30" t="s">
        <v>11</v>
      </c>
      <c r="C92" s="25" t="s">
        <v>11</v>
      </c>
      <c r="D92" s="25" t="s">
        <v>11</v>
      </c>
      <c r="E92" s="32"/>
      <c r="F92" s="28"/>
      <c r="G92" s="31"/>
      <c r="H92" s="32"/>
      <c r="I92" s="31"/>
      <c r="J92" s="31"/>
    </row>
    <row r="93">
      <c r="A93" s="23">
        <v>86.0</v>
      </c>
      <c r="B93" s="30" t="s">
        <v>11</v>
      </c>
      <c r="C93" s="25" t="s">
        <v>11</v>
      </c>
      <c r="D93" s="25" t="s">
        <v>11</v>
      </c>
      <c r="E93" s="32"/>
      <c r="F93" s="28"/>
      <c r="G93" s="31"/>
      <c r="H93" s="32"/>
      <c r="I93" s="31"/>
      <c r="J93" s="31"/>
    </row>
    <row r="94">
      <c r="A94" s="23">
        <v>87.0</v>
      </c>
      <c r="B94" s="30" t="s">
        <v>12</v>
      </c>
      <c r="C94" s="25" t="s">
        <v>12</v>
      </c>
      <c r="D94" s="25" t="s">
        <v>12</v>
      </c>
      <c r="E94" s="32"/>
      <c r="F94" s="28"/>
      <c r="G94" s="31"/>
      <c r="H94" s="32"/>
      <c r="I94" s="31"/>
      <c r="J94" s="31"/>
    </row>
    <row r="95">
      <c r="A95" s="23">
        <v>88.0</v>
      </c>
      <c r="B95" s="30" t="s">
        <v>11</v>
      </c>
      <c r="C95" s="25" t="s">
        <v>11</v>
      </c>
      <c r="D95" s="25" t="s">
        <v>11</v>
      </c>
      <c r="E95" s="32"/>
      <c r="F95" s="28"/>
      <c r="G95" s="31"/>
      <c r="H95" s="32"/>
      <c r="I95" s="31"/>
      <c r="J95" s="31"/>
    </row>
    <row r="96">
      <c r="A96" s="23">
        <v>89.0</v>
      </c>
      <c r="B96" s="30" t="s">
        <v>12</v>
      </c>
      <c r="C96" s="25" t="s">
        <v>12</v>
      </c>
      <c r="D96" s="25" t="s">
        <v>12</v>
      </c>
      <c r="E96" s="32"/>
      <c r="F96" s="28"/>
      <c r="G96" s="31"/>
      <c r="H96" s="32"/>
      <c r="I96" s="31"/>
      <c r="J96" s="31"/>
    </row>
    <row r="97">
      <c r="A97" s="23">
        <v>90.0</v>
      </c>
      <c r="B97" s="30" t="s">
        <v>11</v>
      </c>
      <c r="C97" s="25" t="s">
        <v>11</v>
      </c>
      <c r="D97" s="25" t="s">
        <v>11</v>
      </c>
      <c r="E97" s="32"/>
      <c r="F97" s="28"/>
      <c r="G97" s="31"/>
      <c r="H97" s="32"/>
      <c r="I97" s="31"/>
      <c r="J97" s="31"/>
    </row>
    <row r="98">
      <c r="A98" s="23">
        <v>91.0</v>
      </c>
      <c r="B98" s="30" t="s">
        <v>12</v>
      </c>
      <c r="C98" s="25" t="s">
        <v>12</v>
      </c>
      <c r="D98" s="25" t="s">
        <v>12</v>
      </c>
      <c r="E98" s="32"/>
      <c r="F98" s="28"/>
      <c r="G98" s="31"/>
      <c r="H98" s="32"/>
      <c r="I98" s="31"/>
      <c r="J98" s="31"/>
    </row>
    <row r="99">
      <c r="A99" s="23">
        <v>92.0</v>
      </c>
      <c r="B99" s="30" t="s">
        <v>12</v>
      </c>
      <c r="C99" s="25" t="s">
        <v>12</v>
      </c>
      <c r="D99" s="25" t="s">
        <v>12</v>
      </c>
      <c r="E99" s="32"/>
      <c r="F99" s="28"/>
      <c r="G99" s="31"/>
      <c r="H99" s="32"/>
      <c r="I99" s="31"/>
      <c r="J99" s="31"/>
    </row>
    <row r="100">
      <c r="A100" s="23">
        <v>93.0</v>
      </c>
      <c r="B100" s="30" t="s">
        <v>11</v>
      </c>
      <c r="C100" s="25" t="s">
        <v>11</v>
      </c>
      <c r="D100" s="25" t="s">
        <v>11</v>
      </c>
      <c r="E100" s="32"/>
      <c r="F100" s="28"/>
      <c r="G100" s="31"/>
      <c r="H100" s="32"/>
      <c r="I100" s="31"/>
      <c r="J100" s="31"/>
    </row>
    <row r="101">
      <c r="A101" s="23">
        <v>94.0</v>
      </c>
      <c r="B101" s="30" t="s">
        <v>11</v>
      </c>
      <c r="C101" s="25" t="s">
        <v>11</v>
      </c>
      <c r="D101" s="25" t="s">
        <v>11</v>
      </c>
      <c r="E101" s="32"/>
      <c r="F101" s="28"/>
      <c r="G101" s="31"/>
      <c r="H101" s="32"/>
      <c r="I101" s="31"/>
      <c r="J101" s="31"/>
    </row>
    <row r="102">
      <c r="A102" s="23">
        <v>95.0</v>
      </c>
      <c r="B102" s="30" t="s">
        <v>11</v>
      </c>
      <c r="C102" s="25" t="s">
        <v>11</v>
      </c>
      <c r="D102" s="25" t="s">
        <v>11</v>
      </c>
      <c r="E102" s="32"/>
      <c r="F102" s="28"/>
      <c r="G102" s="31"/>
      <c r="H102" s="32"/>
      <c r="I102" s="31"/>
      <c r="J102" s="31"/>
    </row>
    <row r="103">
      <c r="A103" s="23">
        <v>96.0</v>
      </c>
      <c r="B103" s="30" t="s">
        <v>12</v>
      </c>
      <c r="C103" s="25" t="s">
        <v>12</v>
      </c>
      <c r="D103" s="25" t="s">
        <v>12</v>
      </c>
      <c r="E103" s="32"/>
      <c r="F103" s="28"/>
      <c r="G103" s="31"/>
      <c r="H103" s="32"/>
      <c r="I103" s="31"/>
      <c r="J103" s="31"/>
    </row>
    <row r="104">
      <c r="A104" s="23">
        <v>97.0</v>
      </c>
      <c r="B104" s="30" t="s">
        <v>11</v>
      </c>
      <c r="C104" s="25" t="s">
        <v>11</v>
      </c>
      <c r="D104" s="25" t="s">
        <v>11</v>
      </c>
      <c r="E104" s="32"/>
      <c r="F104" s="28"/>
      <c r="G104" s="31"/>
      <c r="H104" s="32"/>
      <c r="I104" s="31"/>
      <c r="J104" s="31"/>
    </row>
    <row r="105">
      <c r="A105" s="23">
        <v>98.0</v>
      </c>
      <c r="B105" s="30" t="s">
        <v>11</v>
      </c>
      <c r="C105" s="25" t="s">
        <v>11</v>
      </c>
      <c r="D105" s="25" t="s">
        <v>11</v>
      </c>
      <c r="E105" s="32"/>
      <c r="F105" s="28"/>
      <c r="G105" s="31"/>
      <c r="H105" s="32"/>
      <c r="I105" s="31"/>
      <c r="J105" s="31"/>
    </row>
    <row r="106">
      <c r="A106" s="23">
        <v>99.0</v>
      </c>
      <c r="B106" s="30" t="s">
        <v>11</v>
      </c>
      <c r="C106" s="25" t="s">
        <v>11</v>
      </c>
      <c r="D106" s="25" t="s">
        <v>11</v>
      </c>
      <c r="E106" s="32"/>
      <c r="F106" s="28"/>
      <c r="G106" s="31"/>
      <c r="H106" s="32"/>
      <c r="I106" s="31"/>
      <c r="J106" s="31"/>
    </row>
    <row r="107">
      <c r="A107" s="23">
        <v>100.0</v>
      </c>
      <c r="B107" s="30" t="s">
        <v>12</v>
      </c>
      <c r="C107" s="25" t="s">
        <v>12</v>
      </c>
      <c r="D107" s="25" t="s">
        <v>12</v>
      </c>
      <c r="E107" s="32"/>
      <c r="F107" s="28"/>
      <c r="G107" s="31"/>
      <c r="H107" s="32"/>
      <c r="I107" s="31"/>
      <c r="J107" s="31"/>
    </row>
    <row r="108">
      <c r="A108" s="23">
        <v>101.0</v>
      </c>
      <c r="B108" s="30" t="s">
        <v>11</v>
      </c>
      <c r="C108" s="25" t="s">
        <v>11</v>
      </c>
      <c r="D108" s="25" t="s">
        <v>11</v>
      </c>
      <c r="E108" s="32"/>
      <c r="F108" s="28"/>
      <c r="G108" s="31"/>
      <c r="H108" s="32"/>
      <c r="I108" s="31"/>
      <c r="J108" s="31"/>
    </row>
    <row r="109">
      <c r="A109" s="23">
        <v>102.0</v>
      </c>
      <c r="B109" s="30" t="s">
        <v>12</v>
      </c>
      <c r="C109" s="25" t="s">
        <v>12</v>
      </c>
      <c r="D109" s="25" t="s">
        <v>12</v>
      </c>
      <c r="E109" s="32"/>
      <c r="F109" s="28"/>
      <c r="G109" s="31"/>
      <c r="H109" s="32"/>
      <c r="I109" s="31"/>
      <c r="J109" s="31"/>
    </row>
    <row r="110">
      <c r="A110" s="23">
        <v>103.0</v>
      </c>
      <c r="B110" s="30" t="s">
        <v>12</v>
      </c>
      <c r="C110" s="25" t="s">
        <v>12</v>
      </c>
      <c r="D110" s="25" t="s">
        <v>12</v>
      </c>
      <c r="E110" s="32"/>
      <c r="F110" s="28"/>
      <c r="G110" s="31"/>
      <c r="H110" s="32"/>
      <c r="I110" s="31"/>
      <c r="J110" s="31"/>
    </row>
    <row r="111">
      <c r="A111" s="23">
        <v>104.0</v>
      </c>
      <c r="B111" s="30" t="s">
        <v>12</v>
      </c>
      <c r="C111" s="25" t="s">
        <v>12</v>
      </c>
      <c r="D111" s="25" t="s">
        <v>12</v>
      </c>
      <c r="E111" s="32"/>
      <c r="F111" s="28"/>
      <c r="G111" s="31"/>
      <c r="H111" s="32"/>
      <c r="I111" s="31"/>
      <c r="J111" s="31"/>
    </row>
    <row r="112">
      <c r="A112" s="23">
        <v>105.0</v>
      </c>
      <c r="B112" s="30" t="s">
        <v>12</v>
      </c>
      <c r="C112" s="25" t="s">
        <v>12</v>
      </c>
      <c r="D112" s="25" t="s">
        <v>12</v>
      </c>
      <c r="E112" s="32"/>
      <c r="F112" s="28"/>
      <c r="G112" s="31"/>
      <c r="H112" s="32"/>
      <c r="I112" s="31"/>
      <c r="J112" s="31"/>
    </row>
    <row r="113">
      <c r="A113" s="23">
        <v>106.0</v>
      </c>
      <c r="B113" s="30" t="s">
        <v>12</v>
      </c>
      <c r="C113" s="25" t="s">
        <v>12</v>
      </c>
      <c r="D113" s="25" t="s">
        <v>12</v>
      </c>
      <c r="E113" s="32"/>
      <c r="F113" s="28"/>
      <c r="G113" s="31"/>
      <c r="H113" s="32"/>
      <c r="I113" s="31"/>
      <c r="J113" s="31"/>
    </row>
    <row r="114">
      <c r="A114" s="23">
        <v>107.0</v>
      </c>
      <c r="B114" s="30" t="s">
        <v>11</v>
      </c>
      <c r="C114" s="25" t="s">
        <v>11</v>
      </c>
      <c r="D114" s="25" t="s">
        <v>11</v>
      </c>
      <c r="E114" s="32"/>
      <c r="F114" s="28"/>
      <c r="G114" s="31"/>
      <c r="H114" s="32"/>
      <c r="I114" s="31"/>
      <c r="J114" s="31"/>
    </row>
    <row r="115">
      <c r="A115" s="23">
        <v>108.0</v>
      </c>
      <c r="B115" s="30" t="s">
        <v>12</v>
      </c>
      <c r="C115" s="25" t="s">
        <v>12</v>
      </c>
      <c r="D115" s="25" t="s">
        <v>12</v>
      </c>
      <c r="E115" s="32"/>
      <c r="F115" s="28"/>
      <c r="G115" s="31"/>
      <c r="H115" s="32"/>
      <c r="I115" s="31"/>
      <c r="J115" s="31"/>
    </row>
    <row r="116">
      <c r="A116" s="23">
        <v>109.0</v>
      </c>
      <c r="B116" s="30" t="s">
        <v>12</v>
      </c>
      <c r="C116" s="25" t="s">
        <v>12</v>
      </c>
      <c r="D116" s="25" t="s">
        <v>12</v>
      </c>
      <c r="E116" s="32"/>
      <c r="F116" s="28"/>
      <c r="G116" s="31"/>
      <c r="H116" s="32"/>
      <c r="I116" s="31"/>
      <c r="J116" s="31"/>
    </row>
    <row r="117">
      <c r="A117" s="23">
        <v>110.0</v>
      </c>
      <c r="B117" s="30" t="s">
        <v>12</v>
      </c>
      <c r="C117" s="25" t="s">
        <v>12</v>
      </c>
      <c r="D117" s="25" t="s">
        <v>12</v>
      </c>
      <c r="E117" s="32"/>
      <c r="F117" s="28"/>
      <c r="G117" s="31"/>
      <c r="H117" s="32"/>
      <c r="I117" s="31"/>
      <c r="J117" s="31"/>
    </row>
    <row r="118">
      <c r="A118" s="23">
        <v>111.0</v>
      </c>
      <c r="B118" s="30" t="s">
        <v>12</v>
      </c>
      <c r="C118" s="25" t="s">
        <v>12</v>
      </c>
      <c r="D118" s="25" t="s">
        <v>12</v>
      </c>
      <c r="E118" s="32"/>
      <c r="F118" s="28"/>
      <c r="G118" s="31"/>
      <c r="H118" s="32"/>
      <c r="I118" s="31"/>
      <c r="J118" s="31"/>
    </row>
    <row r="119">
      <c r="A119" s="23">
        <v>112.0</v>
      </c>
      <c r="B119" s="30" t="s">
        <v>11</v>
      </c>
      <c r="C119" s="25" t="s">
        <v>11</v>
      </c>
      <c r="D119" s="25" t="s">
        <v>11</v>
      </c>
      <c r="E119" s="32"/>
      <c r="F119" s="28"/>
      <c r="G119" s="31"/>
      <c r="H119" s="32"/>
      <c r="I119" s="31"/>
      <c r="J119" s="31"/>
    </row>
    <row r="120">
      <c r="A120" s="23">
        <v>113.0</v>
      </c>
      <c r="B120" s="30" t="s">
        <v>12</v>
      </c>
      <c r="C120" s="25" t="s">
        <v>12</v>
      </c>
      <c r="D120" s="25" t="s">
        <v>12</v>
      </c>
      <c r="E120" s="32"/>
      <c r="F120" s="28"/>
      <c r="G120" s="31"/>
      <c r="H120" s="32"/>
      <c r="I120" s="31"/>
      <c r="J120" s="31"/>
    </row>
    <row r="121">
      <c r="A121" s="23">
        <v>114.0</v>
      </c>
      <c r="B121" s="30" t="s">
        <v>12</v>
      </c>
      <c r="C121" s="25" t="s">
        <v>12</v>
      </c>
      <c r="D121" s="25" t="s">
        <v>12</v>
      </c>
      <c r="E121" s="32"/>
      <c r="F121" s="28"/>
      <c r="G121" s="31"/>
      <c r="H121" s="32"/>
      <c r="I121" s="31"/>
      <c r="J121" s="31"/>
    </row>
    <row r="122">
      <c r="A122" s="23">
        <v>115.0</v>
      </c>
      <c r="B122" s="30" t="s">
        <v>11</v>
      </c>
      <c r="C122" s="25" t="s">
        <v>11</v>
      </c>
      <c r="D122" s="25" t="s">
        <v>11</v>
      </c>
      <c r="E122" s="32"/>
      <c r="F122" s="28"/>
      <c r="G122" s="31"/>
      <c r="H122" s="32"/>
      <c r="I122" s="31"/>
      <c r="J122" s="31"/>
    </row>
    <row r="123">
      <c r="A123" s="23">
        <v>116.0</v>
      </c>
      <c r="B123" s="30" t="s">
        <v>11</v>
      </c>
      <c r="C123" s="25" t="s">
        <v>11</v>
      </c>
      <c r="D123" s="25" t="s">
        <v>11</v>
      </c>
      <c r="E123" s="32"/>
      <c r="F123" s="28"/>
      <c r="G123" s="31"/>
      <c r="H123" s="32"/>
      <c r="I123" s="31"/>
      <c r="J123" s="31"/>
    </row>
    <row r="124">
      <c r="A124" s="23">
        <v>117.0</v>
      </c>
      <c r="B124" s="30" t="s">
        <v>12</v>
      </c>
      <c r="C124" s="25" t="s">
        <v>12</v>
      </c>
      <c r="D124" s="25" t="s">
        <v>12</v>
      </c>
      <c r="E124" s="32"/>
      <c r="F124" s="28"/>
      <c r="G124" s="31"/>
      <c r="H124" s="32"/>
      <c r="I124" s="31"/>
      <c r="J124" s="31"/>
    </row>
    <row r="125">
      <c r="A125" s="23">
        <v>118.0</v>
      </c>
      <c r="B125" s="30" t="s">
        <v>11</v>
      </c>
      <c r="C125" s="25" t="s">
        <v>11</v>
      </c>
      <c r="D125" s="25" t="s">
        <v>11</v>
      </c>
      <c r="E125" s="32"/>
      <c r="F125" s="28"/>
      <c r="G125" s="31"/>
      <c r="H125" s="32"/>
      <c r="I125" s="31"/>
      <c r="J125" s="31"/>
    </row>
    <row r="126">
      <c r="A126" s="23">
        <v>119.0</v>
      </c>
      <c r="B126" s="30" t="s">
        <v>11</v>
      </c>
      <c r="C126" s="25" t="s">
        <v>11</v>
      </c>
      <c r="D126" s="25" t="s">
        <v>11</v>
      </c>
      <c r="E126" s="32"/>
      <c r="F126" s="28"/>
      <c r="G126" s="31"/>
      <c r="H126" s="32"/>
      <c r="I126" s="31"/>
      <c r="J126" s="31"/>
    </row>
    <row r="127">
      <c r="A127" s="23">
        <v>120.0</v>
      </c>
      <c r="B127" s="30" t="s">
        <v>11</v>
      </c>
      <c r="C127" s="25" t="s">
        <v>11</v>
      </c>
      <c r="D127" s="25" t="s">
        <v>11</v>
      </c>
      <c r="E127" s="32"/>
      <c r="F127" s="28"/>
      <c r="G127" s="31"/>
      <c r="H127" s="32"/>
      <c r="I127" s="31"/>
      <c r="J127" s="31"/>
    </row>
    <row r="128">
      <c r="A128" s="23">
        <v>121.0</v>
      </c>
      <c r="B128" s="30" t="s">
        <v>11</v>
      </c>
      <c r="C128" s="25" t="s">
        <v>11</v>
      </c>
      <c r="D128" s="25" t="s">
        <v>11</v>
      </c>
      <c r="E128" s="32"/>
      <c r="F128" s="28"/>
      <c r="G128" s="31"/>
      <c r="H128" s="32"/>
      <c r="I128" s="31"/>
      <c r="J128" s="31"/>
    </row>
    <row r="129">
      <c r="A129" s="23">
        <v>122.0</v>
      </c>
      <c r="B129" s="30" t="s">
        <v>11</v>
      </c>
      <c r="C129" s="25" t="s">
        <v>11</v>
      </c>
      <c r="D129" s="25" t="s">
        <v>11</v>
      </c>
      <c r="E129" s="32"/>
      <c r="F129" s="28"/>
      <c r="G129" s="31"/>
      <c r="H129" s="32"/>
      <c r="I129" s="31"/>
      <c r="J129" s="31"/>
    </row>
    <row r="130">
      <c r="A130" s="23">
        <v>123.0</v>
      </c>
      <c r="B130" s="30" t="s">
        <v>12</v>
      </c>
      <c r="C130" s="25" t="s">
        <v>12</v>
      </c>
      <c r="D130" s="25" t="s">
        <v>12</v>
      </c>
      <c r="E130" s="32"/>
      <c r="F130" s="28"/>
      <c r="G130" s="31"/>
      <c r="H130" s="32"/>
      <c r="I130" s="31"/>
      <c r="J130" s="31"/>
    </row>
    <row r="131">
      <c r="A131" s="23">
        <v>124.0</v>
      </c>
      <c r="B131" s="30" t="s">
        <v>11</v>
      </c>
      <c r="C131" s="25" t="s">
        <v>11</v>
      </c>
      <c r="D131" s="25" t="s">
        <v>11</v>
      </c>
      <c r="E131" s="32"/>
      <c r="F131" s="28"/>
      <c r="G131" s="31"/>
      <c r="H131" s="32"/>
      <c r="I131" s="31"/>
      <c r="J131" s="31"/>
    </row>
    <row r="132">
      <c r="A132" s="23">
        <v>125.0</v>
      </c>
      <c r="B132" s="30" t="s">
        <v>11</v>
      </c>
      <c r="C132" s="25" t="s">
        <v>11</v>
      </c>
      <c r="D132" s="25" t="s">
        <v>11</v>
      </c>
      <c r="E132" s="32"/>
      <c r="F132" s="28"/>
      <c r="G132" s="31"/>
      <c r="H132" s="32"/>
      <c r="I132" s="31"/>
      <c r="J132" s="31"/>
    </row>
    <row r="133">
      <c r="A133" s="23">
        <v>126.0</v>
      </c>
      <c r="B133" s="30" t="s">
        <v>11</v>
      </c>
      <c r="C133" s="25" t="s">
        <v>11</v>
      </c>
      <c r="D133" s="25" t="s">
        <v>11</v>
      </c>
      <c r="E133" s="32"/>
      <c r="F133" s="28"/>
      <c r="G133" s="31"/>
      <c r="H133" s="32"/>
      <c r="I133" s="31"/>
      <c r="J133" s="31"/>
    </row>
    <row r="134">
      <c r="A134" s="23">
        <v>127.0</v>
      </c>
      <c r="B134" s="30" t="s">
        <v>12</v>
      </c>
      <c r="C134" s="25" t="s">
        <v>12</v>
      </c>
      <c r="D134" s="25" t="s">
        <v>12</v>
      </c>
      <c r="E134" s="32"/>
      <c r="F134" s="28"/>
      <c r="G134" s="31"/>
      <c r="H134" s="32"/>
      <c r="I134" s="31"/>
      <c r="J134" s="31"/>
    </row>
    <row r="135">
      <c r="A135" s="23">
        <v>128.0</v>
      </c>
      <c r="B135" s="30" t="s">
        <v>12</v>
      </c>
      <c r="C135" s="25" t="s">
        <v>12</v>
      </c>
      <c r="D135" s="25" t="s">
        <v>12</v>
      </c>
      <c r="E135" s="32"/>
      <c r="F135" s="28"/>
      <c r="G135" s="31"/>
      <c r="H135" s="32"/>
      <c r="I135" s="31"/>
      <c r="J135" s="31"/>
    </row>
    <row r="136">
      <c r="A136" s="23">
        <v>129.0</v>
      </c>
      <c r="B136" s="30" t="s">
        <v>11</v>
      </c>
      <c r="C136" s="25" t="s">
        <v>11</v>
      </c>
      <c r="D136" s="25" t="s">
        <v>11</v>
      </c>
      <c r="E136" s="32"/>
      <c r="F136" s="28"/>
      <c r="G136" s="31"/>
      <c r="H136" s="32"/>
      <c r="I136" s="31"/>
      <c r="J136" s="31"/>
    </row>
    <row r="137">
      <c r="A137" s="23">
        <v>130.0</v>
      </c>
      <c r="B137" s="30" t="s">
        <v>12</v>
      </c>
      <c r="C137" s="25" t="s">
        <v>12</v>
      </c>
      <c r="D137" s="25" t="s">
        <v>12</v>
      </c>
      <c r="E137" s="32"/>
      <c r="F137" s="28"/>
      <c r="G137" s="31"/>
      <c r="H137" s="32"/>
      <c r="I137" s="31"/>
      <c r="J137" s="31"/>
    </row>
    <row r="138">
      <c r="A138" s="23">
        <v>131.0</v>
      </c>
      <c r="B138" s="30" t="s">
        <v>11</v>
      </c>
      <c r="C138" s="25" t="s">
        <v>11</v>
      </c>
      <c r="D138" s="25" t="s">
        <v>11</v>
      </c>
      <c r="E138" s="32"/>
      <c r="F138" s="28"/>
      <c r="G138" s="31"/>
      <c r="H138" s="32"/>
      <c r="I138" s="31"/>
      <c r="J138" s="31"/>
    </row>
    <row r="139">
      <c r="A139" s="23">
        <v>132.0</v>
      </c>
      <c r="B139" s="30" t="s">
        <v>11</v>
      </c>
      <c r="C139" s="25" t="s">
        <v>11</v>
      </c>
      <c r="D139" s="25" t="s">
        <v>11</v>
      </c>
      <c r="E139" s="32"/>
      <c r="F139" s="28"/>
      <c r="G139" s="31"/>
      <c r="H139" s="32"/>
      <c r="I139" s="31"/>
      <c r="J139" s="31"/>
    </row>
    <row r="140">
      <c r="A140" s="23">
        <v>133.0</v>
      </c>
      <c r="B140" s="30" t="s">
        <v>12</v>
      </c>
      <c r="C140" s="25" t="s">
        <v>12</v>
      </c>
      <c r="D140" s="25" t="s">
        <v>12</v>
      </c>
      <c r="E140" s="32"/>
      <c r="F140" s="28"/>
      <c r="G140" s="31"/>
      <c r="H140" s="32"/>
      <c r="I140" s="31"/>
      <c r="J140" s="31"/>
    </row>
    <row r="141">
      <c r="A141" s="23">
        <v>134.0</v>
      </c>
      <c r="B141" s="30" t="s">
        <v>11</v>
      </c>
      <c r="C141" s="25" t="s">
        <v>11</v>
      </c>
      <c r="D141" s="25" t="s">
        <v>11</v>
      </c>
      <c r="E141" s="32"/>
      <c r="F141" s="28"/>
      <c r="G141" s="31"/>
      <c r="H141" s="32"/>
      <c r="I141" s="31"/>
      <c r="J141" s="31"/>
    </row>
    <row r="142">
      <c r="A142" s="23">
        <v>135.0</v>
      </c>
      <c r="B142" s="30" t="s">
        <v>12</v>
      </c>
      <c r="C142" s="25" t="s">
        <v>12</v>
      </c>
      <c r="D142" s="25" t="s">
        <v>12</v>
      </c>
      <c r="E142" s="32"/>
      <c r="F142" s="28"/>
      <c r="G142" s="31"/>
      <c r="H142" s="32"/>
      <c r="I142" s="31"/>
      <c r="J142" s="31"/>
    </row>
    <row r="143">
      <c r="A143" s="23">
        <v>136.0</v>
      </c>
      <c r="B143" s="30" t="s">
        <v>11</v>
      </c>
      <c r="C143" s="25" t="s">
        <v>11</v>
      </c>
      <c r="D143" s="25" t="s">
        <v>11</v>
      </c>
      <c r="E143" s="32"/>
      <c r="F143" s="28"/>
      <c r="G143" s="31"/>
      <c r="H143" s="32"/>
      <c r="I143" s="31"/>
      <c r="J143" s="31"/>
    </row>
    <row r="144">
      <c r="A144" s="23">
        <v>137.0</v>
      </c>
      <c r="B144" s="30" t="s">
        <v>11</v>
      </c>
      <c r="C144" s="25" t="s">
        <v>11</v>
      </c>
      <c r="D144" s="25" t="s">
        <v>11</v>
      </c>
      <c r="E144" s="32"/>
      <c r="F144" s="28"/>
      <c r="G144" s="31"/>
      <c r="H144" s="32"/>
      <c r="I144" s="31"/>
      <c r="J144" s="31"/>
    </row>
    <row r="145">
      <c r="A145" s="23">
        <v>138.0</v>
      </c>
      <c r="B145" s="30" t="s">
        <v>12</v>
      </c>
      <c r="C145" s="25" t="s">
        <v>12</v>
      </c>
      <c r="D145" s="25" t="s">
        <v>12</v>
      </c>
      <c r="E145" s="32"/>
      <c r="F145" s="28"/>
      <c r="G145" s="31"/>
      <c r="H145" s="32"/>
      <c r="I145" s="31"/>
      <c r="J145" s="31"/>
    </row>
    <row r="146">
      <c r="A146" s="23">
        <v>139.0</v>
      </c>
      <c r="B146" s="30" t="s">
        <v>11</v>
      </c>
      <c r="C146" s="25" t="s">
        <v>11</v>
      </c>
      <c r="D146" s="25" t="s">
        <v>11</v>
      </c>
      <c r="E146" s="32"/>
      <c r="F146" s="28"/>
      <c r="G146" s="31"/>
      <c r="H146" s="32"/>
      <c r="I146" s="31"/>
      <c r="J146" s="31"/>
    </row>
    <row r="147">
      <c r="A147" s="23">
        <v>140.0</v>
      </c>
      <c r="B147" s="30" t="s">
        <v>12</v>
      </c>
      <c r="C147" s="25" t="s">
        <v>12</v>
      </c>
      <c r="D147" s="25" t="s">
        <v>12</v>
      </c>
      <c r="E147" s="32"/>
      <c r="F147" s="28"/>
      <c r="G147" s="31"/>
      <c r="H147" s="32"/>
      <c r="I147" s="31"/>
      <c r="J147" s="31"/>
    </row>
    <row r="148">
      <c r="A148" s="23">
        <v>141.0</v>
      </c>
      <c r="B148" s="30" t="s">
        <v>11</v>
      </c>
      <c r="C148" s="25" t="s">
        <v>11</v>
      </c>
      <c r="D148" s="25" t="s">
        <v>11</v>
      </c>
      <c r="E148" s="32"/>
      <c r="F148" s="28"/>
      <c r="G148" s="31"/>
      <c r="H148" s="32"/>
      <c r="I148" s="31"/>
      <c r="J148" s="31"/>
    </row>
    <row r="149">
      <c r="A149" s="23">
        <v>142.0</v>
      </c>
      <c r="B149" s="30" t="s">
        <v>12</v>
      </c>
      <c r="C149" s="25" t="s">
        <v>12</v>
      </c>
      <c r="D149" s="25" t="s">
        <v>12</v>
      </c>
      <c r="E149" s="32"/>
      <c r="F149" s="28"/>
      <c r="G149" s="31"/>
      <c r="H149" s="32"/>
      <c r="I149" s="31"/>
      <c r="J149" s="31"/>
    </row>
    <row r="150">
      <c r="A150" s="23">
        <v>143.0</v>
      </c>
      <c r="B150" s="30" t="s">
        <v>11</v>
      </c>
      <c r="C150" s="25" t="s">
        <v>11</v>
      </c>
      <c r="D150" s="25" t="s">
        <v>11</v>
      </c>
      <c r="E150" s="32"/>
      <c r="F150" s="28"/>
      <c r="G150" s="31"/>
      <c r="H150" s="32"/>
      <c r="I150" s="31"/>
      <c r="J150" s="31"/>
    </row>
    <row r="151">
      <c r="A151" s="23">
        <v>144.0</v>
      </c>
      <c r="B151" s="30" t="s">
        <v>11</v>
      </c>
      <c r="C151" s="25" t="s">
        <v>11</v>
      </c>
      <c r="D151" s="25" t="s">
        <v>11</v>
      </c>
      <c r="E151" s="32"/>
      <c r="F151" s="28"/>
      <c r="G151" s="31"/>
      <c r="H151" s="32"/>
      <c r="I151" s="31"/>
      <c r="J151" s="31"/>
    </row>
    <row r="152">
      <c r="A152" s="23">
        <v>145.0</v>
      </c>
      <c r="B152" s="30" t="s">
        <v>12</v>
      </c>
      <c r="C152" s="25" t="s">
        <v>12</v>
      </c>
      <c r="D152" s="25" t="s">
        <v>12</v>
      </c>
      <c r="E152" s="32"/>
      <c r="F152" s="28"/>
      <c r="G152" s="31"/>
      <c r="H152" s="32"/>
      <c r="I152" s="31"/>
      <c r="J152" s="31"/>
    </row>
    <row r="153">
      <c r="A153" s="23">
        <v>146.0</v>
      </c>
      <c r="B153" s="30" t="s">
        <v>11</v>
      </c>
      <c r="C153" s="25" t="s">
        <v>11</v>
      </c>
      <c r="D153" s="25" t="s">
        <v>11</v>
      </c>
      <c r="E153" s="32"/>
      <c r="F153" s="28"/>
      <c r="G153" s="31"/>
      <c r="H153" s="32"/>
      <c r="I153" s="31"/>
      <c r="J153" s="31"/>
    </row>
    <row r="154">
      <c r="A154" s="23">
        <v>147.0</v>
      </c>
      <c r="B154" s="30" t="s">
        <v>12</v>
      </c>
      <c r="C154" s="25" t="s">
        <v>12</v>
      </c>
      <c r="D154" s="25" t="s">
        <v>12</v>
      </c>
      <c r="E154" s="32"/>
      <c r="F154" s="28"/>
      <c r="G154" s="31"/>
      <c r="H154" s="32"/>
      <c r="I154" s="31"/>
      <c r="J154" s="31"/>
    </row>
    <row r="155">
      <c r="A155" s="23">
        <v>148.0</v>
      </c>
      <c r="B155" s="30" t="s">
        <v>11</v>
      </c>
      <c r="C155" s="25" t="s">
        <v>11</v>
      </c>
      <c r="D155" s="25" t="s">
        <v>11</v>
      </c>
      <c r="E155" s="32"/>
      <c r="F155" s="28"/>
      <c r="G155" s="31"/>
      <c r="H155" s="32"/>
      <c r="I155" s="31"/>
      <c r="J155" s="31"/>
    </row>
    <row r="156">
      <c r="A156" s="23">
        <v>149.0</v>
      </c>
      <c r="B156" s="30" t="s">
        <v>11</v>
      </c>
      <c r="C156" s="25" t="s">
        <v>11</v>
      </c>
      <c r="D156" s="25" t="s">
        <v>11</v>
      </c>
      <c r="E156" s="32"/>
      <c r="F156" s="28"/>
      <c r="G156" s="31"/>
      <c r="H156" s="32"/>
      <c r="I156" s="31"/>
      <c r="J156" s="31"/>
    </row>
    <row r="157">
      <c r="A157" s="23">
        <v>150.0</v>
      </c>
      <c r="B157" s="30" t="s">
        <v>11</v>
      </c>
      <c r="C157" s="25" t="s">
        <v>11</v>
      </c>
      <c r="D157" s="25" t="s">
        <v>11</v>
      </c>
      <c r="E157" s="32"/>
      <c r="F157" s="28"/>
      <c r="G157" s="31"/>
      <c r="H157" s="32"/>
      <c r="I157" s="31"/>
      <c r="J157" s="31"/>
    </row>
    <row r="158">
      <c r="A158" s="23">
        <v>151.0</v>
      </c>
      <c r="B158" s="30" t="s">
        <v>11</v>
      </c>
      <c r="C158" s="25" t="s">
        <v>11</v>
      </c>
      <c r="D158" s="25" t="s">
        <v>11</v>
      </c>
      <c r="E158" s="32"/>
      <c r="F158" s="28"/>
      <c r="G158" s="31"/>
      <c r="H158" s="32"/>
      <c r="I158" s="31"/>
      <c r="J158" s="31"/>
    </row>
    <row r="159">
      <c r="A159" s="23">
        <v>152.0</v>
      </c>
      <c r="B159" s="30" t="s">
        <v>12</v>
      </c>
      <c r="C159" s="25" t="s">
        <v>12</v>
      </c>
      <c r="D159" s="25" t="s">
        <v>12</v>
      </c>
      <c r="E159" s="32"/>
      <c r="F159" s="28"/>
      <c r="G159" s="31"/>
      <c r="H159" s="32"/>
      <c r="I159" s="31"/>
      <c r="J159" s="31"/>
    </row>
    <row r="160">
      <c r="A160" s="23">
        <v>153.0</v>
      </c>
      <c r="B160" s="30" t="s">
        <v>11</v>
      </c>
      <c r="C160" s="25" t="s">
        <v>11</v>
      </c>
      <c r="D160" s="25" t="s">
        <v>11</v>
      </c>
      <c r="E160" s="32"/>
      <c r="F160" s="28"/>
      <c r="G160" s="31"/>
      <c r="H160" s="32"/>
      <c r="I160" s="31"/>
      <c r="J160" s="31"/>
    </row>
    <row r="161">
      <c r="A161" s="23">
        <v>154.0</v>
      </c>
      <c r="B161" s="30" t="s">
        <v>12</v>
      </c>
      <c r="C161" s="25" t="s">
        <v>12</v>
      </c>
      <c r="D161" s="25" t="s">
        <v>12</v>
      </c>
      <c r="E161" s="32"/>
      <c r="F161" s="28"/>
      <c r="G161" s="31"/>
      <c r="H161" s="32"/>
      <c r="I161" s="31"/>
      <c r="J161" s="31"/>
    </row>
    <row r="162">
      <c r="A162" s="23">
        <v>155.0</v>
      </c>
      <c r="B162" s="30" t="s">
        <v>12</v>
      </c>
      <c r="C162" s="25" t="s">
        <v>12</v>
      </c>
      <c r="D162" s="25" t="s">
        <v>12</v>
      </c>
      <c r="E162" s="32"/>
      <c r="F162" s="28"/>
      <c r="G162" s="31"/>
      <c r="H162" s="32"/>
      <c r="I162" s="31"/>
      <c r="J162" s="31"/>
    </row>
    <row r="163">
      <c r="A163" s="23">
        <v>156.0</v>
      </c>
      <c r="B163" s="30" t="s">
        <v>11</v>
      </c>
      <c r="C163" s="25" t="s">
        <v>11</v>
      </c>
      <c r="D163" s="25" t="s">
        <v>11</v>
      </c>
      <c r="E163" s="32"/>
      <c r="F163" s="28"/>
      <c r="G163" s="31"/>
      <c r="H163" s="32"/>
      <c r="I163" s="31"/>
      <c r="J163" s="31"/>
    </row>
    <row r="164">
      <c r="A164" s="23">
        <v>157.0</v>
      </c>
      <c r="B164" s="30" t="s">
        <v>11</v>
      </c>
      <c r="C164" s="25" t="s">
        <v>11</v>
      </c>
      <c r="D164" s="25" t="s">
        <v>11</v>
      </c>
      <c r="E164" s="32"/>
      <c r="F164" s="28"/>
      <c r="G164" s="31"/>
      <c r="H164" s="32"/>
      <c r="I164" s="31"/>
      <c r="J164" s="31"/>
    </row>
    <row r="165">
      <c r="A165" s="23">
        <v>158.0</v>
      </c>
      <c r="B165" s="30" t="s">
        <v>11</v>
      </c>
      <c r="C165" s="25" t="s">
        <v>11</v>
      </c>
      <c r="D165" s="25" t="s">
        <v>11</v>
      </c>
      <c r="E165" s="32"/>
      <c r="F165" s="28"/>
      <c r="G165" s="31"/>
      <c r="H165" s="32"/>
      <c r="I165" s="31"/>
      <c r="J165" s="31"/>
    </row>
    <row r="166">
      <c r="A166" s="23">
        <v>159.0</v>
      </c>
      <c r="B166" s="30" t="s">
        <v>12</v>
      </c>
      <c r="C166" s="25" t="s">
        <v>12</v>
      </c>
      <c r="D166" s="25" t="s">
        <v>12</v>
      </c>
      <c r="E166" s="32"/>
      <c r="F166" s="28"/>
      <c r="G166" s="31"/>
      <c r="H166" s="32"/>
      <c r="I166" s="31"/>
      <c r="J166" s="31"/>
    </row>
    <row r="167">
      <c r="A167" s="23">
        <v>160.0</v>
      </c>
      <c r="B167" s="30" t="s">
        <v>11</v>
      </c>
      <c r="C167" s="25" t="s">
        <v>11</v>
      </c>
      <c r="D167" s="25" t="s">
        <v>11</v>
      </c>
      <c r="E167" s="32"/>
      <c r="F167" s="28"/>
      <c r="G167" s="31"/>
      <c r="H167" s="32"/>
      <c r="I167" s="31"/>
      <c r="J167" s="31"/>
    </row>
    <row r="168">
      <c r="A168" s="23">
        <v>161.0</v>
      </c>
      <c r="B168" s="30" t="s">
        <v>12</v>
      </c>
      <c r="C168" s="25" t="s">
        <v>12</v>
      </c>
      <c r="D168" s="25" t="s">
        <v>12</v>
      </c>
      <c r="E168" s="32"/>
      <c r="F168" s="28"/>
      <c r="G168" s="31"/>
      <c r="H168" s="32"/>
      <c r="I168" s="31"/>
      <c r="J168" s="31"/>
    </row>
    <row r="169">
      <c r="A169" s="23">
        <v>162.0</v>
      </c>
      <c r="B169" s="30" t="s">
        <v>12</v>
      </c>
      <c r="C169" s="25" t="s">
        <v>12</v>
      </c>
      <c r="D169" s="25" t="s">
        <v>12</v>
      </c>
      <c r="E169" s="32"/>
      <c r="F169" s="28"/>
      <c r="G169" s="31"/>
      <c r="H169" s="32"/>
      <c r="I169" s="31"/>
      <c r="J169" s="31"/>
    </row>
    <row r="170">
      <c r="A170" s="23">
        <v>163.0</v>
      </c>
      <c r="B170" s="30" t="s">
        <v>12</v>
      </c>
      <c r="C170" s="25" t="s">
        <v>12</v>
      </c>
      <c r="D170" s="25" t="s">
        <v>12</v>
      </c>
      <c r="E170" s="32"/>
      <c r="F170" s="28"/>
      <c r="G170" s="31"/>
      <c r="H170" s="32"/>
      <c r="I170" s="31"/>
      <c r="J170" s="31"/>
    </row>
    <row r="171">
      <c r="A171" s="23">
        <v>164.0</v>
      </c>
      <c r="B171" s="30" t="s">
        <v>12</v>
      </c>
      <c r="C171" s="25" t="s">
        <v>12</v>
      </c>
      <c r="D171" s="25" t="s">
        <v>12</v>
      </c>
      <c r="E171" s="32"/>
      <c r="F171" s="28"/>
      <c r="G171" s="31"/>
      <c r="H171" s="32"/>
      <c r="I171" s="31"/>
      <c r="J171" s="31"/>
    </row>
    <row r="172">
      <c r="A172" s="23">
        <v>165.0</v>
      </c>
      <c r="B172" s="30" t="s">
        <v>11</v>
      </c>
      <c r="C172" s="25" t="s">
        <v>11</v>
      </c>
      <c r="D172" s="25" t="s">
        <v>11</v>
      </c>
      <c r="E172" s="32"/>
      <c r="F172" s="28"/>
      <c r="G172" s="31"/>
      <c r="H172" s="32"/>
      <c r="I172" s="31"/>
      <c r="J172" s="31"/>
    </row>
    <row r="173">
      <c r="A173" s="23">
        <v>166.0</v>
      </c>
      <c r="B173" s="30" t="s">
        <v>12</v>
      </c>
      <c r="C173" s="25" t="s">
        <v>12</v>
      </c>
      <c r="D173" s="25" t="s">
        <v>12</v>
      </c>
      <c r="E173" s="32"/>
      <c r="F173" s="28"/>
      <c r="G173" s="31"/>
      <c r="H173" s="32"/>
      <c r="I173" s="31"/>
      <c r="J173" s="31"/>
    </row>
    <row r="174">
      <c r="A174" s="23">
        <v>167.0</v>
      </c>
      <c r="B174" s="30" t="s">
        <v>11</v>
      </c>
      <c r="C174" s="25" t="s">
        <v>11</v>
      </c>
      <c r="D174" s="25" t="s">
        <v>11</v>
      </c>
      <c r="E174" s="32"/>
      <c r="F174" s="28"/>
      <c r="G174" s="31"/>
      <c r="H174" s="32"/>
      <c r="I174" s="31"/>
      <c r="J174" s="31"/>
    </row>
    <row r="175">
      <c r="A175" s="23">
        <v>168.0</v>
      </c>
      <c r="B175" s="30" t="s">
        <v>11</v>
      </c>
      <c r="C175" s="25" t="s">
        <v>11</v>
      </c>
      <c r="D175" s="25" t="s">
        <v>11</v>
      </c>
      <c r="E175" s="32"/>
      <c r="F175" s="28"/>
      <c r="G175" s="31"/>
      <c r="H175" s="32"/>
      <c r="I175" s="31"/>
      <c r="J175" s="31"/>
    </row>
    <row r="176">
      <c r="A176" s="23">
        <v>169.0</v>
      </c>
      <c r="B176" s="30" t="s">
        <v>11</v>
      </c>
      <c r="C176" s="25" t="s">
        <v>11</v>
      </c>
      <c r="D176" s="25" t="s">
        <v>11</v>
      </c>
      <c r="E176" s="32"/>
      <c r="F176" s="28"/>
      <c r="G176" s="31"/>
      <c r="H176" s="32"/>
      <c r="I176" s="31"/>
      <c r="J176" s="31"/>
    </row>
    <row r="177">
      <c r="A177" s="23">
        <v>170.0</v>
      </c>
      <c r="B177" s="30" t="s">
        <v>12</v>
      </c>
      <c r="C177" s="25" t="s">
        <v>12</v>
      </c>
      <c r="D177" s="25" t="s">
        <v>12</v>
      </c>
      <c r="E177" s="32"/>
      <c r="F177" s="28"/>
      <c r="G177" s="31"/>
      <c r="H177" s="32"/>
      <c r="I177" s="31"/>
      <c r="J177" s="31"/>
    </row>
    <row r="178">
      <c r="A178" s="23">
        <v>171.0</v>
      </c>
      <c r="B178" s="30" t="s">
        <v>11</v>
      </c>
      <c r="C178" s="25" t="s">
        <v>11</v>
      </c>
      <c r="D178" s="25" t="s">
        <v>11</v>
      </c>
      <c r="E178" s="32"/>
      <c r="F178" s="28"/>
      <c r="G178" s="31"/>
      <c r="H178" s="32"/>
      <c r="I178" s="31"/>
      <c r="J178" s="31"/>
    </row>
    <row r="179">
      <c r="A179" s="23">
        <v>172.0</v>
      </c>
      <c r="B179" s="30" t="s">
        <v>11</v>
      </c>
      <c r="C179" s="25" t="s">
        <v>11</v>
      </c>
      <c r="D179" s="25" t="s">
        <v>11</v>
      </c>
      <c r="E179" s="32"/>
      <c r="F179" s="28"/>
      <c r="G179" s="31"/>
      <c r="H179" s="32"/>
      <c r="I179" s="31"/>
      <c r="J179" s="31"/>
    </row>
    <row r="180">
      <c r="A180" s="23">
        <v>173.0</v>
      </c>
      <c r="B180" s="30" t="s">
        <v>11</v>
      </c>
      <c r="C180" s="25" t="s">
        <v>11</v>
      </c>
      <c r="D180" s="25" t="s">
        <v>11</v>
      </c>
      <c r="E180" s="32"/>
      <c r="F180" s="28"/>
      <c r="G180" s="31"/>
      <c r="H180" s="32"/>
      <c r="I180" s="31"/>
      <c r="J180" s="31"/>
    </row>
    <row r="181">
      <c r="A181" s="23">
        <v>174.0</v>
      </c>
      <c r="B181" s="30" t="s">
        <v>11</v>
      </c>
      <c r="C181" s="25" t="s">
        <v>11</v>
      </c>
      <c r="D181" s="25" t="s">
        <v>11</v>
      </c>
      <c r="E181" s="32"/>
      <c r="F181" s="28"/>
      <c r="G181" s="31"/>
      <c r="H181" s="32"/>
      <c r="I181" s="31"/>
      <c r="J181" s="31"/>
    </row>
    <row r="182">
      <c r="A182" s="23">
        <v>175.0</v>
      </c>
      <c r="B182" s="30" t="s">
        <v>11</v>
      </c>
      <c r="C182" s="25" t="s">
        <v>11</v>
      </c>
      <c r="D182" s="25" t="s">
        <v>11</v>
      </c>
      <c r="E182" s="32"/>
      <c r="F182" s="28"/>
      <c r="G182" s="31"/>
      <c r="H182" s="32"/>
      <c r="I182" s="31"/>
      <c r="J182" s="31"/>
    </row>
    <row r="183">
      <c r="A183" s="23">
        <v>176.0</v>
      </c>
      <c r="B183" s="30" t="s">
        <v>11</v>
      </c>
      <c r="C183" s="25" t="s">
        <v>11</v>
      </c>
      <c r="D183" s="25" t="s">
        <v>11</v>
      </c>
      <c r="E183" s="32"/>
      <c r="F183" s="28"/>
      <c r="G183" s="31"/>
      <c r="H183" s="32"/>
      <c r="I183" s="31"/>
      <c r="J183" s="31"/>
    </row>
    <row r="184">
      <c r="A184" s="23">
        <v>177.0</v>
      </c>
      <c r="B184" s="30" t="s">
        <v>11</v>
      </c>
      <c r="C184" s="25" t="s">
        <v>11</v>
      </c>
      <c r="D184" s="25" t="s">
        <v>11</v>
      </c>
      <c r="E184" s="32"/>
      <c r="F184" s="28"/>
      <c r="G184" s="31"/>
      <c r="H184" s="32"/>
      <c r="I184" s="31"/>
      <c r="J184" s="31"/>
    </row>
    <row r="185">
      <c r="A185" s="23">
        <v>178.0</v>
      </c>
      <c r="B185" s="30" t="s">
        <v>11</v>
      </c>
      <c r="C185" s="25" t="s">
        <v>11</v>
      </c>
      <c r="D185" s="25" t="s">
        <v>11</v>
      </c>
      <c r="E185" s="32"/>
      <c r="F185" s="28"/>
      <c r="G185" s="31"/>
      <c r="H185" s="32"/>
      <c r="I185" s="31"/>
      <c r="J185" s="31"/>
    </row>
    <row r="186">
      <c r="A186" s="23">
        <v>179.0</v>
      </c>
      <c r="B186" s="30" t="s">
        <v>12</v>
      </c>
      <c r="C186" s="25" t="s">
        <v>12</v>
      </c>
      <c r="D186" s="25" t="s">
        <v>12</v>
      </c>
      <c r="E186" s="32"/>
      <c r="F186" s="28"/>
      <c r="G186" s="31"/>
      <c r="H186" s="32"/>
      <c r="I186" s="31"/>
      <c r="J186" s="31"/>
    </row>
    <row r="187">
      <c r="A187" s="23">
        <v>180.0</v>
      </c>
      <c r="B187" s="30" t="s">
        <v>11</v>
      </c>
      <c r="C187" s="25" t="s">
        <v>11</v>
      </c>
      <c r="D187" s="25" t="s">
        <v>11</v>
      </c>
      <c r="E187" s="32"/>
      <c r="F187" s="28"/>
      <c r="G187" s="31"/>
      <c r="H187" s="32"/>
      <c r="I187" s="31"/>
      <c r="J187" s="31"/>
    </row>
    <row r="188">
      <c r="A188" s="23">
        <v>181.0</v>
      </c>
      <c r="B188" s="30" t="s">
        <v>11</v>
      </c>
      <c r="C188" s="25" t="s">
        <v>11</v>
      </c>
      <c r="D188" s="25" t="s">
        <v>11</v>
      </c>
      <c r="E188" s="32"/>
      <c r="F188" s="28"/>
      <c r="G188" s="31"/>
      <c r="H188" s="32"/>
      <c r="I188" s="31"/>
      <c r="J188" s="31"/>
    </row>
    <row r="189">
      <c r="A189" s="23">
        <v>182.0</v>
      </c>
      <c r="B189" s="30" t="s">
        <v>11</v>
      </c>
      <c r="C189" s="25" t="s">
        <v>11</v>
      </c>
      <c r="D189" s="25" t="s">
        <v>11</v>
      </c>
      <c r="E189" s="32"/>
      <c r="F189" s="28"/>
      <c r="G189" s="31"/>
      <c r="H189" s="32"/>
      <c r="I189" s="31"/>
      <c r="J189" s="31"/>
    </row>
    <row r="190">
      <c r="A190" s="23">
        <v>183.0</v>
      </c>
      <c r="B190" s="30" t="s">
        <v>11</v>
      </c>
      <c r="C190" s="25" t="s">
        <v>11</v>
      </c>
      <c r="D190" s="25" t="s">
        <v>11</v>
      </c>
      <c r="E190" s="32"/>
      <c r="F190" s="28"/>
      <c r="G190" s="31"/>
      <c r="H190" s="32"/>
      <c r="I190" s="31"/>
      <c r="J190" s="31"/>
    </row>
    <row r="191">
      <c r="A191" s="23">
        <v>184.0</v>
      </c>
      <c r="B191" s="30" t="s">
        <v>11</v>
      </c>
      <c r="C191" s="25" t="s">
        <v>11</v>
      </c>
      <c r="D191" s="25" t="s">
        <v>11</v>
      </c>
      <c r="E191" s="32"/>
      <c r="F191" s="28"/>
      <c r="G191" s="31"/>
      <c r="H191" s="32"/>
      <c r="I191" s="31"/>
      <c r="J191" s="31"/>
    </row>
    <row r="192">
      <c r="A192" s="23">
        <v>185.0</v>
      </c>
      <c r="B192" s="30" t="s">
        <v>11</v>
      </c>
      <c r="C192" s="25" t="s">
        <v>11</v>
      </c>
      <c r="D192" s="25" t="s">
        <v>11</v>
      </c>
      <c r="E192" s="32"/>
      <c r="F192" s="28"/>
      <c r="G192" s="31"/>
      <c r="H192" s="32"/>
      <c r="I192" s="31"/>
      <c r="J192" s="31"/>
    </row>
    <row r="193">
      <c r="A193" s="23">
        <v>186.0</v>
      </c>
      <c r="B193" s="30" t="s">
        <v>11</v>
      </c>
      <c r="C193" s="25" t="s">
        <v>11</v>
      </c>
      <c r="D193" s="25" t="s">
        <v>11</v>
      </c>
      <c r="E193" s="32"/>
      <c r="F193" s="28"/>
      <c r="G193" s="31"/>
      <c r="H193" s="32"/>
      <c r="I193" s="31"/>
      <c r="J193" s="31"/>
    </row>
    <row r="194">
      <c r="A194" s="23">
        <v>187.0</v>
      </c>
      <c r="B194" s="30" t="s">
        <v>11</v>
      </c>
      <c r="C194" s="25" t="s">
        <v>11</v>
      </c>
      <c r="D194" s="25" t="s">
        <v>11</v>
      </c>
      <c r="E194" s="32"/>
      <c r="F194" s="28"/>
      <c r="G194" s="31"/>
      <c r="H194" s="32"/>
      <c r="I194" s="31"/>
      <c r="J194" s="31"/>
    </row>
    <row r="195">
      <c r="A195" s="23">
        <v>188.0</v>
      </c>
      <c r="B195" s="30" t="s">
        <v>12</v>
      </c>
      <c r="C195" s="25" t="s">
        <v>12</v>
      </c>
      <c r="D195" s="25" t="s">
        <v>12</v>
      </c>
      <c r="E195" s="32"/>
      <c r="F195" s="28"/>
      <c r="G195" s="31"/>
      <c r="H195" s="32"/>
      <c r="I195" s="31"/>
      <c r="J195" s="31"/>
    </row>
    <row r="196">
      <c r="A196" s="23">
        <v>189.0</v>
      </c>
      <c r="B196" s="30" t="s">
        <v>11</v>
      </c>
      <c r="C196" s="25" t="s">
        <v>11</v>
      </c>
      <c r="D196" s="25" t="s">
        <v>11</v>
      </c>
      <c r="E196" s="32"/>
      <c r="F196" s="28"/>
      <c r="G196" s="31"/>
      <c r="H196" s="32"/>
      <c r="I196" s="31"/>
      <c r="J196" s="31"/>
    </row>
    <row r="197">
      <c r="A197" s="23">
        <v>190.0</v>
      </c>
      <c r="B197" s="30" t="s">
        <v>12</v>
      </c>
      <c r="C197" s="25" t="s">
        <v>12</v>
      </c>
      <c r="D197" s="25" t="s">
        <v>12</v>
      </c>
      <c r="E197" s="32"/>
      <c r="F197" s="28"/>
      <c r="G197" s="31"/>
      <c r="H197" s="32"/>
      <c r="I197" s="31"/>
      <c r="J197" s="31"/>
    </row>
    <row r="198">
      <c r="A198" s="23">
        <v>191.0</v>
      </c>
      <c r="B198" s="30" t="s">
        <v>11</v>
      </c>
      <c r="C198" s="25" t="s">
        <v>11</v>
      </c>
      <c r="D198" s="25" t="s">
        <v>11</v>
      </c>
      <c r="E198" s="32"/>
      <c r="F198" s="28"/>
      <c r="G198" s="31"/>
      <c r="H198" s="32"/>
      <c r="I198" s="31"/>
      <c r="J198" s="31"/>
    </row>
    <row r="199">
      <c r="A199" s="23">
        <v>192.0</v>
      </c>
      <c r="B199" s="30" t="s">
        <v>12</v>
      </c>
      <c r="C199" s="25" t="s">
        <v>12</v>
      </c>
      <c r="D199" s="25" t="s">
        <v>12</v>
      </c>
      <c r="E199" s="32"/>
      <c r="F199" s="28"/>
      <c r="G199" s="31"/>
      <c r="H199" s="32"/>
      <c r="I199" s="31"/>
      <c r="J199" s="31"/>
    </row>
    <row r="200">
      <c r="A200" s="23">
        <v>193.0</v>
      </c>
      <c r="B200" s="30" t="s">
        <v>11</v>
      </c>
      <c r="C200" s="25" t="s">
        <v>11</v>
      </c>
      <c r="D200" s="25" t="s">
        <v>11</v>
      </c>
      <c r="E200" s="32"/>
      <c r="F200" s="28"/>
      <c r="G200" s="31"/>
      <c r="H200" s="32"/>
      <c r="I200" s="31"/>
      <c r="J200" s="31"/>
    </row>
    <row r="201">
      <c r="A201" s="23">
        <v>194.0</v>
      </c>
      <c r="B201" s="30" t="s">
        <v>11</v>
      </c>
      <c r="C201" s="25" t="s">
        <v>11</v>
      </c>
      <c r="D201" s="25" t="s">
        <v>11</v>
      </c>
      <c r="E201" s="32"/>
      <c r="F201" s="28"/>
      <c r="G201" s="31"/>
      <c r="H201" s="32"/>
      <c r="I201" s="31"/>
      <c r="J201" s="31"/>
    </row>
    <row r="202">
      <c r="A202" s="23">
        <v>195.0</v>
      </c>
      <c r="B202" s="30" t="s">
        <v>12</v>
      </c>
      <c r="C202" s="25" t="s">
        <v>12</v>
      </c>
      <c r="D202" s="25" t="s">
        <v>12</v>
      </c>
      <c r="E202" s="32"/>
      <c r="F202" s="28"/>
      <c r="G202" s="31"/>
      <c r="H202" s="32"/>
      <c r="I202" s="31"/>
      <c r="J202" s="31"/>
    </row>
    <row r="203">
      <c r="A203" s="23">
        <v>196.0</v>
      </c>
      <c r="B203" s="30" t="s">
        <v>11</v>
      </c>
      <c r="C203" s="25" t="s">
        <v>11</v>
      </c>
      <c r="D203" s="25" t="s">
        <v>11</v>
      </c>
      <c r="E203" s="32"/>
      <c r="F203" s="28"/>
      <c r="G203" s="31"/>
      <c r="H203" s="32"/>
      <c r="I203" s="31"/>
      <c r="J203" s="31"/>
    </row>
    <row r="204">
      <c r="A204" s="23">
        <v>197.0</v>
      </c>
      <c r="B204" s="30" t="s">
        <v>12</v>
      </c>
      <c r="C204" s="25" t="s">
        <v>12</v>
      </c>
      <c r="D204" s="25" t="s">
        <v>12</v>
      </c>
      <c r="E204" s="32"/>
      <c r="F204" s="28"/>
      <c r="G204" s="31"/>
      <c r="H204" s="32"/>
      <c r="I204" s="31"/>
      <c r="J204" s="31"/>
    </row>
    <row r="205">
      <c r="A205" s="23">
        <v>198.0</v>
      </c>
      <c r="B205" s="30" t="s">
        <v>11</v>
      </c>
      <c r="C205" s="25" t="s">
        <v>11</v>
      </c>
      <c r="D205" s="25" t="s">
        <v>11</v>
      </c>
      <c r="E205" s="32"/>
      <c r="F205" s="28"/>
      <c r="G205" s="31"/>
      <c r="H205" s="32"/>
      <c r="I205" s="31"/>
      <c r="J205" s="31"/>
    </row>
    <row r="206">
      <c r="A206" s="23">
        <v>199.0</v>
      </c>
      <c r="B206" s="30" t="s">
        <v>11</v>
      </c>
      <c r="C206" s="25" t="s">
        <v>11</v>
      </c>
      <c r="D206" s="25" t="s">
        <v>11</v>
      </c>
      <c r="E206" s="32"/>
      <c r="F206" s="28"/>
      <c r="G206" s="31"/>
      <c r="H206" s="32"/>
      <c r="I206" s="31"/>
      <c r="J206" s="31"/>
    </row>
    <row r="207">
      <c r="A207" s="23">
        <v>200.0</v>
      </c>
      <c r="B207" s="30" t="s">
        <v>12</v>
      </c>
      <c r="C207" s="25" t="s">
        <v>12</v>
      </c>
      <c r="D207" s="25" t="s">
        <v>12</v>
      </c>
      <c r="E207" s="32"/>
      <c r="F207" s="28"/>
      <c r="G207" s="31"/>
      <c r="H207" s="32"/>
      <c r="I207" s="31"/>
      <c r="J207" s="31"/>
    </row>
    <row r="208">
      <c r="A208" s="23">
        <v>201.0</v>
      </c>
      <c r="B208" s="30" t="s">
        <v>11</v>
      </c>
      <c r="C208" s="25" t="s">
        <v>11</v>
      </c>
      <c r="D208" s="25" t="s">
        <v>11</v>
      </c>
      <c r="E208" s="32"/>
      <c r="F208" s="28"/>
      <c r="G208" s="31"/>
      <c r="H208" s="32"/>
      <c r="I208" s="31"/>
      <c r="J208" s="31"/>
    </row>
    <row r="209">
      <c r="A209" s="23">
        <v>202.0</v>
      </c>
      <c r="B209" s="30" t="s">
        <v>12</v>
      </c>
      <c r="C209" s="25" t="s">
        <v>12</v>
      </c>
      <c r="D209" s="25" t="s">
        <v>12</v>
      </c>
      <c r="E209" s="32"/>
      <c r="F209" s="28"/>
      <c r="G209" s="31"/>
      <c r="H209" s="32"/>
      <c r="I209" s="31"/>
      <c r="J209" s="31"/>
    </row>
    <row r="210">
      <c r="A210" s="23">
        <v>203.0</v>
      </c>
      <c r="B210" s="30" t="s">
        <v>12</v>
      </c>
      <c r="C210" s="25" t="s">
        <v>12</v>
      </c>
      <c r="D210" s="25" t="s">
        <v>12</v>
      </c>
      <c r="E210" s="32"/>
      <c r="F210" s="28"/>
      <c r="G210" s="31"/>
      <c r="H210" s="32"/>
      <c r="I210" s="31"/>
      <c r="J210" s="31"/>
    </row>
    <row r="211">
      <c r="A211" s="23">
        <v>204.0</v>
      </c>
      <c r="B211" s="30" t="s">
        <v>12</v>
      </c>
      <c r="C211" s="25" t="s">
        <v>12</v>
      </c>
      <c r="D211" s="25" t="s">
        <v>12</v>
      </c>
      <c r="E211" s="32"/>
      <c r="F211" s="28"/>
      <c r="G211" s="31"/>
      <c r="H211" s="32"/>
      <c r="I211" s="31"/>
      <c r="J211" s="31"/>
    </row>
    <row r="212">
      <c r="A212" s="23">
        <v>205.0</v>
      </c>
      <c r="B212" s="30" t="s">
        <v>12</v>
      </c>
      <c r="C212" s="25" t="s">
        <v>12</v>
      </c>
      <c r="D212" s="25" t="s">
        <v>12</v>
      </c>
      <c r="E212" s="32"/>
      <c r="F212" s="28"/>
      <c r="G212" s="31"/>
      <c r="H212" s="32"/>
      <c r="I212" s="31"/>
      <c r="J212" s="31"/>
    </row>
    <row r="213">
      <c r="A213" s="23">
        <v>206.0</v>
      </c>
      <c r="B213" s="30" t="s">
        <v>12</v>
      </c>
      <c r="C213" s="25" t="s">
        <v>12</v>
      </c>
      <c r="D213" s="25" t="s">
        <v>12</v>
      </c>
      <c r="E213" s="32"/>
      <c r="F213" s="28"/>
      <c r="G213" s="31"/>
      <c r="H213" s="32"/>
      <c r="I213" s="31"/>
      <c r="J213" s="31"/>
    </row>
    <row r="214">
      <c r="A214" s="23">
        <v>207.0</v>
      </c>
      <c r="B214" s="30" t="s">
        <v>12</v>
      </c>
      <c r="C214" s="25" t="s">
        <v>12</v>
      </c>
      <c r="D214" s="25" t="s">
        <v>12</v>
      </c>
      <c r="E214" s="32"/>
      <c r="F214" s="28"/>
      <c r="G214" s="31"/>
      <c r="H214" s="32"/>
      <c r="I214" s="31"/>
      <c r="J214" s="31"/>
    </row>
    <row r="215">
      <c r="A215" s="23">
        <v>208.0</v>
      </c>
      <c r="B215" s="30" t="s">
        <v>11</v>
      </c>
      <c r="C215" s="25" t="s">
        <v>11</v>
      </c>
      <c r="D215" s="25" t="s">
        <v>11</v>
      </c>
      <c r="E215" s="32"/>
      <c r="F215" s="28"/>
      <c r="G215" s="31"/>
      <c r="H215" s="32"/>
      <c r="I215" s="31"/>
      <c r="J215" s="31"/>
    </row>
    <row r="216">
      <c r="A216" s="23">
        <v>209.0</v>
      </c>
      <c r="B216" s="30" t="s">
        <v>11</v>
      </c>
      <c r="C216" s="25" t="s">
        <v>11</v>
      </c>
      <c r="D216" s="25" t="s">
        <v>11</v>
      </c>
      <c r="E216" s="32"/>
      <c r="F216" s="28"/>
      <c r="G216" s="31"/>
      <c r="H216" s="32"/>
      <c r="I216" s="31"/>
      <c r="J216" s="31"/>
    </row>
    <row r="217">
      <c r="A217" s="23">
        <v>210.0</v>
      </c>
      <c r="B217" s="30" t="s">
        <v>12</v>
      </c>
      <c r="C217" s="25" t="s">
        <v>12</v>
      </c>
      <c r="D217" s="25" t="s">
        <v>12</v>
      </c>
      <c r="E217" s="32"/>
      <c r="F217" s="28"/>
      <c r="G217" s="31"/>
      <c r="H217" s="32"/>
      <c r="I217" s="31"/>
      <c r="J217" s="31"/>
    </row>
    <row r="218">
      <c r="A218" s="23">
        <v>211.0</v>
      </c>
      <c r="B218" s="30" t="s">
        <v>12</v>
      </c>
      <c r="C218" s="25" t="s">
        <v>12</v>
      </c>
      <c r="D218" s="25" t="s">
        <v>12</v>
      </c>
      <c r="E218" s="32"/>
      <c r="F218" s="28"/>
      <c r="G218" s="31"/>
      <c r="H218" s="32"/>
      <c r="I218" s="31"/>
      <c r="J218" s="31"/>
    </row>
    <row r="219">
      <c r="A219" s="23">
        <v>212.0</v>
      </c>
      <c r="B219" s="30" t="s">
        <v>12</v>
      </c>
      <c r="C219" s="25" t="s">
        <v>12</v>
      </c>
      <c r="D219" s="25" t="s">
        <v>12</v>
      </c>
      <c r="E219" s="32"/>
      <c r="F219" s="28"/>
      <c r="G219" s="31"/>
      <c r="H219" s="32"/>
      <c r="I219" s="31"/>
      <c r="J219" s="31"/>
    </row>
    <row r="220">
      <c r="A220" s="23">
        <v>213.0</v>
      </c>
      <c r="B220" s="30" t="s">
        <v>11</v>
      </c>
      <c r="C220" s="25" t="s">
        <v>11</v>
      </c>
      <c r="D220" s="25" t="s">
        <v>11</v>
      </c>
      <c r="E220" s="32"/>
      <c r="F220" s="28"/>
      <c r="G220" s="31"/>
      <c r="H220" s="32"/>
      <c r="I220" s="31"/>
      <c r="J220" s="31"/>
    </row>
    <row r="221">
      <c r="A221" s="23">
        <v>214.0</v>
      </c>
      <c r="B221" s="30" t="s">
        <v>11</v>
      </c>
      <c r="C221" s="25" t="s">
        <v>11</v>
      </c>
      <c r="D221" s="25" t="s">
        <v>11</v>
      </c>
      <c r="E221" s="32"/>
      <c r="F221" s="28"/>
      <c r="G221" s="31"/>
      <c r="H221" s="32"/>
      <c r="I221" s="31"/>
      <c r="J221" s="31"/>
    </row>
    <row r="222">
      <c r="A222" s="23">
        <v>215.0</v>
      </c>
      <c r="B222" s="30" t="s">
        <v>11</v>
      </c>
      <c r="C222" s="25" t="s">
        <v>11</v>
      </c>
      <c r="D222" s="25" t="s">
        <v>11</v>
      </c>
      <c r="E222" s="32"/>
      <c r="F222" s="28"/>
      <c r="G222" s="31"/>
      <c r="H222" s="32"/>
      <c r="I222" s="31"/>
      <c r="J222" s="31"/>
    </row>
    <row r="223">
      <c r="A223" s="23">
        <v>216.0</v>
      </c>
      <c r="B223" s="30" t="s">
        <v>11</v>
      </c>
      <c r="C223" s="25" t="s">
        <v>11</v>
      </c>
      <c r="D223" s="25" t="s">
        <v>11</v>
      </c>
      <c r="E223" s="32"/>
      <c r="F223" s="28"/>
      <c r="G223" s="31"/>
      <c r="H223" s="32"/>
      <c r="I223" s="31"/>
      <c r="J223" s="31"/>
    </row>
    <row r="224">
      <c r="A224" s="23">
        <v>217.0</v>
      </c>
      <c r="B224" s="30" t="s">
        <v>12</v>
      </c>
      <c r="C224" s="25" t="s">
        <v>12</v>
      </c>
      <c r="D224" s="25" t="s">
        <v>12</v>
      </c>
      <c r="E224" s="32"/>
      <c r="F224" s="28"/>
      <c r="G224" s="31"/>
      <c r="H224" s="32"/>
      <c r="I224" s="31"/>
      <c r="J224" s="31"/>
    </row>
    <row r="225">
      <c r="A225" s="23">
        <v>218.0</v>
      </c>
      <c r="B225" s="30" t="s">
        <v>11</v>
      </c>
      <c r="C225" s="25" t="s">
        <v>11</v>
      </c>
      <c r="D225" s="25" t="s">
        <v>11</v>
      </c>
      <c r="E225" s="32"/>
      <c r="F225" s="28"/>
      <c r="G225" s="31"/>
      <c r="H225" s="32"/>
      <c r="I225" s="31"/>
      <c r="J225" s="31"/>
    </row>
    <row r="226">
      <c r="A226" s="23">
        <v>219.0</v>
      </c>
      <c r="B226" s="30" t="s">
        <v>12</v>
      </c>
      <c r="C226" s="25" t="s">
        <v>12</v>
      </c>
      <c r="D226" s="25" t="s">
        <v>12</v>
      </c>
      <c r="E226" s="32"/>
      <c r="F226" s="28"/>
      <c r="G226" s="31"/>
      <c r="H226" s="32"/>
      <c r="I226" s="31"/>
      <c r="J226" s="31"/>
    </row>
    <row r="227">
      <c r="A227" s="23">
        <v>220.0</v>
      </c>
      <c r="B227" s="30" t="s">
        <v>11</v>
      </c>
      <c r="C227" s="25" t="s">
        <v>11</v>
      </c>
      <c r="D227" s="25" t="s">
        <v>11</v>
      </c>
      <c r="E227" s="32"/>
      <c r="F227" s="28"/>
      <c r="G227" s="31"/>
      <c r="H227" s="32"/>
      <c r="I227" s="31"/>
      <c r="J227" s="31"/>
    </row>
    <row r="228">
      <c r="A228" s="23">
        <v>221.0</v>
      </c>
      <c r="B228" s="30" t="s">
        <v>11</v>
      </c>
      <c r="C228" s="25" t="s">
        <v>11</v>
      </c>
      <c r="D228" s="25" t="s">
        <v>11</v>
      </c>
      <c r="E228" s="32"/>
      <c r="F228" s="28"/>
      <c r="G228" s="31"/>
      <c r="H228" s="32"/>
      <c r="I228" s="31"/>
      <c r="J228" s="31"/>
    </row>
    <row r="229">
      <c r="A229" s="23">
        <v>222.0</v>
      </c>
      <c r="B229" s="30" t="s">
        <v>12</v>
      </c>
      <c r="C229" s="25" t="s">
        <v>12</v>
      </c>
      <c r="D229" s="25" t="s">
        <v>12</v>
      </c>
      <c r="E229" s="32"/>
      <c r="F229" s="28"/>
      <c r="G229" s="31"/>
      <c r="H229" s="32"/>
      <c r="I229" s="31"/>
      <c r="J229" s="31"/>
    </row>
    <row r="230">
      <c r="A230" s="23">
        <v>223.0</v>
      </c>
      <c r="B230" s="30" t="s">
        <v>12</v>
      </c>
      <c r="C230" s="25" t="s">
        <v>12</v>
      </c>
      <c r="D230" s="25" t="s">
        <v>12</v>
      </c>
      <c r="E230" s="32"/>
      <c r="F230" s="28"/>
      <c r="G230" s="31"/>
      <c r="H230" s="32"/>
      <c r="I230" s="31"/>
      <c r="J230" s="31"/>
    </row>
    <row r="231">
      <c r="A231" s="23">
        <v>224.0</v>
      </c>
      <c r="B231" s="30" t="s">
        <v>12</v>
      </c>
      <c r="C231" s="25" t="s">
        <v>12</v>
      </c>
      <c r="D231" s="25" t="s">
        <v>12</v>
      </c>
      <c r="E231" s="32"/>
      <c r="F231" s="28"/>
      <c r="G231" s="31"/>
      <c r="H231" s="32"/>
      <c r="I231" s="31"/>
      <c r="J231" s="31"/>
    </row>
    <row r="232">
      <c r="A232" s="23">
        <v>225.0</v>
      </c>
      <c r="B232" s="30" t="s">
        <v>11</v>
      </c>
      <c r="C232" s="25" t="s">
        <v>11</v>
      </c>
      <c r="D232" s="25" t="s">
        <v>11</v>
      </c>
      <c r="E232" s="32"/>
      <c r="F232" s="28"/>
      <c r="G232" s="31"/>
      <c r="H232" s="32"/>
      <c r="I232" s="31"/>
      <c r="J232" s="31"/>
    </row>
    <row r="233">
      <c r="A233" s="23">
        <v>226.0</v>
      </c>
      <c r="B233" s="30" t="s">
        <v>12</v>
      </c>
      <c r="C233" s="25" t="s">
        <v>12</v>
      </c>
      <c r="D233" s="25" t="s">
        <v>12</v>
      </c>
      <c r="E233" s="32"/>
      <c r="F233" s="28"/>
      <c r="G233" s="31"/>
      <c r="H233" s="32"/>
      <c r="I233" s="31"/>
      <c r="J233" s="31"/>
    </row>
    <row r="234">
      <c r="A234" s="23">
        <v>227.0</v>
      </c>
      <c r="B234" s="30" t="s">
        <v>12</v>
      </c>
      <c r="C234" s="25" t="s">
        <v>12</v>
      </c>
      <c r="D234" s="25" t="s">
        <v>12</v>
      </c>
      <c r="E234" s="32"/>
      <c r="F234" s="28"/>
      <c r="G234" s="31"/>
      <c r="H234" s="32"/>
      <c r="I234" s="31"/>
      <c r="J234" s="31"/>
    </row>
    <row r="235">
      <c r="A235" s="23">
        <v>228.0</v>
      </c>
      <c r="B235" s="30" t="s">
        <v>11</v>
      </c>
      <c r="C235" s="25" t="s">
        <v>11</v>
      </c>
      <c r="D235" s="25" t="s">
        <v>11</v>
      </c>
      <c r="E235" s="32"/>
      <c r="F235" s="28"/>
      <c r="G235" s="31"/>
      <c r="H235" s="32"/>
      <c r="I235" s="31"/>
      <c r="J235" s="31"/>
    </row>
    <row r="236">
      <c r="A236" s="23">
        <v>229.0</v>
      </c>
      <c r="B236" s="30" t="s">
        <v>12</v>
      </c>
      <c r="C236" s="25" t="s">
        <v>12</v>
      </c>
      <c r="D236" s="25" t="s">
        <v>12</v>
      </c>
      <c r="E236" s="32"/>
      <c r="F236" s="28"/>
      <c r="G236" s="31"/>
      <c r="H236" s="32"/>
      <c r="I236" s="31"/>
      <c r="J236" s="31"/>
    </row>
    <row r="237">
      <c r="A237" s="23">
        <v>230.0</v>
      </c>
      <c r="B237" s="30" t="s">
        <v>12</v>
      </c>
      <c r="C237" s="25" t="s">
        <v>12</v>
      </c>
      <c r="D237" s="25" t="s">
        <v>12</v>
      </c>
      <c r="E237" s="32"/>
      <c r="F237" s="28"/>
      <c r="G237" s="31"/>
      <c r="H237" s="32"/>
      <c r="I237" s="31"/>
      <c r="J237" s="31"/>
    </row>
    <row r="238">
      <c r="A238" s="23">
        <v>231.0</v>
      </c>
      <c r="B238" s="30" t="s">
        <v>12</v>
      </c>
      <c r="C238" s="25" t="s">
        <v>12</v>
      </c>
      <c r="D238" s="25" t="s">
        <v>12</v>
      </c>
      <c r="E238" s="32"/>
      <c r="F238" s="28"/>
      <c r="G238" s="31"/>
      <c r="H238" s="32"/>
      <c r="I238" s="31"/>
      <c r="J238" s="31"/>
    </row>
    <row r="239">
      <c r="A239" s="23">
        <v>232.0</v>
      </c>
      <c r="B239" s="30" t="s">
        <v>11</v>
      </c>
      <c r="C239" s="25" t="s">
        <v>11</v>
      </c>
      <c r="D239" s="25" t="s">
        <v>11</v>
      </c>
      <c r="E239" s="32"/>
      <c r="F239" s="28"/>
      <c r="G239" s="31"/>
      <c r="H239" s="32"/>
      <c r="I239" s="31"/>
      <c r="J239" s="31"/>
    </row>
    <row r="240">
      <c r="A240" s="23">
        <v>233.0</v>
      </c>
      <c r="B240" s="30" t="s">
        <v>11</v>
      </c>
      <c r="C240" s="25" t="s">
        <v>11</v>
      </c>
      <c r="D240" s="25" t="s">
        <v>11</v>
      </c>
      <c r="E240" s="32"/>
      <c r="F240" s="28"/>
      <c r="G240" s="31"/>
      <c r="H240" s="32"/>
      <c r="I240" s="31"/>
      <c r="J240" s="31"/>
    </row>
    <row r="241">
      <c r="A241" s="23">
        <v>234.0</v>
      </c>
      <c r="B241" s="30" t="s">
        <v>12</v>
      </c>
      <c r="C241" s="25" t="s">
        <v>12</v>
      </c>
      <c r="D241" s="25" t="s">
        <v>12</v>
      </c>
      <c r="E241" s="32"/>
      <c r="F241" s="28"/>
      <c r="G241" s="31"/>
      <c r="H241" s="32"/>
      <c r="I241" s="31"/>
      <c r="J241" s="31"/>
    </row>
    <row r="242">
      <c r="A242" s="23">
        <v>235.0</v>
      </c>
      <c r="B242" s="30" t="s">
        <v>11</v>
      </c>
      <c r="C242" s="25" t="s">
        <v>11</v>
      </c>
      <c r="D242" s="25" t="s">
        <v>11</v>
      </c>
      <c r="E242" s="32"/>
      <c r="F242" s="28"/>
      <c r="G242" s="31"/>
      <c r="H242" s="32"/>
      <c r="I242" s="31"/>
      <c r="J242" s="31"/>
    </row>
    <row r="243">
      <c r="A243" s="23">
        <v>236.0</v>
      </c>
      <c r="B243" s="30" t="s">
        <v>11</v>
      </c>
      <c r="C243" s="25" t="s">
        <v>11</v>
      </c>
      <c r="D243" s="25" t="s">
        <v>11</v>
      </c>
      <c r="E243" s="32"/>
      <c r="F243" s="28"/>
      <c r="G243" s="31"/>
      <c r="H243" s="32"/>
      <c r="I243" s="31"/>
      <c r="J243" s="31"/>
    </row>
    <row r="244">
      <c r="A244" s="23">
        <v>237.0</v>
      </c>
      <c r="B244" s="30" t="s">
        <v>11</v>
      </c>
      <c r="C244" s="25" t="s">
        <v>11</v>
      </c>
      <c r="D244" s="25" t="s">
        <v>11</v>
      </c>
      <c r="E244" s="32"/>
      <c r="F244" s="28"/>
      <c r="G244" s="31"/>
      <c r="H244" s="32"/>
      <c r="I244" s="31"/>
      <c r="J244" s="31"/>
    </row>
    <row r="245">
      <c r="A245" s="23">
        <v>238.0</v>
      </c>
      <c r="B245" s="30" t="s">
        <v>11</v>
      </c>
      <c r="C245" s="25" t="s">
        <v>11</v>
      </c>
      <c r="D245" s="25" t="s">
        <v>11</v>
      </c>
      <c r="E245" s="32"/>
      <c r="F245" s="28"/>
      <c r="G245" s="31"/>
      <c r="H245" s="32"/>
      <c r="I245" s="31"/>
      <c r="J245" s="31"/>
    </row>
    <row r="246">
      <c r="A246" s="23">
        <v>239.0</v>
      </c>
      <c r="B246" s="30" t="s">
        <v>11</v>
      </c>
      <c r="C246" s="25" t="s">
        <v>11</v>
      </c>
      <c r="D246" s="25" t="s">
        <v>11</v>
      </c>
      <c r="E246" s="32"/>
      <c r="F246" s="28"/>
      <c r="G246" s="31"/>
      <c r="H246" s="32"/>
      <c r="I246" s="31"/>
      <c r="J246" s="31"/>
    </row>
    <row r="247">
      <c r="A247" s="23">
        <v>240.0</v>
      </c>
      <c r="B247" s="30" t="s">
        <v>11</v>
      </c>
      <c r="C247" s="25" t="s">
        <v>11</v>
      </c>
      <c r="D247" s="25" t="s">
        <v>11</v>
      </c>
      <c r="E247" s="32"/>
      <c r="F247" s="28"/>
      <c r="G247" s="31"/>
      <c r="H247" s="32"/>
      <c r="I247" s="31"/>
      <c r="J247" s="31"/>
    </row>
    <row r="248">
      <c r="A248" s="23">
        <v>241.0</v>
      </c>
      <c r="B248" s="30" t="s">
        <v>11</v>
      </c>
      <c r="C248" s="25" t="s">
        <v>11</v>
      </c>
      <c r="D248" s="25" t="s">
        <v>11</v>
      </c>
      <c r="E248" s="32"/>
      <c r="F248" s="28"/>
      <c r="G248" s="31"/>
      <c r="H248" s="32"/>
      <c r="I248" s="31"/>
      <c r="J248" s="31"/>
    </row>
    <row r="249">
      <c r="A249" s="23">
        <v>242.0</v>
      </c>
      <c r="B249" s="30" t="s">
        <v>11</v>
      </c>
      <c r="C249" s="25" t="s">
        <v>11</v>
      </c>
      <c r="D249" s="25" t="s">
        <v>11</v>
      </c>
      <c r="E249" s="32"/>
      <c r="F249" s="28"/>
      <c r="G249" s="31"/>
      <c r="H249" s="32"/>
      <c r="I249" s="31"/>
      <c r="J249" s="31"/>
    </row>
    <row r="250">
      <c r="A250" s="23">
        <v>243.0</v>
      </c>
      <c r="B250" s="30" t="s">
        <v>11</v>
      </c>
      <c r="C250" s="25" t="s">
        <v>11</v>
      </c>
      <c r="D250" s="25" t="s">
        <v>11</v>
      </c>
      <c r="E250" s="32"/>
      <c r="F250" s="28"/>
      <c r="G250" s="31"/>
      <c r="H250" s="32"/>
      <c r="I250" s="31"/>
      <c r="J250" s="31"/>
    </row>
    <row r="251">
      <c r="A251" s="23">
        <v>244.0</v>
      </c>
      <c r="B251" s="30" t="s">
        <v>11</v>
      </c>
      <c r="C251" s="25" t="s">
        <v>11</v>
      </c>
      <c r="D251" s="25" t="s">
        <v>11</v>
      </c>
      <c r="E251" s="32"/>
      <c r="F251" s="28"/>
      <c r="G251" s="31"/>
      <c r="H251" s="32"/>
      <c r="I251" s="31"/>
      <c r="J251" s="31"/>
    </row>
    <row r="252">
      <c r="A252" s="23">
        <v>245.0</v>
      </c>
      <c r="B252" s="30" t="s">
        <v>11</v>
      </c>
      <c r="C252" s="25" t="s">
        <v>11</v>
      </c>
      <c r="D252" s="25" t="s">
        <v>11</v>
      </c>
      <c r="E252" s="32"/>
      <c r="F252" s="28"/>
      <c r="G252" s="31"/>
      <c r="H252" s="32"/>
      <c r="I252" s="31"/>
      <c r="J252" s="31"/>
    </row>
    <row r="253">
      <c r="A253" s="23">
        <v>246.0</v>
      </c>
      <c r="B253" s="30" t="s">
        <v>11</v>
      </c>
      <c r="C253" s="25" t="s">
        <v>11</v>
      </c>
      <c r="D253" s="25" t="s">
        <v>11</v>
      </c>
      <c r="E253" s="32"/>
      <c r="F253" s="28"/>
      <c r="G253" s="31"/>
      <c r="H253" s="32"/>
      <c r="I253" s="31"/>
      <c r="J253" s="31"/>
    </row>
    <row r="254">
      <c r="A254" s="23">
        <v>247.0</v>
      </c>
      <c r="B254" s="30" t="s">
        <v>11</v>
      </c>
      <c r="C254" s="25" t="s">
        <v>11</v>
      </c>
      <c r="D254" s="25" t="s">
        <v>11</v>
      </c>
      <c r="E254" s="32"/>
      <c r="F254" s="28"/>
      <c r="G254" s="31"/>
      <c r="H254" s="32"/>
      <c r="I254" s="31"/>
      <c r="J254" s="31"/>
    </row>
    <row r="255">
      <c r="A255" s="23">
        <v>248.0</v>
      </c>
      <c r="B255" s="30" t="s">
        <v>12</v>
      </c>
      <c r="C255" s="25" t="s">
        <v>12</v>
      </c>
      <c r="D255" s="25" t="s">
        <v>12</v>
      </c>
      <c r="E255" s="32"/>
      <c r="F255" s="28"/>
      <c r="G255" s="31"/>
      <c r="H255" s="32"/>
      <c r="I255" s="31"/>
      <c r="J255" s="31"/>
    </row>
    <row r="256">
      <c r="A256" s="23">
        <v>249.0</v>
      </c>
      <c r="B256" s="30" t="s">
        <v>12</v>
      </c>
      <c r="C256" s="25" t="s">
        <v>12</v>
      </c>
      <c r="D256" s="25" t="s">
        <v>12</v>
      </c>
      <c r="E256" s="32"/>
      <c r="F256" s="28"/>
      <c r="G256" s="31"/>
      <c r="H256" s="32"/>
      <c r="I256" s="31"/>
      <c r="J256" s="31"/>
    </row>
    <row r="257">
      <c r="A257" s="23">
        <v>250.0</v>
      </c>
      <c r="B257" s="30" t="s">
        <v>12</v>
      </c>
      <c r="C257" s="25" t="s">
        <v>12</v>
      </c>
      <c r="D257" s="25" t="s">
        <v>12</v>
      </c>
      <c r="E257" s="32"/>
      <c r="F257" s="28"/>
      <c r="G257" s="31"/>
      <c r="H257" s="32"/>
      <c r="I257" s="31"/>
      <c r="J257" s="31"/>
    </row>
    <row r="258">
      <c r="A258" s="23">
        <v>251.0</v>
      </c>
      <c r="B258" s="30" t="s">
        <v>11</v>
      </c>
      <c r="C258" s="25" t="s">
        <v>11</v>
      </c>
      <c r="D258" s="25" t="s">
        <v>11</v>
      </c>
      <c r="E258" s="32"/>
      <c r="F258" s="28"/>
      <c r="G258" s="31"/>
      <c r="H258" s="32"/>
      <c r="I258" s="31"/>
      <c r="J258" s="31"/>
    </row>
    <row r="259">
      <c r="A259" s="23">
        <v>252.0</v>
      </c>
      <c r="B259" s="30" t="s">
        <v>11</v>
      </c>
      <c r="C259" s="25" t="s">
        <v>11</v>
      </c>
      <c r="D259" s="25" t="s">
        <v>11</v>
      </c>
      <c r="E259" s="32"/>
      <c r="F259" s="28"/>
      <c r="G259" s="31"/>
      <c r="H259" s="32"/>
      <c r="I259" s="31"/>
      <c r="J259" s="31"/>
    </row>
    <row r="260">
      <c r="A260" s="23">
        <v>253.0</v>
      </c>
      <c r="B260" s="30" t="s">
        <v>11</v>
      </c>
      <c r="C260" s="25" t="s">
        <v>11</v>
      </c>
      <c r="D260" s="25" t="s">
        <v>11</v>
      </c>
      <c r="E260" s="32"/>
      <c r="F260" s="28"/>
      <c r="G260" s="31"/>
      <c r="H260" s="32"/>
      <c r="I260" s="31"/>
      <c r="J260" s="31"/>
    </row>
    <row r="261">
      <c r="A261" s="23">
        <v>254.0</v>
      </c>
      <c r="B261" s="30" t="s">
        <v>12</v>
      </c>
      <c r="C261" s="25" t="s">
        <v>12</v>
      </c>
      <c r="D261" s="25" t="s">
        <v>12</v>
      </c>
      <c r="E261" s="32"/>
      <c r="F261" s="28"/>
      <c r="G261" s="31"/>
      <c r="H261" s="32"/>
      <c r="I261" s="31"/>
      <c r="J261" s="31"/>
    </row>
    <row r="262">
      <c r="A262" s="23">
        <v>255.0</v>
      </c>
      <c r="B262" s="30" t="s">
        <v>12</v>
      </c>
      <c r="C262" s="25" t="s">
        <v>12</v>
      </c>
      <c r="D262" s="25" t="s">
        <v>12</v>
      </c>
      <c r="E262" s="32"/>
      <c r="F262" s="28"/>
      <c r="G262" s="31"/>
      <c r="H262" s="32"/>
      <c r="I262" s="31"/>
      <c r="J262" s="31"/>
    </row>
    <row r="263">
      <c r="A263" s="23">
        <v>256.0</v>
      </c>
      <c r="B263" s="30" t="s">
        <v>12</v>
      </c>
      <c r="C263" s="25" t="s">
        <v>12</v>
      </c>
      <c r="D263" s="25" t="s">
        <v>12</v>
      </c>
      <c r="E263" s="32"/>
      <c r="F263" s="28"/>
      <c r="G263" s="31"/>
      <c r="H263" s="32"/>
      <c r="I263" s="31"/>
      <c r="J263" s="31"/>
    </row>
    <row r="264">
      <c r="A264" s="23">
        <v>257.0</v>
      </c>
      <c r="B264" s="30" t="s">
        <v>11</v>
      </c>
      <c r="C264" s="25" t="s">
        <v>11</v>
      </c>
      <c r="D264" s="25" t="s">
        <v>11</v>
      </c>
      <c r="E264" s="32"/>
      <c r="F264" s="28"/>
      <c r="G264" s="31"/>
      <c r="H264" s="32"/>
      <c r="I264" s="31"/>
      <c r="J264" s="31"/>
    </row>
    <row r="265">
      <c r="A265" s="23">
        <v>258.0</v>
      </c>
      <c r="B265" s="30" t="s">
        <v>11</v>
      </c>
      <c r="C265" s="25" t="s">
        <v>11</v>
      </c>
      <c r="D265" s="25" t="s">
        <v>11</v>
      </c>
      <c r="E265" s="32"/>
      <c r="F265" s="28"/>
      <c r="G265" s="31"/>
      <c r="H265" s="32"/>
      <c r="I265" s="31"/>
      <c r="J265" s="31"/>
    </row>
    <row r="266">
      <c r="A266" s="23">
        <v>259.0</v>
      </c>
      <c r="B266" s="30" t="s">
        <v>11</v>
      </c>
      <c r="C266" s="25" t="s">
        <v>11</v>
      </c>
      <c r="D266" s="25" t="s">
        <v>11</v>
      </c>
      <c r="E266" s="32"/>
      <c r="F266" s="28"/>
      <c r="G266" s="31"/>
      <c r="H266" s="32"/>
      <c r="I266" s="31"/>
      <c r="J266" s="31"/>
    </row>
    <row r="267">
      <c r="A267" s="23">
        <v>260.0</v>
      </c>
      <c r="B267" s="30" t="s">
        <v>11</v>
      </c>
      <c r="C267" s="25" t="s">
        <v>11</v>
      </c>
      <c r="D267" s="25" t="s">
        <v>11</v>
      </c>
      <c r="E267" s="32"/>
      <c r="F267" s="28"/>
      <c r="G267" s="31"/>
      <c r="H267" s="32"/>
      <c r="I267" s="31"/>
      <c r="J267" s="31"/>
    </row>
    <row r="268">
      <c r="A268" s="23">
        <v>261.0</v>
      </c>
      <c r="B268" s="30" t="s">
        <v>11</v>
      </c>
      <c r="C268" s="25" t="s">
        <v>11</v>
      </c>
      <c r="D268" s="25" t="s">
        <v>11</v>
      </c>
      <c r="E268" s="32"/>
      <c r="F268" s="28"/>
      <c r="G268" s="31"/>
      <c r="H268" s="32"/>
      <c r="I268" s="31"/>
      <c r="J268" s="31"/>
    </row>
    <row r="269">
      <c r="A269" s="23">
        <v>262.0</v>
      </c>
      <c r="B269" s="30" t="s">
        <v>11</v>
      </c>
      <c r="C269" s="25" t="s">
        <v>11</v>
      </c>
      <c r="D269" s="25" t="s">
        <v>11</v>
      </c>
      <c r="E269" s="32"/>
      <c r="F269" s="28"/>
      <c r="G269" s="31"/>
      <c r="H269" s="32"/>
      <c r="I269" s="31"/>
      <c r="J269" s="31"/>
    </row>
    <row r="270">
      <c r="A270" s="23">
        <v>263.0</v>
      </c>
      <c r="B270" s="30" t="s">
        <v>12</v>
      </c>
      <c r="C270" s="25" t="s">
        <v>12</v>
      </c>
      <c r="D270" s="25" t="s">
        <v>12</v>
      </c>
      <c r="E270" s="32"/>
      <c r="F270" s="28"/>
      <c r="G270" s="31"/>
      <c r="H270" s="32"/>
      <c r="I270" s="31"/>
      <c r="J270" s="31"/>
    </row>
    <row r="271">
      <c r="A271" s="23">
        <v>264.0</v>
      </c>
      <c r="B271" s="30" t="s">
        <v>11</v>
      </c>
      <c r="C271" s="25" t="s">
        <v>11</v>
      </c>
      <c r="D271" s="25" t="s">
        <v>11</v>
      </c>
      <c r="E271" s="32"/>
      <c r="F271" s="28"/>
      <c r="G271" s="31"/>
      <c r="H271" s="32"/>
      <c r="I271" s="31"/>
      <c r="J271" s="31"/>
    </row>
    <row r="272">
      <c r="A272" s="23">
        <v>265.0</v>
      </c>
      <c r="B272" s="30" t="s">
        <v>12</v>
      </c>
      <c r="C272" s="25" t="s">
        <v>12</v>
      </c>
      <c r="D272" s="25" t="s">
        <v>12</v>
      </c>
      <c r="E272" s="32"/>
      <c r="F272" s="28"/>
      <c r="G272" s="31"/>
      <c r="H272" s="32"/>
      <c r="I272" s="31"/>
      <c r="J272" s="31"/>
    </row>
    <row r="273">
      <c r="A273" s="23">
        <v>266.0</v>
      </c>
      <c r="B273" s="30" t="s">
        <v>12</v>
      </c>
      <c r="C273" s="25" t="s">
        <v>12</v>
      </c>
      <c r="D273" s="25" t="s">
        <v>12</v>
      </c>
      <c r="E273" s="32"/>
      <c r="F273" s="28"/>
      <c r="G273" s="31"/>
      <c r="H273" s="32"/>
      <c r="I273" s="31"/>
      <c r="J273" s="31"/>
    </row>
    <row r="274">
      <c r="A274" s="23">
        <v>267.0</v>
      </c>
      <c r="B274" s="30" t="s">
        <v>11</v>
      </c>
      <c r="C274" s="25" t="s">
        <v>11</v>
      </c>
      <c r="D274" s="25" t="s">
        <v>11</v>
      </c>
      <c r="E274" s="32"/>
      <c r="F274" s="28"/>
      <c r="G274" s="31"/>
      <c r="H274" s="32"/>
      <c r="I274" s="31"/>
      <c r="J274" s="31"/>
    </row>
    <row r="275">
      <c r="A275" s="23">
        <v>268.0</v>
      </c>
      <c r="B275" s="30" t="s">
        <v>12</v>
      </c>
      <c r="C275" s="25" t="s">
        <v>12</v>
      </c>
      <c r="D275" s="25" t="s">
        <v>12</v>
      </c>
      <c r="E275" s="32"/>
      <c r="F275" s="28"/>
      <c r="G275" s="31"/>
      <c r="H275" s="32"/>
      <c r="I275" s="31"/>
      <c r="J275" s="31"/>
    </row>
    <row r="276">
      <c r="A276" s="23">
        <v>269.0</v>
      </c>
      <c r="B276" s="30" t="s">
        <v>11</v>
      </c>
      <c r="C276" s="25" t="s">
        <v>11</v>
      </c>
      <c r="D276" s="25" t="s">
        <v>11</v>
      </c>
      <c r="E276" s="32"/>
      <c r="F276" s="28"/>
      <c r="G276" s="31"/>
      <c r="H276" s="32"/>
      <c r="I276" s="31"/>
      <c r="J276" s="31"/>
    </row>
    <row r="277">
      <c r="A277" s="23">
        <v>270.0</v>
      </c>
      <c r="B277" s="30" t="s">
        <v>11</v>
      </c>
      <c r="C277" s="25" t="s">
        <v>11</v>
      </c>
      <c r="D277" s="25" t="s">
        <v>11</v>
      </c>
      <c r="E277" s="32"/>
      <c r="F277" s="28"/>
      <c r="G277" s="31"/>
      <c r="H277" s="32"/>
      <c r="I277" s="31"/>
      <c r="J277" s="31"/>
    </row>
    <row r="278">
      <c r="A278" s="23">
        <v>271.0</v>
      </c>
      <c r="B278" s="30" t="s">
        <v>12</v>
      </c>
      <c r="C278" s="25" t="s">
        <v>12</v>
      </c>
      <c r="D278" s="25" t="s">
        <v>12</v>
      </c>
      <c r="E278" s="32"/>
      <c r="F278" s="28"/>
      <c r="G278" s="31"/>
      <c r="H278" s="32"/>
      <c r="I278" s="31"/>
      <c r="J278" s="31"/>
    </row>
    <row r="279">
      <c r="A279" s="23">
        <v>272.0</v>
      </c>
      <c r="B279" s="30" t="s">
        <v>12</v>
      </c>
      <c r="C279" s="25" t="s">
        <v>12</v>
      </c>
      <c r="D279" s="25" t="s">
        <v>12</v>
      </c>
      <c r="E279" s="32"/>
      <c r="F279" s="28"/>
      <c r="G279" s="31"/>
      <c r="H279" s="32"/>
      <c r="I279" s="31"/>
      <c r="J279" s="31"/>
    </row>
    <row r="280">
      <c r="A280" s="23">
        <v>273.0</v>
      </c>
      <c r="B280" s="30" t="s">
        <v>11</v>
      </c>
      <c r="C280" s="25" t="s">
        <v>11</v>
      </c>
      <c r="D280" s="25" t="s">
        <v>11</v>
      </c>
      <c r="E280" s="32"/>
      <c r="F280" s="28"/>
      <c r="G280" s="31"/>
      <c r="H280" s="32"/>
      <c r="I280" s="31"/>
      <c r="J280" s="31"/>
    </row>
    <row r="281">
      <c r="A281" s="23">
        <v>274.0</v>
      </c>
      <c r="B281" s="30" t="s">
        <v>11</v>
      </c>
      <c r="C281" s="25" t="s">
        <v>11</v>
      </c>
      <c r="D281" s="25" t="s">
        <v>11</v>
      </c>
      <c r="E281" s="32"/>
      <c r="F281" s="28"/>
      <c r="G281" s="31"/>
      <c r="H281" s="32"/>
      <c r="I281" s="31"/>
      <c r="J281" s="31"/>
    </row>
    <row r="282">
      <c r="A282" s="23">
        <v>275.0</v>
      </c>
      <c r="B282" s="30" t="s">
        <v>12</v>
      </c>
      <c r="C282" s="25" t="s">
        <v>12</v>
      </c>
      <c r="D282" s="25" t="s">
        <v>12</v>
      </c>
      <c r="E282" s="32"/>
      <c r="F282" s="28"/>
      <c r="G282" s="31"/>
      <c r="H282" s="32"/>
      <c r="I282" s="31"/>
      <c r="J282" s="31"/>
    </row>
    <row r="283">
      <c r="A283" s="23">
        <v>276.0</v>
      </c>
      <c r="B283" s="30" t="s">
        <v>11</v>
      </c>
      <c r="C283" s="25" t="s">
        <v>11</v>
      </c>
      <c r="D283" s="25" t="s">
        <v>11</v>
      </c>
      <c r="E283" s="32"/>
      <c r="F283" s="28"/>
      <c r="G283" s="31"/>
      <c r="H283" s="32"/>
      <c r="I283" s="31"/>
      <c r="J283" s="31"/>
    </row>
    <row r="284">
      <c r="A284" s="23">
        <v>277.0</v>
      </c>
      <c r="B284" s="30" t="s">
        <v>11</v>
      </c>
      <c r="C284" s="25" t="s">
        <v>11</v>
      </c>
      <c r="D284" s="25" t="s">
        <v>11</v>
      </c>
      <c r="E284" s="32"/>
      <c r="F284" s="28"/>
      <c r="G284" s="31"/>
      <c r="H284" s="32"/>
      <c r="I284" s="31"/>
      <c r="J284" s="31"/>
    </row>
    <row r="285">
      <c r="A285" s="23">
        <v>278.0</v>
      </c>
      <c r="B285" s="30" t="s">
        <v>11</v>
      </c>
      <c r="C285" s="25" t="s">
        <v>11</v>
      </c>
      <c r="D285" s="25" t="s">
        <v>11</v>
      </c>
      <c r="E285" s="32"/>
      <c r="F285" s="28"/>
      <c r="G285" s="31"/>
      <c r="H285" s="32"/>
      <c r="I285" s="31"/>
      <c r="J285" s="31"/>
    </row>
    <row r="286">
      <c r="A286" s="23">
        <v>279.0</v>
      </c>
      <c r="B286" s="30" t="s">
        <v>12</v>
      </c>
      <c r="C286" s="25" t="s">
        <v>12</v>
      </c>
      <c r="D286" s="25" t="s">
        <v>12</v>
      </c>
      <c r="E286" s="32"/>
      <c r="F286" s="28"/>
      <c r="G286" s="31"/>
      <c r="H286" s="32"/>
      <c r="I286" s="31"/>
      <c r="J286" s="31"/>
    </row>
    <row r="287">
      <c r="A287" s="23">
        <v>280.0</v>
      </c>
      <c r="B287" s="30" t="s">
        <v>12</v>
      </c>
      <c r="C287" s="25" t="s">
        <v>12</v>
      </c>
      <c r="D287" s="25" t="s">
        <v>12</v>
      </c>
      <c r="E287" s="32"/>
      <c r="F287" s="28"/>
      <c r="G287" s="31"/>
      <c r="H287" s="32"/>
      <c r="I287" s="31"/>
      <c r="J287" s="31"/>
    </row>
    <row r="288">
      <c r="A288" s="23">
        <v>281.0</v>
      </c>
      <c r="B288" s="30" t="s">
        <v>12</v>
      </c>
      <c r="C288" s="25" t="s">
        <v>12</v>
      </c>
      <c r="D288" s="25" t="s">
        <v>12</v>
      </c>
      <c r="E288" s="32"/>
      <c r="F288" s="28"/>
      <c r="G288" s="31"/>
      <c r="H288" s="32"/>
      <c r="I288" s="31"/>
      <c r="J288" s="31"/>
    </row>
    <row r="289">
      <c r="A289" s="23">
        <v>282.0</v>
      </c>
      <c r="B289" s="30" t="s">
        <v>11</v>
      </c>
      <c r="C289" s="25" t="s">
        <v>11</v>
      </c>
      <c r="D289" s="25" t="s">
        <v>11</v>
      </c>
      <c r="E289" s="32"/>
      <c r="F289" s="28"/>
      <c r="G289" s="31"/>
      <c r="H289" s="32"/>
      <c r="I289" s="31"/>
      <c r="J289" s="31"/>
    </row>
    <row r="290">
      <c r="A290" s="23">
        <v>283.0</v>
      </c>
      <c r="B290" s="30" t="s">
        <v>12</v>
      </c>
      <c r="C290" s="25" t="s">
        <v>12</v>
      </c>
      <c r="D290" s="25" t="s">
        <v>12</v>
      </c>
      <c r="E290" s="32"/>
      <c r="F290" s="28"/>
      <c r="G290" s="31"/>
      <c r="H290" s="32"/>
      <c r="I290" s="31"/>
      <c r="J290" s="31"/>
    </row>
    <row r="291">
      <c r="A291" s="23">
        <v>284.0</v>
      </c>
      <c r="B291" s="30" t="s">
        <v>12</v>
      </c>
      <c r="C291" s="25" t="s">
        <v>12</v>
      </c>
      <c r="D291" s="25" t="s">
        <v>12</v>
      </c>
      <c r="E291" s="32"/>
      <c r="F291" s="28"/>
      <c r="G291" s="31"/>
      <c r="H291" s="32"/>
      <c r="I291" s="31"/>
      <c r="J291" s="31"/>
    </row>
    <row r="292">
      <c r="A292" s="23">
        <v>285.0</v>
      </c>
      <c r="B292" s="30" t="s">
        <v>11</v>
      </c>
      <c r="C292" s="25" t="s">
        <v>11</v>
      </c>
      <c r="D292" s="25" t="s">
        <v>11</v>
      </c>
      <c r="E292" s="32"/>
      <c r="F292" s="28"/>
      <c r="G292" s="31"/>
      <c r="H292" s="32"/>
      <c r="I292" s="31"/>
      <c r="J292" s="31"/>
    </row>
    <row r="293">
      <c r="A293" s="23">
        <v>286.0</v>
      </c>
      <c r="B293" s="30" t="s">
        <v>12</v>
      </c>
      <c r="C293" s="25" t="s">
        <v>12</v>
      </c>
      <c r="D293" s="25" t="s">
        <v>12</v>
      </c>
      <c r="E293" s="32"/>
      <c r="F293" s="28"/>
      <c r="G293" s="31"/>
      <c r="H293" s="32"/>
      <c r="I293" s="31"/>
      <c r="J293" s="31"/>
    </row>
    <row r="294">
      <c r="A294" s="23">
        <v>287.0</v>
      </c>
      <c r="B294" s="30" t="s">
        <v>11</v>
      </c>
      <c r="C294" s="25" t="s">
        <v>11</v>
      </c>
      <c r="D294" s="25" t="s">
        <v>11</v>
      </c>
      <c r="E294" s="32"/>
      <c r="F294" s="28"/>
      <c r="G294" s="31"/>
      <c r="H294" s="32"/>
      <c r="I294" s="31"/>
      <c r="J294" s="31"/>
    </row>
    <row r="295">
      <c r="A295" s="23">
        <v>288.0</v>
      </c>
      <c r="B295" s="30" t="s">
        <v>11</v>
      </c>
      <c r="C295" s="25" t="s">
        <v>11</v>
      </c>
      <c r="D295" s="25" t="s">
        <v>11</v>
      </c>
      <c r="E295" s="32"/>
      <c r="F295" s="28"/>
      <c r="G295" s="31"/>
      <c r="H295" s="32"/>
      <c r="I295" s="31"/>
      <c r="J295" s="31"/>
    </row>
    <row r="296">
      <c r="A296" s="23">
        <v>289.0</v>
      </c>
      <c r="B296" s="30" t="s">
        <v>12</v>
      </c>
      <c r="C296" s="25" t="s">
        <v>12</v>
      </c>
      <c r="D296" s="25" t="s">
        <v>12</v>
      </c>
      <c r="E296" s="32"/>
      <c r="F296" s="28"/>
      <c r="G296" s="31"/>
      <c r="H296" s="32"/>
      <c r="I296" s="31"/>
      <c r="J296" s="31"/>
    </row>
    <row r="297">
      <c r="A297" s="23">
        <v>290.0</v>
      </c>
      <c r="B297" s="30" t="s">
        <v>11</v>
      </c>
      <c r="C297" s="25" t="s">
        <v>11</v>
      </c>
      <c r="D297" s="25" t="s">
        <v>11</v>
      </c>
      <c r="E297" s="32"/>
      <c r="F297" s="28"/>
      <c r="G297" s="31"/>
      <c r="H297" s="32"/>
      <c r="I297" s="31"/>
      <c r="J297" s="31"/>
    </row>
    <row r="298">
      <c r="A298" s="23">
        <v>291.0</v>
      </c>
      <c r="B298" s="30" t="s">
        <v>12</v>
      </c>
      <c r="C298" s="25" t="s">
        <v>12</v>
      </c>
      <c r="D298" s="25" t="s">
        <v>12</v>
      </c>
      <c r="E298" s="32"/>
      <c r="F298" s="28"/>
      <c r="G298" s="31"/>
      <c r="H298" s="32"/>
      <c r="I298" s="31"/>
      <c r="J298" s="31"/>
    </row>
    <row r="299">
      <c r="A299" s="23">
        <v>292.0</v>
      </c>
      <c r="B299" s="30" t="s">
        <v>12</v>
      </c>
      <c r="C299" s="25" t="s">
        <v>12</v>
      </c>
      <c r="D299" s="25" t="s">
        <v>12</v>
      </c>
      <c r="E299" s="32"/>
      <c r="F299" s="28"/>
      <c r="G299" s="31"/>
      <c r="H299" s="32"/>
      <c r="I299" s="31"/>
      <c r="J299" s="31"/>
    </row>
    <row r="300">
      <c r="A300" s="23">
        <v>293.0</v>
      </c>
      <c r="B300" s="30" t="s">
        <v>12</v>
      </c>
      <c r="C300" s="25" t="s">
        <v>12</v>
      </c>
      <c r="D300" s="25" t="s">
        <v>12</v>
      </c>
      <c r="E300" s="32"/>
      <c r="F300" s="28"/>
      <c r="G300" s="31"/>
      <c r="H300" s="32"/>
      <c r="I300" s="31"/>
      <c r="J300" s="31"/>
    </row>
    <row r="301">
      <c r="A301" s="23">
        <v>294.0</v>
      </c>
      <c r="B301" s="30" t="s">
        <v>11</v>
      </c>
      <c r="C301" s="25" t="s">
        <v>11</v>
      </c>
      <c r="D301" s="25" t="s">
        <v>11</v>
      </c>
      <c r="E301" s="32"/>
      <c r="F301" s="28"/>
      <c r="G301" s="31"/>
      <c r="H301" s="32"/>
      <c r="I301" s="31"/>
      <c r="J301" s="31"/>
    </row>
    <row r="302">
      <c r="A302" s="23">
        <v>295.0</v>
      </c>
      <c r="B302" s="30" t="s">
        <v>12</v>
      </c>
      <c r="C302" s="25" t="s">
        <v>12</v>
      </c>
      <c r="D302" s="25" t="s">
        <v>12</v>
      </c>
      <c r="E302" s="32"/>
      <c r="F302" s="28"/>
      <c r="G302" s="31"/>
      <c r="H302" s="32"/>
      <c r="I302" s="31"/>
      <c r="J302" s="31"/>
    </row>
    <row r="303">
      <c r="A303" s="23">
        <v>296.0</v>
      </c>
      <c r="B303" s="30" t="s">
        <v>12</v>
      </c>
      <c r="C303" s="25" t="s">
        <v>12</v>
      </c>
      <c r="D303" s="25" t="s">
        <v>12</v>
      </c>
      <c r="E303" s="32"/>
      <c r="F303" s="28"/>
      <c r="G303" s="31"/>
      <c r="H303" s="32"/>
      <c r="I303" s="31"/>
      <c r="J303" s="31"/>
    </row>
    <row r="304">
      <c r="A304" s="23">
        <v>297.0</v>
      </c>
      <c r="B304" s="30" t="s">
        <v>12</v>
      </c>
      <c r="C304" s="25" t="s">
        <v>12</v>
      </c>
      <c r="D304" s="25" t="s">
        <v>12</v>
      </c>
      <c r="E304" s="32"/>
      <c r="F304" s="28"/>
      <c r="G304" s="31"/>
      <c r="H304" s="32"/>
      <c r="I304" s="31"/>
      <c r="J304" s="31"/>
    </row>
    <row r="305">
      <c r="A305" s="23">
        <v>298.0</v>
      </c>
      <c r="B305" s="30" t="s">
        <v>11</v>
      </c>
      <c r="C305" s="25" t="s">
        <v>11</v>
      </c>
      <c r="D305" s="25" t="s">
        <v>11</v>
      </c>
      <c r="E305" s="32"/>
      <c r="F305" s="28"/>
      <c r="G305" s="31"/>
      <c r="H305" s="32"/>
      <c r="I305" s="31"/>
      <c r="J305" s="31"/>
    </row>
    <row r="306">
      <c r="A306" s="23">
        <v>299.0</v>
      </c>
      <c r="B306" s="30" t="s">
        <v>11</v>
      </c>
      <c r="C306" s="25" t="s">
        <v>11</v>
      </c>
      <c r="D306" s="25" t="s">
        <v>11</v>
      </c>
      <c r="E306" s="32"/>
      <c r="F306" s="28"/>
      <c r="G306" s="31"/>
      <c r="H306" s="32"/>
      <c r="I306" s="31"/>
      <c r="J306" s="31"/>
    </row>
    <row r="307">
      <c r="A307" s="23">
        <v>300.0</v>
      </c>
      <c r="B307" s="30" t="s">
        <v>12</v>
      </c>
      <c r="C307" s="25" t="s">
        <v>12</v>
      </c>
      <c r="D307" s="25" t="s">
        <v>12</v>
      </c>
      <c r="E307" s="32"/>
      <c r="F307" s="28"/>
      <c r="G307" s="31"/>
      <c r="H307" s="32"/>
      <c r="I307" s="31"/>
      <c r="J307" s="31"/>
    </row>
    <row r="308">
      <c r="A308" s="23">
        <v>301.0</v>
      </c>
      <c r="B308" s="30" t="s">
        <v>11</v>
      </c>
      <c r="C308" s="25" t="s">
        <v>11</v>
      </c>
      <c r="D308" s="25" t="s">
        <v>11</v>
      </c>
      <c r="E308" s="32"/>
      <c r="F308" s="28"/>
      <c r="G308" s="31"/>
      <c r="H308" s="32"/>
      <c r="I308" s="31"/>
      <c r="J308" s="31"/>
    </row>
    <row r="309">
      <c r="A309" s="23">
        <v>302.0</v>
      </c>
      <c r="B309" s="30" t="s">
        <v>11</v>
      </c>
      <c r="C309" s="25" t="s">
        <v>11</v>
      </c>
      <c r="D309" s="25" t="s">
        <v>11</v>
      </c>
      <c r="E309" s="32"/>
      <c r="F309" s="28"/>
      <c r="G309" s="31"/>
      <c r="H309" s="32"/>
      <c r="I309" s="31"/>
      <c r="J309" s="31"/>
    </row>
    <row r="310">
      <c r="A310" s="23">
        <v>303.0</v>
      </c>
      <c r="B310" s="30" t="s">
        <v>12</v>
      </c>
      <c r="C310" s="25" t="s">
        <v>12</v>
      </c>
      <c r="D310" s="25" t="s">
        <v>12</v>
      </c>
      <c r="E310" s="32"/>
      <c r="F310" s="28"/>
      <c r="G310" s="31"/>
      <c r="H310" s="32"/>
      <c r="I310" s="31"/>
      <c r="J310" s="31"/>
    </row>
    <row r="311">
      <c r="A311" s="23">
        <v>304.0</v>
      </c>
      <c r="B311" s="30" t="s">
        <v>11</v>
      </c>
      <c r="C311" s="25" t="s">
        <v>11</v>
      </c>
      <c r="D311" s="25" t="s">
        <v>11</v>
      </c>
      <c r="E311" s="32"/>
      <c r="F311" s="28"/>
      <c r="G311" s="31"/>
      <c r="H311" s="32"/>
      <c r="I311" s="31"/>
      <c r="J311" s="31"/>
    </row>
    <row r="312">
      <c r="A312" s="23">
        <v>305.0</v>
      </c>
      <c r="B312" s="30" t="s">
        <v>11</v>
      </c>
      <c r="C312" s="25" t="s">
        <v>11</v>
      </c>
      <c r="D312" s="25" t="s">
        <v>11</v>
      </c>
      <c r="E312" s="32"/>
      <c r="F312" s="28"/>
      <c r="G312" s="31"/>
      <c r="H312" s="32"/>
      <c r="I312" s="31"/>
      <c r="J312" s="31"/>
    </row>
    <row r="313">
      <c r="A313" s="23">
        <v>306.0</v>
      </c>
      <c r="B313" s="30" t="s">
        <v>12</v>
      </c>
      <c r="C313" s="25" t="s">
        <v>12</v>
      </c>
      <c r="D313" s="25" t="s">
        <v>12</v>
      </c>
      <c r="E313" s="32"/>
      <c r="F313" s="28"/>
      <c r="G313" s="31"/>
      <c r="H313" s="32"/>
      <c r="I313" s="31"/>
      <c r="J313" s="31"/>
    </row>
    <row r="314">
      <c r="A314" s="23">
        <v>307.0</v>
      </c>
      <c r="B314" s="30" t="s">
        <v>12</v>
      </c>
      <c r="C314" s="25" t="s">
        <v>12</v>
      </c>
      <c r="D314" s="25" t="s">
        <v>12</v>
      </c>
      <c r="E314" s="32"/>
      <c r="F314" s="28"/>
      <c r="G314" s="31"/>
      <c r="H314" s="32"/>
      <c r="I314" s="31"/>
      <c r="J314" s="31"/>
    </row>
    <row r="315">
      <c r="A315" s="23">
        <v>308.0</v>
      </c>
      <c r="B315" s="30" t="s">
        <v>12</v>
      </c>
      <c r="C315" s="25" t="s">
        <v>12</v>
      </c>
      <c r="D315" s="25" t="s">
        <v>12</v>
      </c>
      <c r="E315" s="32"/>
      <c r="F315" s="28"/>
      <c r="G315" s="31"/>
      <c r="H315" s="32"/>
      <c r="I315" s="31"/>
      <c r="J315" s="31"/>
    </row>
    <row r="316">
      <c r="A316" s="23">
        <v>309.0</v>
      </c>
      <c r="B316" s="30" t="s">
        <v>11</v>
      </c>
      <c r="C316" s="25" t="s">
        <v>11</v>
      </c>
      <c r="D316" s="25" t="s">
        <v>11</v>
      </c>
      <c r="E316" s="32"/>
      <c r="F316" s="28"/>
      <c r="G316" s="31"/>
      <c r="H316" s="32"/>
      <c r="I316" s="31"/>
      <c r="J316" s="31"/>
    </row>
    <row r="317">
      <c r="A317" s="23">
        <v>310.0</v>
      </c>
      <c r="B317" s="30" t="s">
        <v>12</v>
      </c>
      <c r="C317" s="25" t="s">
        <v>12</v>
      </c>
      <c r="D317" s="25" t="s">
        <v>12</v>
      </c>
      <c r="E317" s="32"/>
      <c r="F317" s="28"/>
      <c r="G317" s="31"/>
      <c r="H317" s="32"/>
      <c r="I317" s="31"/>
      <c r="J317" s="31"/>
    </row>
    <row r="318">
      <c r="A318" s="23">
        <v>311.0</v>
      </c>
      <c r="B318" s="30" t="s">
        <v>11</v>
      </c>
      <c r="C318" s="25" t="s">
        <v>11</v>
      </c>
      <c r="D318" s="25" t="s">
        <v>11</v>
      </c>
      <c r="E318" s="32"/>
      <c r="F318" s="28"/>
      <c r="G318" s="31"/>
      <c r="H318" s="32"/>
      <c r="I318" s="31"/>
      <c r="J318" s="31"/>
    </row>
    <row r="319">
      <c r="A319" s="23">
        <v>312.0</v>
      </c>
      <c r="B319" s="30" t="s">
        <v>12</v>
      </c>
      <c r="C319" s="25" t="s">
        <v>12</v>
      </c>
      <c r="D319" s="25" t="s">
        <v>12</v>
      </c>
      <c r="E319" s="32"/>
      <c r="F319" s="28"/>
      <c r="G319" s="31"/>
      <c r="H319" s="32"/>
      <c r="I319" s="31"/>
      <c r="J319" s="31"/>
    </row>
    <row r="320">
      <c r="A320" s="23">
        <v>313.0</v>
      </c>
      <c r="B320" s="30" t="s">
        <v>11</v>
      </c>
      <c r="C320" s="25" t="s">
        <v>11</v>
      </c>
      <c r="D320" s="25" t="s">
        <v>11</v>
      </c>
      <c r="E320" s="32"/>
      <c r="F320" s="28"/>
      <c r="G320" s="31"/>
      <c r="H320" s="32"/>
      <c r="I320" s="31"/>
      <c r="J320" s="31"/>
    </row>
    <row r="321">
      <c r="A321" s="23">
        <v>314.0</v>
      </c>
      <c r="B321" s="30" t="s">
        <v>12</v>
      </c>
      <c r="C321" s="25" t="s">
        <v>12</v>
      </c>
      <c r="D321" s="25" t="s">
        <v>12</v>
      </c>
      <c r="E321" s="32"/>
      <c r="F321" s="28"/>
      <c r="G321" s="31"/>
      <c r="H321" s="32"/>
      <c r="I321" s="31"/>
      <c r="J321" s="31"/>
    </row>
    <row r="322">
      <c r="A322" s="23">
        <v>315.0</v>
      </c>
      <c r="B322" s="30" t="s">
        <v>12</v>
      </c>
      <c r="C322" s="25" t="s">
        <v>12</v>
      </c>
      <c r="D322" s="25" t="s">
        <v>12</v>
      </c>
      <c r="E322" s="32"/>
      <c r="F322" s="28"/>
      <c r="G322" s="31"/>
      <c r="H322" s="32"/>
      <c r="I322" s="31"/>
      <c r="J322" s="31"/>
    </row>
    <row r="323">
      <c r="A323" s="23">
        <v>316.0</v>
      </c>
      <c r="B323" s="30" t="s">
        <v>11</v>
      </c>
      <c r="C323" s="25" t="s">
        <v>11</v>
      </c>
      <c r="D323" s="25" t="s">
        <v>11</v>
      </c>
      <c r="E323" s="32"/>
      <c r="F323" s="28"/>
      <c r="G323" s="31"/>
      <c r="H323" s="32"/>
      <c r="I323" s="31"/>
      <c r="J323" s="31"/>
    </row>
    <row r="324">
      <c r="A324" s="23">
        <v>317.0</v>
      </c>
      <c r="B324" s="30" t="s">
        <v>11</v>
      </c>
      <c r="C324" s="25" t="s">
        <v>11</v>
      </c>
      <c r="D324" s="25" t="s">
        <v>11</v>
      </c>
      <c r="E324" s="32"/>
      <c r="F324" s="28"/>
      <c r="G324" s="31"/>
      <c r="H324" s="32"/>
      <c r="I324" s="31"/>
      <c r="J324" s="31"/>
    </row>
    <row r="325">
      <c r="A325" s="23">
        <v>318.0</v>
      </c>
      <c r="B325" s="30" t="s">
        <v>11</v>
      </c>
      <c r="C325" s="25" t="s">
        <v>11</v>
      </c>
      <c r="D325" s="25" t="s">
        <v>11</v>
      </c>
      <c r="E325" s="32"/>
      <c r="F325" s="28"/>
      <c r="G325" s="31"/>
      <c r="H325" s="32"/>
      <c r="I325" s="31"/>
      <c r="J325" s="31"/>
    </row>
    <row r="326">
      <c r="A326" s="23">
        <v>319.0</v>
      </c>
      <c r="B326" s="30" t="s">
        <v>12</v>
      </c>
      <c r="C326" s="25" t="s">
        <v>12</v>
      </c>
      <c r="D326" s="25" t="s">
        <v>12</v>
      </c>
      <c r="E326" s="32"/>
      <c r="F326" s="28"/>
      <c r="G326" s="31"/>
      <c r="H326" s="32"/>
      <c r="I326" s="31"/>
      <c r="J326" s="31"/>
    </row>
    <row r="327">
      <c r="A327" s="23">
        <v>320.0</v>
      </c>
      <c r="B327" s="30" t="s">
        <v>11</v>
      </c>
      <c r="C327" s="25" t="s">
        <v>11</v>
      </c>
      <c r="D327" s="25" t="s">
        <v>11</v>
      </c>
      <c r="E327" s="32"/>
      <c r="F327" s="28"/>
      <c r="G327" s="31"/>
      <c r="H327" s="32"/>
      <c r="I327" s="31"/>
      <c r="J327" s="31"/>
    </row>
    <row r="328">
      <c r="A328" s="23">
        <v>321.0</v>
      </c>
      <c r="B328" s="30" t="s">
        <v>12</v>
      </c>
      <c r="C328" s="25" t="s">
        <v>12</v>
      </c>
      <c r="D328" s="25" t="s">
        <v>12</v>
      </c>
      <c r="E328" s="32"/>
      <c r="F328" s="28"/>
      <c r="G328" s="31"/>
      <c r="H328" s="32"/>
      <c r="I328" s="31"/>
      <c r="J328" s="31"/>
    </row>
    <row r="329">
      <c r="A329" s="23">
        <v>322.0</v>
      </c>
      <c r="B329" s="30" t="s">
        <v>12</v>
      </c>
      <c r="C329" s="25" t="s">
        <v>12</v>
      </c>
      <c r="D329" s="25" t="s">
        <v>12</v>
      </c>
      <c r="E329" s="32"/>
      <c r="F329" s="28"/>
      <c r="G329" s="31"/>
      <c r="H329" s="32"/>
      <c r="I329" s="31"/>
      <c r="J329" s="31"/>
    </row>
    <row r="330">
      <c r="A330" s="23">
        <v>323.0</v>
      </c>
      <c r="B330" s="30" t="s">
        <v>11</v>
      </c>
      <c r="C330" s="25" t="s">
        <v>11</v>
      </c>
      <c r="D330" s="25" t="s">
        <v>11</v>
      </c>
      <c r="E330" s="32"/>
      <c r="F330" s="28"/>
      <c r="G330" s="31"/>
      <c r="H330" s="32"/>
      <c r="I330" s="31"/>
      <c r="J330" s="31"/>
    </row>
    <row r="331">
      <c r="A331" s="23">
        <v>324.0</v>
      </c>
      <c r="B331" s="30" t="s">
        <v>11</v>
      </c>
      <c r="C331" s="25" t="s">
        <v>11</v>
      </c>
      <c r="D331" s="25" t="s">
        <v>11</v>
      </c>
      <c r="E331" s="32"/>
      <c r="F331" s="28"/>
      <c r="G331" s="31"/>
      <c r="H331" s="32"/>
      <c r="I331" s="31"/>
      <c r="J331" s="31"/>
    </row>
    <row r="332">
      <c r="A332" s="23">
        <v>325.0</v>
      </c>
      <c r="B332" s="30" t="s">
        <v>11</v>
      </c>
      <c r="C332" s="25" t="s">
        <v>11</v>
      </c>
      <c r="D332" s="25" t="s">
        <v>11</v>
      </c>
      <c r="E332" s="32"/>
      <c r="F332" s="28"/>
      <c r="G332" s="31"/>
      <c r="H332" s="32"/>
      <c r="I332" s="31"/>
      <c r="J332" s="31"/>
    </row>
    <row r="333">
      <c r="A333" s="23">
        <v>326.0</v>
      </c>
      <c r="B333" s="30" t="s">
        <v>12</v>
      </c>
      <c r="C333" s="25" t="s">
        <v>12</v>
      </c>
      <c r="D333" s="25" t="s">
        <v>12</v>
      </c>
      <c r="E333" s="32"/>
      <c r="F333" s="28"/>
      <c r="G333" s="31"/>
      <c r="H333" s="32"/>
      <c r="I333" s="31"/>
      <c r="J333" s="31"/>
    </row>
    <row r="334">
      <c r="A334" s="23">
        <v>327.0</v>
      </c>
      <c r="B334" s="30" t="s">
        <v>12</v>
      </c>
      <c r="C334" s="25" t="s">
        <v>12</v>
      </c>
      <c r="D334" s="25" t="s">
        <v>12</v>
      </c>
      <c r="E334" s="32"/>
      <c r="F334" s="28"/>
      <c r="G334" s="31"/>
      <c r="H334" s="32"/>
      <c r="I334" s="31"/>
      <c r="J334" s="31"/>
    </row>
    <row r="335">
      <c r="A335" s="23">
        <v>328.0</v>
      </c>
      <c r="B335" s="30" t="s">
        <v>12</v>
      </c>
      <c r="C335" s="25" t="s">
        <v>12</v>
      </c>
      <c r="D335" s="25" t="s">
        <v>12</v>
      </c>
      <c r="E335" s="32"/>
      <c r="F335" s="28"/>
      <c r="G335" s="31"/>
      <c r="H335" s="32"/>
      <c r="I335" s="31"/>
      <c r="J335" s="31"/>
    </row>
    <row r="336">
      <c r="A336" s="23">
        <v>329.0</v>
      </c>
      <c r="B336" s="30" t="s">
        <v>11</v>
      </c>
      <c r="C336" s="25" t="s">
        <v>11</v>
      </c>
      <c r="D336" s="25" t="s">
        <v>11</v>
      </c>
      <c r="E336" s="32"/>
      <c r="F336" s="28"/>
      <c r="G336" s="31"/>
      <c r="H336" s="32"/>
      <c r="I336" s="31"/>
      <c r="J336" s="31"/>
    </row>
    <row r="337">
      <c r="A337" s="23">
        <v>330.0</v>
      </c>
      <c r="B337" s="30" t="s">
        <v>12</v>
      </c>
      <c r="C337" s="25" t="s">
        <v>12</v>
      </c>
      <c r="D337" s="25" t="s">
        <v>12</v>
      </c>
      <c r="E337" s="32"/>
      <c r="F337" s="28"/>
      <c r="G337" s="31"/>
      <c r="H337" s="32"/>
      <c r="I337" s="31"/>
      <c r="J337" s="31"/>
    </row>
    <row r="338">
      <c r="A338" s="23">
        <v>331.0</v>
      </c>
      <c r="B338" s="30" t="s">
        <v>12</v>
      </c>
      <c r="C338" s="25" t="s">
        <v>12</v>
      </c>
      <c r="D338" s="25" t="s">
        <v>12</v>
      </c>
      <c r="E338" s="32"/>
      <c r="F338" s="28"/>
      <c r="G338" s="31"/>
      <c r="H338" s="32"/>
      <c r="I338" s="31"/>
      <c r="J338" s="31"/>
    </row>
    <row r="339">
      <c r="A339" s="23">
        <v>332.0</v>
      </c>
      <c r="B339" s="30" t="s">
        <v>11</v>
      </c>
      <c r="C339" s="25" t="s">
        <v>11</v>
      </c>
      <c r="D339" s="25" t="s">
        <v>11</v>
      </c>
      <c r="E339" s="32"/>
      <c r="F339" s="28"/>
      <c r="G339" s="31"/>
      <c r="H339" s="32"/>
      <c r="I339" s="31"/>
      <c r="J339" s="31"/>
    </row>
    <row r="340">
      <c r="A340" s="23">
        <v>333.0</v>
      </c>
      <c r="B340" s="30" t="s">
        <v>11</v>
      </c>
      <c r="C340" s="25" t="s">
        <v>11</v>
      </c>
      <c r="D340" s="25" t="s">
        <v>11</v>
      </c>
      <c r="E340" s="32"/>
      <c r="F340" s="28"/>
      <c r="G340" s="31"/>
      <c r="H340" s="32"/>
      <c r="I340" s="31"/>
      <c r="J340" s="31"/>
    </row>
    <row r="341">
      <c r="A341" s="23">
        <v>334.0</v>
      </c>
      <c r="B341" s="30" t="s">
        <v>11</v>
      </c>
      <c r="C341" s="25" t="s">
        <v>11</v>
      </c>
      <c r="D341" s="25" t="s">
        <v>11</v>
      </c>
      <c r="E341" s="32"/>
      <c r="F341" s="28"/>
      <c r="G341" s="31"/>
      <c r="H341" s="32"/>
      <c r="I341" s="31"/>
      <c r="J341" s="31"/>
    </row>
    <row r="342">
      <c r="A342" s="23">
        <v>335.0</v>
      </c>
      <c r="B342" s="30" t="s">
        <v>12</v>
      </c>
      <c r="C342" s="25" t="s">
        <v>12</v>
      </c>
      <c r="D342" s="25" t="s">
        <v>12</v>
      </c>
      <c r="E342" s="32"/>
      <c r="F342" s="28"/>
      <c r="G342" s="31"/>
      <c r="H342" s="32"/>
      <c r="I342" s="31"/>
      <c r="J342" s="31"/>
    </row>
    <row r="343">
      <c r="A343" s="23">
        <v>336.0</v>
      </c>
      <c r="B343" s="30" t="s">
        <v>11</v>
      </c>
      <c r="C343" s="25" t="s">
        <v>11</v>
      </c>
      <c r="D343" s="25" t="s">
        <v>11</v>
      </c>
      <c r="E343" s="32"/>
      <c r="F343" s="28"/>
      <c r="G343" s="31"/>
      <c r="H343" s="32"/>
      <c r="I343" s="31"/>
      <c r="J343" s="31"/>
    </row>
    <row r="344">
      <c r="A344" s="23">
        <v>337.0</v>
      </c>
      <c r="B344" s="30" t="s">
        <v>12</v>
      </c>
      <c r="C344" s="25" t="s">
        <v>12</v>
      </c>
      <c r="D344" s="25" t="s">
        <v>12</v>
      </c>
      <c r="E344" s="32"/>
      <c r="F344" s="28"/>
      <c r="G344" s="31"/>
      <c r="H344" s="32"/>
      <c r="I344" s="31"/>
      <c r="J344" s="31"/>
    </row>
    <row r="345">
      <c r="A345" s="23">
        <v>338.0</v>
      </c>
      <c r="B345" s="30" t="s">
        <v>12</v>
      </c>
      <c r="C345" s="25" t="s">
        <v>12</v>
      </c>
      <c r="D345" s="25" t="s">
        <v>12</v>
      </c>
      <c r="E345" s="32"/>
      <c r="F345" s="28"/>
      <c r="G345" s="31"/>
      <c r="H345" s="32"/>
      <c r="I345" s="31"/>
      <c r="J345" s="31"/>
    </row>
    <row r="346">
      <c r="A346" s="23">
        <v>339.0</v>
      </c>
      <c r="B346" s="30" t="s">
        <v>12</v>
      </c>
      <c r="C346" s="25" t="s">
        <v>12</v>
      </c>
      <c r="D346" s="25" t="s">
        <v>12</v>
      </c>
      <c r="E346" s="32"/>
      <c r="F346" s="28"/>
      <c r="G346" s="31"/>
      <c r="H346" s="32"/>
      <c r="I346" s="31"/>
      <c r="J346" s="31"/>
    </row>
    <row r="347">
      <c r="A347" s="23">
        <v>340.0</v>
      </c>
      <c r="B347" s="30" t="s">
        <v>11</v>
      </c>
      <c r="C347" s="25" t="s">
        <v>11</v>
      </c>
      <c r="D347" s="25" t="s">
        <v>11</v>
      </c>
      <c r="E347" s="32"/>
      <c r="F347" s="28"/>
      <c r="G347" s="31"/>
      <c r="H347" s="32"/>
      <c r="I347" s="31"/>
      <c r="J347" s="31"/>
    </row>
    <row r="348">
      <c r="A348" s="23">
        <v>341.0</v>
      </c>
      <c r="B348" s="30" t="s">
        <v>12</v>
      </c>
      <c r="C348" s="25" t="s">
        <v>12</v>
      </c>
      <c r="D348" s="25" t="s">
        <v>12</v>
      </c>
      <c r="E348" s="32"/>
      <c r="F348" s="28"/>
      <c r="G348" s="31"/>
      <c r="H348" s="32"/>
      <c r="I348" s="31"/>
      <c r="J348" s="31"/>
    </row>
    <row r="349">
      <c r="A349" s="23">
        <v>342.0</v>
      </c>
      <c r="B349" s="30" t="s">
        <v>11</v>
      </c>
      <c r="C349" s="25" t="s">
        <v>11</v>
      </c>
      <c r="D349" s="25" t="s">
        <v>11</v>
      </c>
      <c r="E349" s="32"/>
      <c r="F349" s="28"/>
      <c r="G349" s="31"/>
      <c r="H349" s="32"/>
      <c r="I349" s="31"/>
      <c r="J349" s="31"/>
    </row>
    <row r="350">
      <c r="A350" s="23">
        <v>343.0</v>
      </c>
      <c r="B350" s="30" t="s">
        <v>11</v>
      </c>
      <c r="C350" s="25" t="s">
        <v>11</v>
      </c>
      <c r="D350" s="25" t="s">
        <v>11</v>
      </c>
      <c r="E350" s="32"/>
      <c r="F350" s="28"/>
      <c r="G350" s="31"/>
      <c r="H350" s="32"/>
      <c r="I350" s="31"/>
      <c r="J350" s="31"/>
    </row>
    <row r="351">
      <c r="A351" s="23">
        <v>344.0</v>
      </c>
      <c r="B351" s="30" t="s">
        <v>12</v>
      </c>
      <c r="C351" s="25" t="s">
        <v>12</v>
      </c>
      <c r="D351" s="25" t="s">
        <v>12</v>
      </c>
      <c r="E351" s="32"/>
      <c r="F351" s="28"/>
      <c r="G351" s="31"/>
      <c r="H351" s="32"/>
      <c r="I351" s="31"/>
      <c r="J351" s="31"/>
    </row>
    <row r="352">
      <c r="A352" s="23">
        <v>345.0</v>
      </c>
      <c r="B352" s="30" t="s">
        <v>12</v>
      </c>
      <c r="C352" s="25" t="s">
        <v>12</v>
      </c>
      <c r="D352" s="25" t="s">
        <v>12</v>
      </c>
      <c r="E352" s="32"/>
      <c r="F352" s="28"/>
      <c r="G352" s="31"/>
      <c r="H352" s="32"/>
      <c r="I352" s="31"/>
      <c r="J352" s="31"/>
    </row>
    <row r="353">
      <c r="A353" s="23">
        <v>346.0</v>
      </c>
      <c r="B353" s="30" t="s">
        <v>12</v>
      </c>
      <c r="C353" s="25" t="s">
        <v>12</v>
      </c>
      <c r="D353" s="25" t="s">
        <v>12</v>
      </c>
      <c r="E353" s="32"/>
      <c r="F353" s="28"/>
      <c r="G353" s="31"/>
      <c r="H353" s="32"/>
      <c r="I353" s="31"/>
      <c r="J353" s="31"/>
    </row>
    <row r="354">
      <c r="A354" s="23">
        <v>347.0</v>
      </c>
      <c r="B354" s="30" t="s">
        <v>12</v>
      </c>
      <c r="C354" s="25" t="s">
        <v>12</v>
      </c>
      <c r="D354" s="25" t="s">
        <v>12</v>
      </c>
      <c r="E354" s="32"/>
      <c r="F354" s="28"/>
      <c r="G354" s="31"/>
      <c r="H354" s="32"/>
      <c r="I354" s="31"/>
      <c r="J354" s="31"/>
    </row>
    <row r="355">
      <c r="A355" s="23">
        <v>348.0</v>
      </c>
      <c r="B355" s="30" t="s">
        <v>11</v>
      </c>
      <c r="C355" s="25" t="s">
        <v>11</v>
      </c>
      <c r="D355" s="25" t="s">
        <v>11</v>
      </c>
      <c r="E355" s="32"/>
      <c r="F355" s="28"/>
      <c r="G355" s="31"/>
      <c r="H355" s="32"/>
      <c r="I355" s="31"/>
      <c r="J355" s="31"/>
    </row>
    <row r="356">
      <c r="A356" s="23">
        <v>349.0</v>
      </c>
      <c r="B356" s="30" t="s">
        <v>11</v>
      </c>
      <c r="C356" s="25" t="s">
        <v>11</v>
      </c>
      <c r="D356" s="25" t="s">
        <v>11</v>
      </c>
      <c r="E356" s="32"/>
      <c r="F356" s="28"/>
      <c r="G356" s="31"/>
      <c r="H356" s="32"/>
      <c r="I356" s="31"/>
      <c r="J356" s="31"/>
    </row>
    <row r="357">
      <c r="A357" s="23">
        <v>350.0</v>
      </c>
      <c r="B357" s="33" t="s">
        <v>11</v>
      </c>
      <c r="C357" s="34" t="s">
        <v>11</v>
      </c>
      <c r="D357" s="34" t="s">
        <v>11</v>
      </c>
      <c r="E357" s="35"/>
      <c r="F357" s="36"/>
      <c r="G357" s="37"/>
      <c r="H357" s="35"/>
      <c r="I357" s="37"/>
      <c r="J357" s="37"/>
    </row>
    <row r="358">
      <c r="A358" s="31"/>
      <c r="B358" s="38"/>
      <c r="C358" s="38"/>
      <c r="D358" s="38"/>
    </row>
    <row r="359">
      <c r="A359" s="31"/>
      <c r="B359" s="38"/>
      <c r="C359" s="38"/>
      <c r="D359" s="38"/>
    </row>
    <row r="360">
      <c r="A360" s="31"/>
      <c r="B360" s="38"/>
      <c r="C360" s="38"/>
      <c r="D360" s="38"/>
    </row>
    <row r="361">
      <c r="A361" s="31"/>
      <c r="B361" s="38"/>
      <c r="C361" s="38"/>
      <c r="D361" s="38"/>
    </row>
    <row r="362">
      <c r="A362" s="31"/>
      <c r="B362" s="38"/>
      <c r="C362" s="38"/>
      <c r="D362" s="38"/>
    </row>
    <row r="363">
      <c r="A363" s="31"/>
      <c r="B363" s="38"/>
      <c r="C363" s="38"/>
      <c r="D363" s="38"/>
    </row>
    <row r="364">
      <c r="A364" s="31"/>
      <c r="B364" s="38"/>
      <c r="C364" s="38"/>
      <c r="D364" s="38"/>
    </row>
    <row r="365">
      <c r="A365" s="31"/>
      <c r="B365" s="38"/>
      <c r="C365" s="38"/>
      <c r="D365" s="38"/>
    </row>
    <row r="366">
      <c r="A366" s="31"/>
      <c r="B366" s="38"/>
      <c r="C366" s="38"/>
      <c r="D366" s="38"/>
    </row>
    <row r="367">
      <c r="A367" s="31"/>
      <c r="B367" s="38"/>
      <c r="C367" s="38"/>
      <c r="D367" s="38"/>
    </row>
    <row r="368">
      <c r="A368" s="31"/>
      <c r="B368" s="38"/>
      <c r="C368" s="38"/>
      <c r="D368" s="38"/>
    </row>
    <row r="369">
      <c r="A369" s="31"/>
      <c r="B369" s="38"/>
      <c r="C369" s="38"/>
      <c r="D369" s="38"/>
    </row>
    <row r="370">
      <c r="A370" s="31"/>
      <c r="B370" s="38"/>
      <c r="C370" s="38"/>
      <c r="D370" s="38"/>
    </row>
    <row r="371">
      <c r="A371" s="31"/>
      <c r="B371" s="38"/>
      <c r="C371" s="38"/>
      <c r="D371" s="38"/>
    </row>
    <row r="372">
      <c r="A372" s="38"/>
      <c r="B372" s="38"/>
      <c r="C372" s="38"/>
      <c r="D372" s="38"/>
    </row>
    <row r="373">
      <c r="A373" s="38"/>
      <c r="B373" s="38"/>
      <c r="C373" s="38"/>
      <c r="D373" s="38"/>
    </row>
    <row r="374">
      <c r="A374" s="38"/>
      <c r="B374" s="38"/>
      <c r="C374" s="38"/>
      <c r="D374" s="38"/>
    </row>
    <row r="375">
      <c r="A375" s="38"/>
      <c r="B375" s="38"/>
      <c r="C375" s="38"/>
      <c r="D375" s="38"/>
    </row>
    <row r="376">
      <c r="A376" s="38"/>
      <c r="B376" s="38"/>
      <c r="C376" s="38"/>
      <c r="D376" s="38"/>
    </row>
    <row r="377">
      <c r="A377" s="38"/>
      <c r="B377" s="38"/>
      <c r="C377" s="38"/>
      <c r="D377" s="38"/>
    </row>
    <row r="378">
      <c r="A378" s="38"/>
      <c r="B378" s="38"/>
      <c r="C378" s="38"/>
      <c r="D378" s="38"/>
    </row>
    <row r="379">
      <c r="A379" s="38"/>
      <c r="B379" s="38"/>
      <c r="C379" s="38"/>
      <c r="D379" s="38"/>
    </row>
    <row r="380">
      <c r="A380" s="38"/>
      <c r="B380" s="38"/>
      <c r="C380" s="38"/>
      <c r="D380" s="38"/>
    </row>
    <row r="381">
      <c r="A381" s="38"/>
      <c r="B381" s="38"/>
      <c r="C381" s="38"/>
      <c r="D381" s="38"/>
    </row>
    <row r="382">
      <c r="A382" s="38"/>
      <c r="B382" s="38"/>
      <c r="C382" s="38"/>
      <c r="D382" s="38"/>
    </row>
    <row r="383">
      <c r="A383" s="38"/>
      <c r="B383" s="38"/>
      <c r="C383" s="38"/>
      <c r="D383" s="38"/>
    </row>
    <row r="384">
      <c r="A384" s="38"/>
      <c r="B384" s="38"/>
      <c r="C384" s="38"/>
      <c r="D384" s="38"/>
    </row>
    <row r="385">
      <c r="A385" s="38"/>
      <c r="B385" s="38"/>
      <c r="C385" s="38"/>
      <c r="D385" s="38"/>
    </row>
    <row r="386">
      <c r="A386" s="38"/>
      <c r="B386" s="38"/>
      <c r="C386" s="38"/>
      <c r="D386" s="38"/>
    </row>
    <row r="387">
      <c r="A387" s="38"/>
      <c r="B387" s="38"/>
      <c r="C387" s="38"/>
      <c r="D387" s="38"/>
    </row>
    <row r="388">
      <c r="A388" s="38"/>
      <c r="B388" s="38"/>
      <c r="C388" s="38"/>
      <c r="D388" s="38"/>
    </row>
    <row r="389">
      <c r="A389" s="38"/>
      <c r="B389" s="38"/>
      <c r="C389" s="38"/>
      <c r="D389" s="38"/>
    </row>
    <row r="390">
      <c r="A390" s="38"/>
      <c r="B390" s="38"/>
      <c r="C390" s="38"/>
      <c r="D390" s="38"/>
    </row>
    <row r="391">
      <c r="A391" s="38"/>
      <c r="B391" s="38"/>
      <c r="C391" s="38"/>
      <c r="D391" s="38"/>
    </row>
    <row r="392">
      <c r="A392" s="38"/>
      <c r="B392" s="38"/>
      <c r="C392" s="38"/>
      <c r="D392" s="38"/>
    </row>
    <row r="393">
      <c r="A393" s="38"/>
      <c r="B393" s="38"/>
      <c r="C393" s="38"/>
      <c r="D393" s="38"/>
    </row>
    <row r="394">
      <c r="A394" s="38"/>
      <c r="B394" s="38"/>
      <c r="C394" s="38"/>
      <c r="D394" s="38"/>
    </row>
    <row r="395">
      <c r="A395" s="38"/>
      <c r="B395" s="38"/>
      <c r="C395" s="38"/>
      <c r="D395" s="38"/>
    </row>
    <row r="396">
      <c r="A396" s="38"/>
      <c r="B396" s="38"/>
      <c r="C396" s="38"/>
      <c r="D396" s="38"/>
    </row>
    <row r="397">
      <c r="A397" s="38"/>
      <c r="B397" s="38"/>
      <c r="C397" s="38"/>
      <c r="D397" s="38"/>
    </row>
    <row r="398">
      <c r="A398" s="38"/>
      <c r="B398" s="38"/>
      <c r="C398" s="38"/>
      <c r="D398" s="38"/>
    </row>
    <row r="399">
      <c r="A399" s="38"/>
      <c r="B399" s="38"/>
      <c r="C399" s="38"/>
      <c r="D399" s="38"/>
    </row>
    <row r="400">
      <c r="A400" s="38"/>
      <c r="B400" s="38"/>
      <c r="C400" s="38"/>
      <c r="D400" s="38"/>
    </row>
    <row r="401">
      <c r="A401" s="38"/>
      <c r="B401" s="38"/>
      <c r="C401" s="38"/>
      <c r="D401" s="38"/>
    </row>
    <row r="402">
      <c r="A402" s="38"/>
      <c r="B402" s="38"/>
      <c r="C402" s="38"/>
      <c r="D402" s="38"/>
    </row>
    <row r="403">
      <c r="A403" s="38"/>
      <c r="B403" s="38"/>
      <c r="C403" s="38"/>
      <c r="D403" s="38"/>
    </row>
    <row r="404">
      <c r="A404" s="38"/>
      <c r="B404" s="38"/>
      <c r="C404" s="38"/>
      <c r="D404" s="38"/>
    </row>
    <row r="405">
      <c r="A405" s="38"/>
      <c r="B405" s="38"/>
      <c r="C405" s="38"/>
      <c r="D405" s="38"/>
    </row>
    <row r="406">
      <c r="A406" s="38"/>
      <c r="B406" s="38"/>
      <c r="C406" s="38"/>
      <c r="D406" s="38"/>
    </row>
    <row r="407">
      <c r="A407" s="38"/>
      <c r="B407" s="38"/>
      <c r="C407" s="38"/>
      <c r="D407" s="38"/>
    </row>
    <row r="408">
      <c r="A408" s="38"/>
      <c r="B408" s="38"/>
      <c r="C408" s="38"/>
      <c r="D408" s="38"/>
    </row>
    <row r="409">
      <c r="A409" s="38"/>
      <c r="B409" s="38"/>
      <c r="C409" s="38"/>
      <c r="D409" s="38"/>
    </row>
    <row r="410">
      <c r="A410" s="38"/>
      <c r="B410" s="38"/>
      <c r="C410" s="38"/>
      <c r="D410" s="38"/>
    </row>
    <row r="411">
      <c r="A411" s="38"/>
      <c r="B411" s="38"/>
      <c r="C411" s="38"/>
      <c r="D411" s="38"/>
    </row>
    <row r="412">
      <c r="A412" s="38"/>
      <c r="B412" s="38"/>
      <c r="C412" s="38"/>
      <c r="D412" s="38"/>
    </row>
    <row r="413">
      <c r="A413" s="38"/>
      <c r="B413" s="38"/>
      <c r="C413" s="38"/>
      <c r="D413" s="38"/>
    </row>
    <row r="414">
      <c r="A414" s="38"/>
      <c r="B414" s="38"/>
      <c r="C414" s="38"/>
      <c r="D414" s="38"/>
    </row>
    <row r="415">
      <c r="A415" s="38"/>
      <c r="B415" s="38"/>
      <c r="C415" s="38"/>
      <c r="D415" s="38"/>
    </row>
    <row r="416">
      <c r="A416" s="38"/>
      <c r="B416" s="38"/>
      <c r="C416" s="38"/>
      <c r="D416" s="38"/>
    </row>
    <row r="417">
      <c r="A417" s="38"/>
      <c r="B417" s="38"/>
      <c r="C417" s="38"/>
      <c r="D417" s="38"/>
    </row>
    <row r="418">
      <c r="A418" s="38"/>
      <c r="B418" s="38"/>
      <c r="C418" s="38"/>
      <c r="D418" s="38"/>
    </row>
    <row r="419">
      <c r="A419" s="38"/>
      <c r="B419" s="38"/>
      <c r="C419" s="38"/>
      <c r="D419" s="38"/>
    </row>
    <row r="420">
      <c r="A420" s="38"/>
      <c r="B420" s="38"/>
      <c r="C420" s="38"/>
      <c r="D420" s="38"/>
    </row>
    <row r="421">
      <c r="A421" s="38"/>
      <c r="B421" s="38"/>
      <c r="C421" s="38"/>
      <c r="D421" s="38"/>
    </row>
    <row r="422">
      <c r="A422" s="38"/>
      <c r="B422" s="38"/>
      <c r="C422" s="38"/>
      <c r="D422" s="38"/>
    </row>
    <row r="423">
      <c r="A423" s="38"/>
      <c r="B423" s="38"/>
      <c r="C423" s="38"/>
      <c r="D423" s="38"/>
    </row>
    <row r="424">
      <c r="A424" s="38"/>
      <c r="B424" s="38"/>
      <c r="C424" s="38"/>
      <c r="D424" s="38"/>
    </row>
    <row r="425">
      <c r="A425" s="38"/>
      <c r="B425" s="38"/>
      <c r="C425" s="38"/>
      <c r="D425" s="38"/>
    </row>
    <row r="426">
      <c r="A426" s="38"/>
      <c r="B426" s="38"/>
      <c r="C426" s="38"/>
      <c r="D426" s="38"/>
    </row>
    <row r="427">
      <c r="A427" s="38"/>
      <c r="B427" s="38"/>
      <c r="C427" s="38"/>
      <c r="D427" s="38"/>
    </row>
    <row r="428">
      <c r="A428" s="38"/>
      <c r="B428" s="38"/>
      <c r="C428" s="38"/>
      <c r="D428" s="38"/>
    </row>
    <row r="429">
      <c r="A429" s="38"/>
      <c r="B429" s="38"/>
      <c r="C429" s="38"/>
      <c r="D429" s="38"/>
    </row>
    <row r="430">
      <c r="A430" s="38"/>
      <c r="B430" s="38"/>
      <c r="C430" s="38"/>
      <c r="D430" s="38"/>
    </row>
    <row r="431">
      <c r="A431" s="38"/>
      <c r="B431" s="38"/>
      <c r="C431" s="38"/>
      <c r="D431" s="38"/>
    </row>
    <row r="432">
      <c r="A432" s="38"/>
      <c r="B432" s="38"/>
      <c r="C432" s="38"/>
      <c r="D432" s="38"/>
    </row>
    <row r="433">
      <c r="A433" s="38"/>
      <c r="B433" s="38"/>
      <c r="C433" s="38"/>
      <c r="D433" s="38"/>
    </row>
    <row r="434">
      <c r="A434" s="38"/>
      <c r="B434" s="38"/>
      <c r="C434" s="38"/>
      <c r="D434" s="38"/>
    </row>
    <row r="435">
      <c r="A435" s="38"/>
      <c r="B435" s="38"/>
      <c r="C435" s="38"/>
      <c r="D435" s="38"/>
    </row>
    <row r="436">
      <c r="A436" s="38"/>
      <c r="B436" s="38"/>
      <c r="C436" s="38"/>
      <c r="D436" s="38"/>
    </row>
    <row r="437">
      <c r="A437" s="38"/>
      <c r="B437" s="38"/>
      <c r="C437" s="38"/>
      <c r="D437" s="38"/>
    </row>
    <row r="438">
      <c r="A438" s="38"/>
      <c r="B438" s="38"/>
      <c r="C438" s="38"/>
      <c r="D438" s="38"/>
    </row>
    <row r="439">
      <c r="A439" s="38"/>
      <c r="B439" s="38"/>
      <c r="C439" s="38"/>
      <c r="D439" s="38"/>
    </row>
    <row r="440">
      <c r="A440" s="38"/>
      <c r="B440" s="38"/>
      <c r="C440" s="38"/>
      <c r="D440" s="38"/>
    </row>
    <row r="441">
      <c r="A441" s="38"/>
      <c r="B441" s="38"/>
      <c r="C441" s="38"/>
      <c r="D441" s="38"/>
    </row>
    <row r="442">
      <c r="A442" s="38"/>
      <c r="B442" s="38"/>
      <c r="C442" s="38"/>
      <c r="D442" s="38"/>
    </row>
    <row r="443">
      <c r="A443" s="38"/>
      <c r="B443" s="38"/>
      <c r="C443" s="38"/>
      <c r="D443" s="38"/>
    </row>
    <row r="444">
      <c r="A444" s="38"/>
      <c r="B444" s="38"/>
      <c r="C444" s="38"/>
      <c r="D444" s="38"/>
    </row>
    <row r="445">
      <c r="A445" s="38"/>
      <c r="B445" s="38"/>
      <c r="C445" s="38"/>
      <c r="D445" s="38"/>
    </row>
    <row r="446">
      <c r="A446" s="38"/>
      <c r="B446" s="38"/>
      <c r="C446" s="38"/>
      <c r="D446" s="38"/>
    </row>
    <row r="447">
      <c r="A447" s="38"/>
      <c r="B447" s="38"/>
      <c r="C447" s="38"/>
      <c r="D447" s="38"/>
    </row>
    <row r="448">
      <c r="A448" s="38"/>
      <c r="B448" s="38"/>
      <c r="C448" s="38"/>
      <c r="D448" s="38"/>
    </row>
    <row r="449">
      <c r="A449" s="38"/>
      <c r="B449" s="38"/>
      <c r="C449" s="38"/>
      <c r="D449" s="38"/>
    </row>
    <row r="450">
      <c r="A450" s="38"/>
      <c r="B450" s="38"/>
      <c r="C450" s="38"/>
      <c r="D450" s="38"/>
    </row>
    <row r="451">
      <c r="A451" s="38"/>
      <c r="B451" s="38"/>
      <c r="C451" s="38"/>
      <c r="D451" s="38"/>
    </row>
    <row r="452">
      <c r="A452" s="38"/>
      <c r="B452" s="38"/>
      <c r="C452" s="38"/>
      <c r="D452" s="38"/>
    </row>
    <row r="453">
      <c r="A453" s="38"/>
      <c r="B453" s="38"/>
      <c r="C453" s="38"/>
      <c r="D453" s="38"/>
    </row>
    <row r="454">
      <c r="A454" s="38"/>
      <c r="B454" s="38"/>
      <c r="C454" s="38"/>
      <c r="D454" s="38"/>
    </row>
    <row r="455">
      <c r="A455" s="38"/>
      <c r="B455" s="38"/>
      <c r="C455" s="38"/>
      <c r="D455" s="38"/>
    </row>
    <row r="456">
      <c r="A456" s="38"/>
      <c r="B456" s="38"/>
      <c r="C456" s="38"/>
      <c r="D456" s="38"/>
    </row>
    <row r="457">
      <c r="A457" s="38"/>
      <c r="B457" s="38"/>
      <c r="C457" s="38"/>
      <c r="D457" s="38"/>
    </row>
    <row r="458">
      <c r="A458" s="38"/>
      <c r="B458" s="38"/>
      <c r="C458" s="38"/>
      <c r="D458" s="38"/>
    </row>
    <row r="459">
      <c r="A459" s="38"/>
      <c r="B459" s="38"/>
      <c r="C459" s="38"/>
      <c r="D459" s="38"/>
    </row>
    <row r="460">
      <c r="A460" s="38"/>
      <c r="B460" s="38"/>
      <c r="C460" s="38"/>
      <c r="D460" s="38"/>
    </row>
    <row r="461">
      <c r="A461" s="38"/>
      <c r="B461" s="38"/>
      <c r="C461" s="38"/>
      <c r="D461" s="38"/>
    </row>
    <row r="462">
      <c r="A462" s="38"/>
      <c r="B462" s="38"/>
      <c r="C462" s="38"/>
      <c r="D462" s="38"/>
    </row>
    <row r="463">
      <c r="A463" s="38"/>
      <c r="B463" s="38"/>
      <c r="C463" s="38"/>
      <c r="D463" s="38"/>
    </row>
    <row r="464">
      <c r="A464" s="38"/>
      <c r="B464" s="38"/>
      <c r="C464" s="38"/>
      <c r="D464" s="38"/>
    </row>
    <row r="465">
      <c r="A465" s="38"/>
      <c r="B465" s="38"/>
      <c r="C465" s="38"/>
      <c r="D465" s="38"/>
    </row>
    <row r="466">
      <c r="A466" s="38"/>
      <c r="B466" s="38"/>
      <c r="C466" s="38"/>
      <c r="D466" s="38"/>
    </row>
    <row r="467">
      <c r="A467" s="38"/>
      <c r="B467" s="38"/>
      <c r="C467" s="38"/>
      <c r="D467" s="38"/>
    </row>
    <row r="468">
      <c r="A468" s="38"/>
      <c r="B468" s="38"/>
      <c r="C468" s="38"/>
      <c r="D468" s="38"/>
    </row>
    <row r="469">
      <c r="A469" s="38"/>
      <c r="B469" s="38"/>
      <c r="C469" s="38"/>
      <c r="D469" s="38"/>
    </row>
    <row r="470">
      <c r="A470" s="38"/>
      <c r="B470" s="38"/>
      <c r="C470" s="38"/>
      <c r="D470" s="38"/>
    </row>
    <row r="471">
      <c r="A471" s="38"/>
      <c r="B471" s="38"/>
      <c r="C471" s="38"/>
      <c r="D471" s="38"/>
    </row>
    <row r="472">
      <c r="A472" s="38"/>
      <c r="B472" s="38"/>
      <c r="C472" s="38"/>
      <c r="D472" s="38"/>
    </row>
    <row r="473">
      <c r="A473" s="38"/>
      <c r="B473" s="38"/>
      <c r="C473" s="38"/>
      <c r="D473" s="38"/>
    </row>
    <row r="474">
      <c r="A474" s="38"/>
      <c r="B474" s="38"/>
      <c r="C474" s="38"/>
      <c r="D474" s="38"/>
    </row>
    <row r="475">
      <c r="A475" s="38"/>
      <c r="B475" s="38"/>
      <c r="C475" s="38"/>
      <c r="D475" s="38"/>
    </row>
    <row r="476">
      <c r="A476" s="38"/>
      <c r="B476" s="38"/>
      <c r="C476" s="38"/>
      <c r="D476" s="38"/>
    </row>
    <row r="477">
      <c r="A477" s="38"/>
      <c r="B477" s="38"/>
      <c r="C477" s="38"/>
      <c r="D477" s="38"/>
    </row>
    <row r="478">
      <c r="A478" s="38"/>
      <c r="B478" s="38"/>
      <c r="C478" s="38"/>
      <c r="D478" s="38"/>
    </row>
    <row r="479">
      <c r="A479" s="38"/>
      <c r="B479" s="38"/>
      <c r="C479" s="38"/>
      <c r="D479" s="38"/>
    </row>
    <row r="480">
      <c r="A480" s="38"/>
      <c r="B480" s="38"/>
      <c r="C480" s="38"/>
      <c r="D480" s="38"/>
    </row>
    <row r="481">
      <c r="A481" s="38"/>
      <c r="B481" s="38"/>
      <c r="C481" s="38"/>
      <c r="D481" s="38"/>
    </row>
    <row r="482">
      <c r="A482" s="38"/>
      <c r="B482" s="38"/>
      <c r="C482" s="38"/>
      <c r="D482" s="38"/>
    </row>
    <row r="483">
      <c r="A483" s="38"/>
      <c r="B483" s="38"/>
      <c r="C483" s="38"/>
      <c r="D483" s="38"/>
    </row>
    <row r="484">
      <c r="A484" s="38"/>
      <c r="B484" s="38"/>
      <c r="C484" s="38"/>
      <c r="D484" s="38"/>
    </row>
    <row r="485">
      <c r="A485" s="38"/>
      <c r="B485" s="38"/>
      <c r="C485" s="38"/>
      <c r="D485" s="38"/>
    </row>
    <row r="486">
      <c r="A486" s="38"/>
      <c r="B486" s="38"/>
      <c r="C486" s="38"/>
      <c r="D486" s="38"/>
    </row>
    <row r="487">
      <c r="A487" s="38"/>
      <c r="B487" s="38"/>
      <c r="C487" s="38"/>
      <c r="D487" s="38"/>
    </row>
    <row r="488">
      <c r="A488" s="38"/>
      <c r="B488" s="38"/>
      <c r="C488" s="38"/>
      <c r="D488" s="38"/>
    </row>
    <row r="489">
      <c r="A489" s="38"/>
      <c r="B489" s="38"/>
      <c r="C489" s="38"/>
      <c r="D489" s="38"/>
    </row>
    <row r="490">
      <c r="A490" s="38"/>
      <c r="B490" s="38"/>
      <c r="C490" s="38"/>
      <c r="D490" s="38"/>
    </row>
    <row r="491">
      <c r="A491" s="38"/>
      <c r="B491" s="38"/>
      <c r="C491" s="38"/>
      <c r="D491" s="38"/>
    </row>
    <row r="492">
      <c r="A492" s="38"/>
      <c r="B492" s="38"/>
      <c r="C492" s="38"/>
      <c r="D492" s="38"/>
    </row>
    <row r="493">
      <c r="A493" s="38"/>
      <c r="B493" s="38"/>
      <c r="C493" s="38"/>
      <c r="D493" s="38"/>
    </row>
    <row r="494">
      <c r="A494" s="38"/>
      <c r="B494" s="38"/>
      <c r="C494" s="38"/>
      <c r="D494" s="38"/>
    </row>
    <row r="495">
      <c r="A495" s="38"/>
      <c r="B495" s="38"/>
      <c r="C495" s="38"/>
      <c r="D495" s="38"/>
    </row>
    <row r="496">
      <c r="A496" s="38"/>
      <c r="B496" s="38"/>
      <c r="C496" s="38"/>
      <c r="D496" s="38"/>
    </row>
    <row r="497">
      <c r="A497" s="38"/>
      <c r="B497" s="38"/>
      <c r="C497" s="38"/>
      <c r="D497" s="38"/>
    </row>
    <row r="498">
      <c r="A498" s="38"/>
      <c r="B498" s="38"/>
      <c r="C498" s="38"/>
      <c r="D498" s="38"/>
    </row>
    <row r="499">
      <c r="A499" s="38"/>
      <c r="B499" s="38"/>
      <c r="C499" s="38"/>
      <c r="D499" s="38"/>
    </row>
    <row r="500">
      <c r="A500" s="38"/>
      <c r="B500" s="38"/>
      <c r="C500" s="38"/>
      <c r="D500" s="38"/>
    </row>
    <row r="501">
      <c r="A501" s="38"/>
      <c r="B501" s="38"/>
      <c r="C501" s="38"/>
      <c r="D501" s="38"/>
    </row>
    <row r="502">
      <c r="A502" s="38"/>
      <c r="B502" s="38"/>
      <c r="C502" s="38"/>
      <c r="D502" s="38"/>
    </row>
    <row r="503">
      <c r="A503" s="38"/>
      <c r="B503" s="38"/>
      <c r="C503" s="38"/>
      <c r="D503" s="38"/>
    </row>
    <row r="504">
      <c r="A504" s="38"/>
      <c r="B504" s="38"/>
      <c r="C504" s="38"/>
      <c r="D504" s="38"/>
    </row>
    <row r="505">
      <c r="A505" s="38"/>
      <c r="B505" s="38"/>
      <c r="C505" s="38"/>
      <c r="D505" s="38"/>
    </row>
    <row r="506">
      <c r="A506" s="38"/>
      <c r="B506" s="38"/>
      <c r="C506" s="38"/>
      <c r="D506" s="38"/>
    </row>
    <row r="507">
      <c r="A507" s="38"/>
      <c r="B507" s="38"/>
      <c r="C507" s="38"/>
      <c r="D507" s="38"/>
    </row>
    <row r="508">
      <c r="A508" s="38"/>
      <c r="B508" s="38"/>
      <c r="C508" s="38"/>
      <c r="D508" s="38"/>
    </row>
    <row r="509">
      <c r="A509" s="38"/>
      <c r="B509" s="38"/>
      <c r="C509" s="38"/>
      <c r="D509" s="38"/>
    </row>
    <row r="510">
      <c r="A510" s="38"/>
      <c r="B510" s="38"/>
      <c r="C510" s="38"/>
      <c r="D510" s="38"/>
    </row>
    <row r="511">
      <c r="A511" s="38"/>
      <c r="B511" s="38"/>
      <c r="C511" s="38"/>
      <c r="D511" s="38"/>
    </row>
    <row r="512">
      <c r="A512" s="38"/>
      <c r="B512" s="38"/>
      <c r="C512" s="38"/>
      <c r="D512" s="38"/>
    </row>
    <row r="513">
      <c r="A513" s="38"/>
      <c r="B513" s="38"/>
      <c r="C513" s="38"/>
      <c r="D513" s="38"/>
    </row>
    <row r="514">
      <c r="A514" s="38"/>
      <c r="B514" s="38"/>
      <c r="C514" s="38"/>
      <c r="D514" s="38"/>
    </row>
    <row r="515">
      <c r="A515" s="38"/>
      <c r="B515" s="38"/>
      <c r="C515" s="38"/>
      <c r="D515" s="38"/>
    </row>
    <row r="516">
      <c r="A516" s="38"/>
      <c r="B516" s="38"/>
      <c r="C516" s="38"/>
      <c r="D516" s="38"/>
    </row>
    <row r="517">
      <c r="A517" s="38"/>
      <c r="B517" s="38"/>
      <c r="C517" s="38"/>
      <c r="D517" s="38"/>
    </row>
    <row r="518">
      <c r="A518" s="38"/>
      <c r="B518" s="38"/>
      <c r="C518" s="38"/>
      <c r="D518" s="38"/>
    </row>
    <row r="519">
      <c r="A519" s="38"/>
      <c r="B519" s="38"/>
      <c r="C519" s="38"/>
      <c r="D519" s="38"/>
    </row>
    <row r="520">
      <c r="A520" s="38"/>
      <c r="B520" s="38"/>
      <c r="C520" s="38"/>
      <c r="D520" s="38"/>
    </row>
    <row r="521">
      <c r="A521" s="38"/>
      <c r="B521" s="38"/>
      <c r="C521" s="38"/>
      <c r="D521" s="38"/>
    </row>
    <row r="522">
      <c r="A522" s="38"/>
      <c r="B522" s="38"/>
      <c r="C522" s="38"/>
      <c r="D522" s="38"/>
    </row>
    <row r="523">
      <c r="A523" s="38"/>
      <c r="B523" s="38"/>
      <c r="C523" s="38"/>
      <c r="D523" s="38"/>
    </row>
    <row r="524">
      <c r="A524" s="38"/>
      <c r="B524" s="38"/>
      <c r="C524" s="38"/>
      <c r="D524" s="38"/>
    </row>
    <row r="525">
      <c r="A525" s="38"/>
      <c r="B525" s="38"/>
      <c r="C525" s="38"/>
      <c r="D525" s="38"/>
    </row>
    <row r="526">
      <c r="A526" s="38"/>
      <c r="B526" s="38"/>
      <c r="C526" s="38"/>
      <c r="D526" s="38"/>
    </row>
    <row r="527">
      <c r="A527" s="38"/>
      <c r="B527" s="38"/>
      <c r="C527" s="38"/>
      <c r="D527" s="38"/>
    </row>
    <row r="528">
      <c r="A528" s="38"/>
      <c r="B528" s="38"/>
      <c r="C528" s="38"/>
      <c r="D528" s="38"/>
    </row>
    <row r="529">
      <c r="A529" s="38"/>
      <c r="B529" s="38"/>
      <c r="C529" s="38"/>
      <c r="D529" s="38"/>
    </row>
    <row r="530">
      <c r="A530" s="38"/>
      <c r="B530" s="38"/>
      <c r="C530" s="38"/>
      <c r="D530" s="38"/>
    </row>
    <row r="531">
      <c r="A531" s="38"/>
      <c r="B531" s="38"/>
      <c r="C531" s="38"/>
      <c r="D531" s="38"/>
    </row>
    <row r="532">
      <c r="A532" s="38"/>
      <c r="B532" s="38"/>
      <c r="C532" s="38"/>
      <c r="D532" s="38"/>
    </row>
    <row r="533">
      <c r="A533" s="38"/>
      <c r="B533" s="38"/>
      <c r="C533" s="38"/>
      <c r="D533" s="38"/>
    </row>
    <row r="534">
      <c r="A534" s="38"/>
      <c r="B534" s="38"/>
      <c r="C534" s="38"/>
      <c r="D534" s="38"/>
    </row>
    <row r="535">
      <c r="A535" s="38"/>
      <c r="B535" s="38"/>
      <c r="C535" s="38"/>
      <c r="D535" s="38"/>
    </row>
    <row r="536">
      <c r="A536" s="38"/>
      <c r="B536" s="38"/>
      <c r="C536" s="38"/>
      <c r="D536" s="38"/>
    </row>
    <row r="537">
      <c r="A537" s="38"/>
      <c r="B537" s="38"/>
      <c r="C537" s="38"/>
      <c r="D537" s="38"/>
    </row>
    <row r="538">
      <c r="A538" s="38"/>
      <c r="B538" s="38"/>
      <c r="C538" s="38"/>
      <c r="D538" s="38"/>
    </row>
    <row r="539">
      <c r="A539" s="38"/>
      <c r="B539" s="38"/>
      <c r="C539" s="38"/>
      <c r="D539" s="38"/>
    </row>
    <row r="540">
      <c r="A540" s="38"/>
      <c r="B540" s="38"/>
      <c r="C540" s="38"/>
      <c r="D540" s="38"/>
    </row>
    <row r="541">
      <c r="A541" s="38"/>
      <c r="B541" s="38"/>
      <c r="C541" s="38"/>
      <c r="D541" s="38"/>
    </row>
    <row r="542">
      <c r="A542" s="38"/>
      <c r="B542" s="38"/>
      <c r="C542" s="38"/>
      <c r="D542" s="38"/>
    </row>
    <row r="543">
      <c r="A543" s="38"/>
      <c r="B543" s="38"/>
      <c r="C543" s="38"/>
      <c r="D543" s="38"/>
    </row>
    <row r="544">
      <c r="A544" s="38"/>
      <c r="B544" s="38"/>
      <c r="C544" s="38"/>
      <c r="D544" s="38"/>
    </row>
    <row r="545">
      <c r="A545" s="38"/>
      <c r="B545" s="38"/>
      <c r="C545" s="38"/>
      <c r="D545" s="38"/>
    </row>
    <row r="546">
      <c r="A546" s="38"/>
      <c r="B546" s="38"/>
      <c r="C546" s="38"/>
      <c r="D546" s="38"/>
    </row>
    <row r="547">
      <c r="A547" s="38"/>
      <c r="B547" s="38"/>
      <c r="C547" s="38"/>
      <c r="D547" s="38"/>
    </row>
    <row r="548">
      <c r="A548" s="38"/>
      <c r="B548" s="38"/>
      <c r="C548" s="38"/>
      <c r="D548" s="38"/>
    </row>
    <row r="549">
      <c r="A549" s="38"/>
      <c r="B549" s="38"/>
      <c r="C549" s="38"/>
      <c r="D549" s="38"/>
    </row>
    <row r="550">
      <c r="A550" s="38"/>
      <c r="B550" s="38"/>
      <c r="C550" s="38"/>
      <c r="D550" s="38"/>
    </row>
    <row r="551">
      <c r="A551" s="38"/>
      <c r="B551" s="38"/>
      <c r="C551" s="38"/>
      <c r="D551" s="38"/>
    </row>
    <row r="552">
      <c r="A552" s="38"/>
      <c r="B552" s="38"/>
      <c r="C552" s="38"/>
      <c r="D552" s="38"/>
    </row>
    <row r="553">
      <c r="A553" s="38"/>
      <c r="B553" s="38"/>
      <c r="C553" s="38"/>
      <c r="D553" s="38"/>
    </row>
    <row r="554">
      <c r="A554" s="38"/>
      <c r="B554" s="38"/>
      <c r="C554" s="38"/>
      <c r="D554" s="38"/>
    </row>
    <row r="555">
      <c r="A555" s="38"/>
      <c r="B555" s="38"/>
      <c r="C555" s="38"/>
      <c r="D555" s="38"/>
    </row>
    <row r="556">
      <c r="A556" s="38"/>
      <c r="B556" s="38"/>
      <c r="C556" s="38"/>
      <c r="D556" s="38"/>
    </row>
    <row r="557">
      <c r="A557" s="38"/>
      <c r="B557" s="38"/>
      <c r="C557" s="38"/>
      <c r="D557" s="38"/>
    </row>
    <row r="558">
      <c r="A558" s="38"/>
      <c r="B558" s="38"/>
      <c r="C558" s="38"/>
      <c r="D558" s="38"/>
    </row>
    <row r="559">
      <c r="A559" s="38"/>
      <c r="B559" s="38"/>
      <c r="C559" s="38"/>
      <c r="D559" s="38"/>
    </row>
    <row r="560">
      <c r="A560" s="38"/>
      <c r="B560" s="38"/>
      <c r="C560" s="38"/>
      <c r="D560" s="38"/>
    </row>
    <row r="561">
      <c r="A561" s="38"/>
      <c r="B561" s="38"/>
      <c r="C561" s="38"/>
      <c r="D561" s="38"/>
    </row>
    <row r="562">
      <c r="A562" s="38"/>
      <c r="B562" s="38"/>
      <c r="C562" s="38"/>
      <c r="D562" s="38"/>
    </row>
    <row r="563">
      <c r="A563" s="38"/>
      <c r="B563" s="38"/>
      <c r="C563" s="38"/>
      <c r="D563" s="38"/>
    </row>
    <row r="564">
      <c r="A564" s="38"/>
      <c r="B564" s="38"/>
      <c r="C564" s="38"/>
      <c r="D564" s="38"/>
    </row>
    <row r="565">
      <c r="A565" s="38"/>
      <c r="B565" s="38"/>
      <c r="C565" s="38"/>
      <c r="D565" s="38"/>
    </row>
    <row r="566">
      <c r="A566" s="38"/>
      <c r="B566" s="38"/>
      <c r="C566" s="38"/>
      <c r="D566" s="38"/>
    </row>
    <row r="567">
      <c r="A567" s="38"/>
      <c r="B567" s="38"/>
      <c r="C567" s="38"/>
      <c r="D567" s="38"/>
    </row>
    <row r="568">
      <c r="A568" s="38"/>
      <c r="B568" s="38"/>
      <c r="C568" s="38"/>
      <c r="D568" s="38"/>
    </row>
    <row r="569">
      <c r="A569" s="38"/>
      <c r="B569" s="38"/>
      <c r="C569" s="38"/>
      <c r="D569" s="38"/>
    </row>
    <row r="570">
      <c r="A570" s="38"/>
      <c r="B570" s="38"/>
      <c r="C570" s="38"/>
      <c r="D570" s="38"/>
    </row>
    <row r="571">
      <c r="A571" s="38"/>
      <c r="B571" s="38"/>
      <c r="C571" s="38"/>
      <c r="D571" s="38"/>
    </row>
    <row r="572">
      <c r="A572" s="38"/>
      <c r="B572" s="38"/>
      <c r="C572" s="38"/>
      <c r="D572" s="38"/>
    </row>
    <row r="573">
      <c r="A573" s="38"/>
      <c r="B573" s="38"/>
      <c r="C573" s="38"/>
      <c r="D573" s="38"/>
    </row>
    <row r="574">
      <c r="A574" s="38"/>
      <c r="B574" s="38"/>
      <c r="C574" s="38"/>
      <c r="D574" s="38"/>
    </row>
    <row r="575">
      <c r="A575" s="38"/>
      <c r="B575" s="38"/>
      <c r="C575" s="38"/>
      <c r="D575" s="38"/>
    </row>
    <row r="576">
      <c r="A576" s="38"/>
      <c r="B576" s="38"/>
      <c r="C576" s="38"/>
      <c r="D576" s="38"/>
    </row>
    <row r="577">
      <c r="A577" s="38"/>
      <c r="B577" s="38"/>
      <c r="C577" s="38"/>
      <c r="D577" s="38"/>
    </row>
    <row r="578">
      <c r="A578" s="38"/>
      <c r="B578" s="38"/>
      <c r="C578" s="38"/>
      <c r="D578" s="38"/>
    </row>
    <row r="579">
      <c r="A579" s="38"/>
      <c r="B579" s="38"/>
      <c r="C579" s="38"/>
      <c r="D579" s="38"/>
    </row>
    <row r="580">
      <c r="A580" s="38"/>
      <c r="B580" s="38"/>
      <c r="C580" s="38"/>
      <c r="D580" s="38"/>
    </row>
    <row r="581">
      <c r="A581" s="38"/>
      <c r="B581" s="38"/>
      <c r="C581" s="38"/>
      <c r="D581" s="38"/>
    </row>
    <row r="582">
      <c r="A582" s="38"/>
      <c r="B582" s="38"/>
      <c r="C582" s="38"/>
      <c r="D582" s="38"/>
    </row>
    <row r="583">
      <c r="A583" s="38"/>
      <c r="B583" s="38"/>
      <c r="C583" s="38"/>
      <c r="D583" s="38"/>
    </row>
    <row r="584">
      <c r="A584" s="38"/>
      <c r="B584" s="38"/>
      <c r="C584" s="38"/>
      <c r="D584" s="38"/>
    </row>
    <row r="585">
      <c r="A585" s="38"/>
      <c r="B585" s="38"/>
      <c r="C585" s="38"/>
      <c r="D585" s="38"/>
    </row>
    <row r="586">
      <c r="A586" s="38"/>
      <c r="B586" s="38"/>
      <c r="C586" s="38"/>
      <c r="D586" s="38"/>
    </row>
    <row r="587">
      <c r="A587" s="38"/>
      <c r="B587" s="38"/>
      <c r="C587" s="38"/>
      <c r="D587" s="38"/>
    </row>
    <row r="588">
      <c r="A588" s="38"/>
      <c r="B588" s="38"/>
      <c r="C588" s="38"/>
      <c r="D588" s="38"/>
    </row>
    <row r="589">
      <c r="A589" s="38"/>
      <c r="B589" s="38"/>
      <c r="C589" s="38"/>
      <c r="D589" s="38"/>
    </row>
    <row r="590">
      <c r="A590" s="38"/>
      <c r="B590" s="38"/>
      <c r="C590" s="38"/>
      <c r="D590" s="38"/>
    </row>
    <row r="591">
      <c r="A591" s="38"/>
      <c r="B591" s="38"/>
      <c r="C591" s="38"/>
      <c r="D591" s="38"/>
    </row>
    <row r="592">
      <c r="A592" s="38"/>
      <c r="B592" s="38"/>
      <c r="C592" s="38"/>
      <c r="D592" s="38"/>
    </row>
    <row r="593">
      <c r="A593" s="38"/>
      <c r="B593" s="38"/>
      <c r="C593" s="38"/>
      <c r="D593" s="38"/>
    </row>
    <row r="594">
      <c r="A594" s="38"/>
      <c r="B594" s="38"/>
      <c r="C594" s="38"/>
      <c r="D594" s="38"/>
    </row>
    <row r="595">
      <c r="A595" s="38"/>
      <c r="B595" s="38"/>
      <c r="C595" s="38"/>
      <c r="D595" s="38"/>
    </row>
    <row r="596">
      <c r="A596" s="38"/>
      <c r="B596" s="38"/>
      <c r="C596" s="38"/>
      <c r="D596" s="38"/>
    </row>
    <row r="597">
      <c r="A597" s="38"/>
      <c r="B597" s="38"/>
      <c r="C597" s="38"/>
      <c r="D597" s="38"/>
    </row>
    <row r="598">
      <c r="A598" s="38"/>
      <c r="B598" s="38"/>
      <c r="C598" s="38"/>
      <c r="D598" s="38"/>
    </row>
    <row r="599">
      <c r="A599" s="38"/>
      <c r="B599" s="38"/>
      <c r="C599" s="38"/>
      <c r="D599" s="38"/>
    </row>
    <row r="600">
      <c r="A600" s="38"/>
      <c r="B600" s="38"/>
      <c r="C600" s="38"/>
      <c r="D600" s="38"/>
    </row>
    <row r="601">
      <c r="A601" s="38"/>
      <c r="B601" s="38"/>
      <c r="C601" s="38"/>
      <c r="D601" s="38"/>
    </row>
    <row r="602">
      <c r="A602" s="38"/>
      <c r="B602" s="38"/>
      <c r="C602" s="38"/>
      <c r="D602" s="38"/>
    </row>
    <row r="603">
      <c r="A603" s="38"/>
      <c r="B603" s="38"/>
      <c r="C603" s="38"/>
      <c r="D603" s="38"/>
    </row>
    <row r="604">
      <c r="A604" s="38"/>
      <c r="B604" s="38"/>
      <c r="C604" s="38"/>
      <c r="D604" s="38"/>
    </row>
    <row r="605">
      <c r="A605" s="38"/>
      <c r="B605" s="38"/>
      <c r="C605" s="38"/>
      <c r="D605" s="38"/>
    </row>
    <row r="606">
      <c r="A606" s="38"/>
      <c r="B606" s="38"/>
      <c r="C606" s="38"/>
      <c r="D606" s="38"/>
    </row>
    <row r="607">
      <c r="A607" s="38"/>
      <c r="B607" s="38"/>
      <c r="C607" s="38"/>
      <c r="D607" s="38"/>
    </row>
    <row r="608">
      <c r="A608" s="38"/>
      <c r="B608" s="38"/>
      <c r="C608" s="38"/>
      <c r="D608" s="38"/>
    </row>
    <row r="609">
      <c r="A609" s="38"/>
      <c r="B609" s="38"/>
      <c r="C609" s="38"/>
      <c r="D609" s="38"/>
    </row>
    <row r="610">
      <c r="A610" s="38"/>
      <c r="B610" s="38"/>
      <c r="C610" s="38"/>
      <c r="D610" s="38"/>
    </row>
    <row r="611">
      <c r="A611" s="38"/>
      <c r="B611" s="38"/>
      <c r="C611" s="38"/>
      <c r="D611" s="38"/>
    </row>
    <row r="612">
      <c r="A612" s="38"/>
      <c r="B612" s="38"/>
      <c r="C612" s="38"/>
      <c r="D612" s="38"/>
    </row>
    <row r="613">
      <c r="A613" s="38"/>
      <c r="B613" s="38"/>
      <c r="C613" s="38"/>
      <c r="D613" s="38"/>
    </row>
    <row r="614">
      <c r="A614" s="38"/>
      <c r="B614" s="38"/>
      <c r="C614" s="38"/>
      <c r="D614" s="38"/>
    </row>
    <row r="615">
      <c r="A615" s="38"/>
      <c r="B615" s="38"/>
      <c r="C615" s="38"/>
      <c r="D615" s="38"/>
    </row>
    <row r="616">
      <c r="A616" s="38"/>
      <c r="B616" s="38"/>
      <c r="C616" s="38"/>
      <c r="D616" s="38"/>
    </row>
    <row r="617">
      <c r="A617" s="38"/>
      <c r="B617" s="38"/>
      <c r="C617" s="38"/>
      <c r="D617" s="38"/>
    </row>
    <row r="618">
      <c r="A618" s="38"/>
      <c r="B618" s="38"/>
      <c r="C618" s="38"/>
      <c r="D618" s="38"/>
    </row>
    <row r="619">
      <c r="A619" s="38"/>
      <c r="B619" s="38"/>
      <c r="C619" s="38"/>
      <c r="D619" s="38"/>
    </row>
    <row r="620">
      <c r="A620" s="38"/>
      <c r="B620" s="38"/>
      <c r="C620" s="38"/>
      <c r="D620" s="38"/>
    </row>
    <row r="621">
      <c r="A621" s="38"/>
      <c r="B621" s="38"/>
      <c r="C621" s="38"/>
      <c r="D621" s="38"/>
    </row>
    <row r="622">
      <c r="A622" s="38"/>
      <c r="B622" s="38"/>
      <c r="C622" s="38"/>
      <c r="D622" s="38"/>
    </row>
    <row r="623">
      <c r="A623" s="38"/>
      <c r="B623" s="38"/>
      <c r="C623" s="38"/>
      <c r="D623" s="38"/>
    </row>
    <row r="624">
      <c r="A624" s="38"/>
      <c r="B624" s="38"/>
      <c r="C624" s="38"/>
      <c r="D624" s="38"/>
    </row>
    <row r="625">
      <c r="A625" s="38"/>
      <c r="B625" s="38"/>
      <c r="C625" s="38"/>
      <c r="D625" s="38"/>
    </row>
    <row r="626">
      <c r="A626" s="38"/>
      <c r="B626" s="38"/>
      <c r="C626" s="38"/>
      <c r="D626" s="38"/>
    </row>
    <row r="627">
      <c r="A627" s="38"/>
      <c r="B627" s="38"/>
      <c r="C627" s="38"/>
      <c r="D627" s="38"/>
    </row>
    <row r="628">
      <c r="A628" s="38"/>
      <c r="B628" s="38"/>
      <c r="C628" s="38"/>
      <c r="D628" s="38"/>
    </row>
    <row r="629">
      <c r="A629" s="38"/>
      <c r="B629" s="38"/>
      <c r="C629" s="38"/>
      <c r="D629" s="38"/>
    </row>
    <row r="630">
      <c r="A630" s="38"/>
      <c r="B630" s="38"/>
      <c r="C630" s="38"/>
      <c r="D630" s="38"/>
    </row>
    <row r="631">
      <c r="A631" s="38"/>
      <c r="B631" s="38"/>
      <c r="C631" s="38"/>
      <c r="D631" s="38"/>
    </row>
    <row r="632">
      <c r="A632" s="38"/>
      <c r="B632" s="38"/>
      <c r="C632" s="38"/>
      <c r="D632" s="38"/>
    </row>
    <row r="633">
      <c r="A633" s="38"/>
      <c r="B633" s="38"/>
      <c r="C633" s="38"/>
      <c r="D633" s="38"/>
    </row>
    <row r="634">
      <c r="A634" s="38"/>
      <c r="B634" s="38"/>
      <c r="C634" s="38"/>
      <c r="D634" s="38"/>
    </row>
    <row r="635">
      <c r="A635" s="38"/>
      <c r="B635" s="38"/>
      <c r="C635" s="38"/>
      <c r="D635" s="38"/>
    </row>
    <row r="636">
      <c r="A636" s="38"/>
      <c r="B636" s="38"/>
      <c r="C636" s="38"/>
      <c r="D636" s="38"/>
    </row>
    <row r="637">
      <c r="A637" s="38"/>
      <c r="B637" s="38"/>
      <c r="C637" s="38"/>
      <c r="D637" s="38"/>
    </row>
    <row r="638">
      <c r="A638" s="38"/>
      <c r="B638" s="38"/>
      <c r="C638" s="38"/>
      <c r="D638" s="38"/>
    </row>
    <row r="639">
      <c r="A639" s="38"/>
      <c r="B639" s="38"/>
      <c r="C639" s="38"/>
      <c r="D639" s="38"/>
    </row>
    <row r="640">
      <c r="A640" s="38"/>
      <c r="B640" s="38"/>
      <c r="C640" s="38"/>
      <c r="D640" s="38"/>
    </row>
    <row r="641">
      <c r="A641" s="38"/>
      <c r="B641" s="38"/>
      <c r="C641" s="38"/>
      <c r="D641" s="38"/>
    </row>
    <row r="642">
      <c r="A642" s="38"/>
      <c r="B642" s="38"/>
      <c r="C642" s="38"/>
      <c r="D642" s="38"/>
    </row>
    <row r="643">
      <c r="A643" s="38"/>
      <c r="B643" s="38"/>
      <c r="C643" s="38"/>
      <c r="D643" s="38"/>
    </row>
    <row r="644">
      <c r="A644" s="38"/>
      <c r="B644" s="38"/>
      <c r="C644" s="38"/>
      <c r="D644" s="38"/>
    </row>
    <row r="645">
      <c r="A645" s="38"/>
      <c r="B645" s="38"/>
      <c r="C645" s="38"/>
      <c r="D645" s="38"/>
    </row>
    <row r="646">
      <c r="A646" s="38"/>
      <c r="B646" s="38"/>
      <c r="C646" s="38"/>
      <c r="D646" s="38"/>
    </row>
    <row r="647">
      <c r="A647" s="38"/>
      <c r="B647" s="38"/>
      <c r="C647" s="38"/>
      <c r="D647" s="38"/>
    </row>
    <row r="648">
      <c r="A648" s="38"/>
      <c r="B648" s="38"/>
      <c r="C648" s="38"/>
      <c r="D648" s="38"/>
    </row>
    <row r="649">
      <c r="A649" s="38"/>
      <c r="B649" s="38"/>
      <c r="C649" s="38"/>
      <c r="D649" s="38"/>
    </row>
    <row r="650">
      <c r="A650" s="38"/>
      <c r="B650" s="38"/>
      <c r="C650" s="38"/>
      <c r="D650" s="38"/>
    </row>
    <row r="651">
      <c r="A651" s="38"/>
      <c r="B651" s="38"/>
      <c r="C651" s="38"/>
      <c r="D651" s="38"/>
    </row>
    <row r="652">
      <c r="A652" s="38"/>
      <c r="B652" s="38"/>
      <c r="C652" s="38"/>
      <c r="D652" s="38"/>
    </row>
    <row r="653">
      <c r="A653" s="38"/>
      <c r="B653" s="38"/>
      <c r="C653" s="38"/>
      <c r="D653" s="38"/>
    </row>
    <row r="654">
      <c r="A654" s="38"/>
      <c r="B654" s="38"/>
      <c r="C654" s="38"/>
      <c r="D654" s="38"/>
    </row>
    <row r="655">
      <c r="A655" s="38"/>
      <c r="B655" s="38"/>
      <c r="C655" s="38"/>
      <c r="D655" s="38"/>
    </row>
    <row r="656">
      <c r="A656" s="38"/>
      <c r="B656" s="38"/>
      <c r="C656" s="38"/>
      <c r="D656" s="38"/>
    </row>
    <row r="657">
      <c r="A657" s="38"/>
      <c r="B657" s="38"/>
      <c r="C657" s="38"/>
      <c r="D657" s="38"/>
    </row>
    <row r="658">
      <c r="A658" s="38"/>
      <c r="B658" s="38"/>
      <c r="C658" s="38"/>
      <c r="D658" s="38"/>
    </row>
    <row r="659">
      <c r="A659" s="38"/>
      <c r="B659" s="38"/>
      <c r="C659" s="38"/>
      <c r="D659" s="38"/>
    </row>
    <row r="660">
      <c r="A660" s="38"/>
      <c r="B660" s="38"/>
      <c r="C660" s="38"/>
      <c r="D660" s="38"/>
    </row>
    <row r="661">
      <c r="A661" s="38"/>
      <c r="B661" s="38"/>
      <c r="C661" s="38"/>
      <c r="D661" s="38"/>
    </row>
    <row r="662">
      <c r="A662" s="38"/>
      <c r="B662" s="38"/>
      <c r="C662" s="38"/>
      <c r="D662" s="38"/>
    </row>
    <row r="663">
      <c r="A663" s="38"/>
      <c r="B663" s="38"/>
      <c r="C663" s="38"/>
      <c r="D663" s="38"/>
    </row>
    <row r="664">
      <c r="A664" s="38"/>
      <c r="B664" s="38"/>
      <c r="C664" s="38"/>
      <c r="D664" s="38"/>
    </row>
    <row r="665">
      <c r="A665" s="38"/>
      <c r="B665" s="38"/>
      <c r="C665" s="38"/>
      <c r="D665" s="38"/>
    </row>
    <row r="666">
      <c r="A666" s="38"/>
      <c r="B666" s="38"/>
      <c r="C666" s="38"/>
      <c r="D666" s="38"/>
    </row>
    <row r="667">
      <c r="A667" s="38"/>
      <c r="B667" s="38"/>
      <c r="C667" s="38"/>
      <c r="D667" s="38"/>
    </row>
    <row r="668">
      <c r="A668" s="38"/>
      <c r="B668" s="38"/>
      <c r="C668" s="38"/>
      <c r="D668" s="38"/>
    </row>
    <row r="669">
      <c r="A669" s="38"/>
      <c r="B669" s="38"/>
      <c r="C669" s="38"/>
      <c r="D669" s="38"/>
    </row>
    <row r="670">
      <c r="A670" s="38"/>
      <c r="B670" s="38"/>
      <c r="C670" s="38"/>
      <c r="D670" s="38"/>
    </row>
    <row r="671">
      <c r="A671" s="38"/>
      <c r="B671" s="38"/>
      <c r="C671" s="38"/>
      <c r="D671" s="38"/>
    </row>
    <row r="672">
      <c r="A672" s="38"/>
      <c r="B672" s="38"/>
      <c r="C672" s="38"/>
      <c r="D672" s="38"/>
    </row>
    <row r="673">
      <c r="A673" s="38"/>
      <c r="B673" s="38"/>
      <c r="C673" s="38"/>
      <c r="D673" s="38"/>
    </row>
    <row r="674">
      <c r="A674" s="38"/>
      <c r="B674" s="38"/>
      <c r="C674" s="38"/>
      <c r="D674" s="38"/>
    </row>
    <row r="675">
      <c r="A675" s="38"/>
      <c r="B675" s="38"/>
      <c r="C675" s="38"/>
      <c r="D675" s="38"/>
    </row>
    <row r="676">
      <c r="A676" s="38"/>
      <c r="B676" s="38"/>
      <c r="C676" s="38"/>
      <c r="D676" s="38"/>
    </row>
    <row r="677">
      <c r="A677" s="38"/>
      <c r="B677" s="38"/>
      <c r="C677" s="38"/>
      <c r="D677" s="38"/>
    </row>
    <row r="678">
      <c r="A678" s="38"/>
      <c r="B678" s="38"/>
      <c r="C678" s="38"/>
      <c r="D678" s="38"/>
    </row>
    <row r="679">
      <c r="A679" s="38"/>
      <c r="B679" s="38"/>
      <c r="C679" s="38"/>
      <c r="D679" s="38"/>
    </row>
    <row r="680">
      <c r="A680" s="38"/>
      <c r="B680" s="38"/>
      <c r="C680" s="38"/>
      <c r="D680" s="38"/>
    </row>
    <row r="681">
      <c r="A681" s="38"/>
      <c r="B681" s="38"/>
      <c r="C681" s="38"/>
      <c r="D681" s="38"/>
    </row>
    <row r="682">
      <c r="A682" s="38"/>
      <c r="B682" s="38"/>
      <c r="C682" s="38"/>
      <c r="D682" s="38"/>
    </row>
    <row r="683">
      <c r="A683" s="38"/>
      <c r="B683" s="38"/>
      <c r="C683" s="38"/>
      <c r="D683" s="38"/>
    </row>
    <row r="684">
      <c r="A684" s="38"/>
      <c r="B684" s="38"/>
      <c r="C684" s="38"/>
      <c r="D684" s="38"/>
    </row>
    <row r="685">
      <c r="A685" s="38"/>
      <c r="B685" s="38"/>
      <c r="C685" s="38"/>
      <c r="D685" s="38"/>
    </row>
    <row r="686">
      <c r="A686" s="38"/>
      <c r="B686" s="38"/>
      <c r="C686" s="38"/>
      <c r="D686" s="38"/>
    </row>
    <row r="687">
      <c r="A687" s="38"/>
      <c r="B687" s="38"/>
      <c r="C687" s="38"/>
      <c r="D687" s="38"/>
    </row>
    <row r="688">
      <c r="A688" s="38"/>
      <c r="B688" s="38"/>
      <c r="C688" s="38"/>
      <c r="D688" s="38"/>
    </row>
    <row r="689">
      <c r="A689" s="38"/>
      <c r="B689" s="38"/>
      <c r="C689" s="38"/>
      <c r="D689" s="38"/>
    </row>
    <row r="690">
      <c r="A690" s="38"/>
      <c r="B690" s="38"/>
      <c r="C690" s="38"/>
      <c r="D690" s="38"/>
    </row>
    <row r="691">
      <c r="A691" s="38"/>
      <c r="B691" s="38"/>
      <c r="C691" s="38"/>
      <c r="D691" s="38"/>
    </row>
    <row r="692">
      <c r="A692" s="38"/>
      <c r="B692" s="38"/>
      <c r="C692" s="38"/>
      <c r="D692" s="38"/>
    </row>
    <row r="693">
      <c r="A693" s="38"/>
      <c r="B693" s="38"/>
      <c r="C693" s="38"/>
      <c r="D693" s="38"/>
    </row>
    <row r="694">
      <c r="A694" s="38"/>
      <c r="B694" s="38"/>
      <c r="C694" s="38"/>
      <c r="D694" s="38"/>
    </row>
    <row r="695">
      <c r="A695" s="38"/>
      <c r="B695" s="38"/>
      <c r="C695" s="38"/>
      <c r="D695" s="38"/>
    </row>
    <row r="696">
      <c r="A696" s="38"/>
      <c r="B696" s="38"/>
      <c r="C696" s="38"/>
      <c r="D696" s="38"/>
    </row>
    <row r="697">
      <c r="A697" s="38"/>
      <c r="B697" s="38"/>
      <c r="C697" s="38"/>
      <c r="D697" s="38"/>
    </row>
    <row r="698">
      <c r="A698" s="38"/>
      <c r="B698" s="38"/>
      <c r="C698" s="38"/>
      <c r="D698" s="38"/>
    </row>
    <row r="699">
      <c r="A699" s="38"/>
      <c r="B699" s="38"/>
      <c r="C699" s="38"/>
      <c r="D699" s="38"/>
    </row>
    <row r="700">
      <c r="A700" s="38"/>
      <c r="B700" s="38"/>
      <c r="C700" s="38"/>
      <c r="D700" s="38"/>
    </row>
    <row r="701">
      <c r="A701" s="38"/>
      <c r="B701" s="38"/>
      <c r="C701" s="38"/>
      <c r="D701" s="38"/>
    </row>
    <row r="702">
      <c r="A702" s="38"/>
      <c r="B702" s="38"/>
      <c r="C702" s="38"/>
      <c r="D702" s="38"/>
    </row>
    <row r="703">
      <c r="A703" s="38"/>
      <c r="B703" s="38"/>
      <c r="C703" s="38"/>
      <c r="D703" s="38"/>
    </row>
    <row r="704">
      <c r="A704" s="38"/>
      <c r="B704" s="38"/>
      <c r="C704" s="38"/>
      <c r="D704" s="38"/>
    </row>
    <row r="705">
      <c r="A705" s="38"/>
      <c r="B705" s="38"/>
      <c r="C705" s="38"/>
      <c r="D705" s="38"/>
    </row>
    <row r="706">
      <c r="A706" s="38"/>
      <c r="B706" s="38"/>
      <c r="C706" s="38"/>
      <c r="D706" s="38"/>
    </row>
    <row r="707">
      <c r="A707" s="38"/>
      <c r="B707" s="38"/>
      <c r="C707" s="38"/>
      <c r="D707" s="38"/>
    </row>
    <row r="708">
      <c r="A708" s="38"/>
      <c r="B708" s="38"/>
      <c r="C708" s="38"/>
      <c r="D708" s="38"/>
    </row>
    <row r="709">
      <c r="A709" s="38"/>
      <c r="B709" s="38"/>
      <c r="C709" s="38"/>
      <c r="D709" s="38"/>
    </row>
    <row r="710">
      <c r="A710" s="38"/>
      <c r="B710" s="38"/>
      <c r="C710" s="38"/>
      <c r="D710" s="38"/>
    </row>
    <row r="711">
      <c r="A711" s="38"/>
      <c r="B711" s="38"/>
      <c r="C711" s="38"/>
      <c r="D711" s="38"/>
    </row>
    <row r="712">
      <c r="A712" s="38"/>
      <c r="B712" s="38"/>
      <c r="C712" s="38"/>
      <c r="D712" s="38"/>
    </row>
    <row r="713">
      <c r="A713" s="38"/>
      <c r="B713" s="38"/>
      <c r="C713" s="38"/>
      <c r="D713" s="38"/>
    </row>
    <row r="714">
      <c r="A714" s="38"/>
      <c r="B714" s="38"/>
      <c r="C714" s="38"/>
      <c r="D714" s="38"/>
    </row>
    <row r="715">
      <c r="A715" s="38"/>
      <c r="B715" s="38"/>
      <c r="C715" s="38"/>
      <c r="D715" s="38"/>
    </row>
    <row r="716">
      <c r="A716" s="38"/>
      <c r="B716" s="38"/>
      <c r="C716" s="38"/>
      <c r="D716" s="38"/>
    </row>
    <row r="717">
      <c r="A717" s="38"/>
      <c r="B717" s="38"/>
      <c r="C717" s="38"/>
      <c r="D717" s="38"/>
    </row>
    <row r="718">
      <c r="A718" s="38"/>
      <c r="B718" s="38"/>
      <c r="C718" s="38"/>
      <c r="D718" s="38"/>
    </row>
    <row r="719">
      <c r="A719" s="38"/>
      <c r="B719" s="38"/>
      <c r="C719" s="38"/>
      <c r="D719" s="38"/>
    </row>
    <row r="720">
      <c r="A720" s="38"/>
      <c r="B720" s="38"/>
      <c r="C720" s="38"/>
      <c r="D720" s="38"/>
    </row>
    <row r="721">
      <c r="A721" s="38"/>
      <c r="B721" s="38"/>
      <c r="C721" s="38"/>
      <c r="D721" s="38"/>
    </row>
    <row r="722">
      <c r="A722" s="38"/>
      <c r="B722" s="38"/>
      <c r="C722" s="38"/>
      <c r="D722" s="38"/>
    </row>
    <row r="723">
      <c r="A723" s="38"/>
      <c r="B723" s="38"/>
      <c r="C723" s="38"/>
      <c r="D723" s="38"/>
    </row>
    <row r="724">
      <c r="A724" s="38"/>
      <c r="B724" s="38"/>
      <c r="C724" s="38"/>
      <c r="D724" s="38"/>
    </row>
    <row r="725">
      <c r="A725" s="38"/>
      <c r="B725" s="38"/>
      <c r="C725" s="38"/>
      <c r="D725" s="38"/>
    </row>
    <row r="726">
      <c r="A726" s="38"/>
      <c r="B726" s="38"/>
      <c r="C726" s="38"/>
      <c r="D726" s="38"/>
    </row>
    <row r="727">
      <c r="A727" s="38"/>
      <c r="B727" s="38"/>
      <c r="C727" s="38"/>
      <c r="D727" s="38"/>
    </row>
    <row r="728">
      <c r="A728" s="38"/>
      <c r="B728" s="38"/>
      <c r="C728" s="38"/>
      <c r="D728" s="38"/>
    </row>
    <row r="729">
      <c r="A729" s="38"/>
      <c r="B729" s="38"/>
      <c r="C729" s="38"/>
      <c r="D729" s="38"/>
    </row>
    <row r="730">
      <c r="A730" s="38"/>
      <c r="B730" s="38"/>
      <c r="C730" s="38"/>
      <c r="D730" s="38"/>
    </row>
    <row r="731">
      <c r="A731" s="38"/>
      <c r="B731" s="38"/>
      <c r="C731" s="38"/>
      <c r="D731" s="38"/>
    </row>
    <row r="732">
      <c r="A732" s="38"/>
      <c r="B732" s="38"/>
      <c r="C732" s="38"/>
      <c r="D732" s="38"/>
    </row>
    <row r="733">
      <c r="A733" s="38"/>
      <c r="B733" s="38"/>
      <c r="C733" s="38"/>
      <c r="D733" s="38"/>
    </row>
    <row r="734">
      <c r="A734" s="38"/>
      <c r="B734" s="38"/>
      <c r="C734" s="38"/>
      <c r="D734" s="38"/>
    </row>
    <row r="735">
      <c r="A735" s="38"/>
      <c r="B735" s="38"/>
      <c r="C735" s="38"/>
      <c r="D735" s="38"/>
    </row>
    <row r="736">
      <c r="A736" s="38"/>
      <c r="B736" s="38"/>
      <c r="C736" s="38"/>
      <c r="D736" s="38"/>
    </row>
    <row r="737">
      <c r="A737" s="38"/>
      <c r="B737" s="38"/>
      <c r="C737" s="38"/>
      <c r="D737" s="38"/>
    </row>
    <row r="738">
      <c r="A738" s="38"/>
      <c r="B738" s="38"/>
      <c r="C738" s="38"/>
      <c r="D738" s="38"/>
    </row>
    <row r="739">
      <c r="A739" s="38"/>
      <c r="B739" s="38"/>
      <c r="C739" s="38"/>
      <c r="D739" s="38"/>
    </row>
    <row r="740">
      <c r="A740" s="38"/>
      <c r="B740" s="38"/>
      <c r="C740" s="38"/>
      <c r="D740" s="38"/>
    </row>
    <row r="741">
      <c r="A741" s="38"/>
      <c r="B741" s="38"/>
      <c r="C741" s="38"/>
      <c r="D741" s="38"/>
    </row>
    <row r="742">
      <c r="A742" s="38"/>
      <c r="B742" s="38"/>
      <c r="C742" s="38"/>
      <c r="D742" s="38"/>
    </row>
    <row r="743">
      <c r="A743" s="38"/>
      <c r="B743" s="38"/>
      <c r="C743" s="38"/>
      <c r="D743" s="38"/>
    </row>
    <row r="744">
      <c r="A744" s="38"/>
      <c r="B744" s="38"/>
      <c r="C744" s="38"/>
      <c r="D744" s="38"/>
    </row>
    <row r="745">
      <c r="A745" s="38"/>
      <c r="B745" s="38"/>
      <c r="C745" s="38"/>
      <c r="D745" s="38"/>
    </row>
    <row r="746">
      <c r="A746" s="38"/>
      <c r="B746" s="38"/>
      <c r="C746" s="38"/>
      <c r="D746" s="38"/>
    </row>
    <row r="747">
      <c r="A747" s="38"/>
      <c r="B747" s="38"/>
      <c r="C747" s="38"/>
      <c r="D747" s="38"/>
    </row>
    <row r="748">
      <c r="A748" s="38"/>
      <c r="B748" s="38"/>
      <c r="C748" s="38"/>
      <c r="D748" s="38"/>
    </row>
    <row r="749">
      <c r="A749" s="38"/>
      <c r="B749" s="38"/>
      <c r="C749" s="38"/>
      <c r="D749" s="38"/>
    </row>
    <row r="750">
      <c r="A750" s="38"/>
      <c r="B750" s="38"/>
      <c r="C750" s="38"/>
      <c r="D750" s="38"/>
    </row>
    <row r="751">
      <c r="A751" s="38"/>
      <c r="B751" s="38"/>
      <c r="C751" s="38"/>
      <c r="D751" s="38"/>
    </row>
    <row r="752">
      <c r="A752" s="38"/>
      <c r="B752" s="38"/>
      <c r="C752" s="38"/>
      <c r="D752" s="38"/>
    </row>
    <row r="753">
      <c r="A753" s="38"/>
      <c r="B753" s="38"/>
      <c r="C753" s="38"/>
      <c r="D753" s="38"/>
    </row>
    <row r="754">
      <c r="A754" s="38"/>
      <c r="B754" s="38"/>
      <c r="C754" s="38"/>
      <c r="D754" s="38"/>
    </row>
    <row r="755">
      <c r="A755" s="38"/>
      <c r="B755" s="38"/>
      <c r="C755" s="38"/>
      <c r="D755" s="38"/>
    </row>
    <row r="756">
      <c r="A756" s="38"/>
      <c r="B756" s="38"/>
      <c r="C756" s="38"/>
      <c r="D756" s="38"/>
    </row>
    <row r="757">
      <c r="A757" s="38"/>
      <c r="B757" s="38"/>
      <c r="C757" s="38"/>
      <c r="D757" s="38"/>
    </row>
    <row r="758">
      <c r="A758" s="38"/>
      <c r="B758" s="38"/>
      <c r="C758" s="38"/>
      <c r="D758" s="38"/>
    </row>
    <row r="759">
      <c r="A759" s="38"/>
      <c r="B759" s="38"/>
      <c r="C759" s="38"/>
      <c r="D759" s="38"/>
    </row>
    <row r="760">
      <c r="A760" s="38"/>
      <c r="B760" s="38"/>
      <c r="C760" s="38"/>
      <c r="D760" s="38"/>
    </row>
    <row r="761">
      <c r="A761" s="38"/>
      <c r="B761" s="38"/>
      <c r="C761" s="38"/>
      <c r="D761" s="38"/>
    </row>
    <row r="762">
      <c r="A762" s="38"/>
      <c r="B762" s="38"/>
      <c r="C762" s="38"/>
      <c r="D762" s="38"/>
    </row>
    <row r="763">
      <c r="A763" s="38"/>
      <c r="B763" s="38"/>
      <c r="C763" s="38"/>
      <c r="D763" s="38"/>
    </row>
    <row r="764">
      <c r="A764" s="38"/>
      <c r="B764" s="38"/>
      <c r="C764" s="38"/>
      <c r="D764" s="38"/>
    </row>
    <row r="765">
      <c r="A765" s="38"/>
      <c r="B765" s="38"/>
      <c r="C765" s="38"/>
      <c r="D765" s="38"/>
    </row>
    <row r="766">
      <c r="A766" s="38"/>
      <c r="B766" s="38"/>
      <c r="C766" s="38"/>
      <c r="D766" s="38"/>
    </row>
    <row r="767">
      <c r="A767" s="38"/>
      <c r="B767" s="38"/>
      <c r="C767" s="38"/>
      <c r="D767" s="38"/>
    </row>
    <row r="768">
      <c r="A768" s="38"/>
      <c r="B768" s="38"/>
      <c r="C768" s="38"/>
      <c r="D768" s="38"/>
    </row>
    <row r="769">
      <c r="A769" s="38"/>
      <c r="B769" s="38"/>
      <c r="C769" s="38"/>
      <c r="D769" s="38"/>
    </row>
    <row r="770">
      <c r="A770" s="38"/>
      <c r="B770" s="38"/>
      <c r="C770" s="38"/>
      <c r="D770" s="38"/>
    </row>
    <row r="771">
      <c r="A771" s="38"/>
      <c r="B771" s="38"/>
      <c r="C771" s="38"/>
      <c r="D771" s="38"/>
    </row>
    <row r="772">
      <c r="A772" s="38"/>
      <c r="B772" s="38"/>
      <c r="C772" s="38"/>
      <c r="D772" s="38"/>
    </row>
    <row r="773">
      <c r="A773" s="38"/>
      <c r="B773" s="38"/>
      <c r="C773" s="38"/>
      <c r="D773" s="38"/>
    </row>
    <row r="774">
      <c r="A774" s="38"/>
      <c r="B774" s="38"/>
      <c r="C774" s="38"/>
      <c r="D774" s="38"/>
    </row>
    <row r="775">
      <c r="A775" s="38"/>
      <c r="B775" s="38"/>
      <c r="C775" s="38"/>
      <c r="D775" s="38"/>
    </row>
    <row r="776">
      <c r="A776" s="38"/>
      <c r="B776" s="38"/>
      <c r="C776" s="38"/>
      <c r="D776" s="38"/>
    </row>
    <row r="777">
      <c r="A777" s="38"/>
      <c r="B777" s="38"/>
      <c r="C777" s="38"/>
      <c r="D777" s="38"/>
    </row>
    <row r="778">
      <c r="A778" s="38"/>
      <c r="B778" s="38"/>
      <c r="C778" s="38"/>
      <c r="D778" s="38"/>
    </row>
    <row r="779">
      <c r="A779" s="38"/>
      <c r="B779" s="38"/>
      <c r="C779" s="38"/>
      <c r="D779" s="38"/>
    </row>
    <row r="780">
      <c r="A780" s="38"/>
      <c r="B780" s="38"/>
      <c r="C780" s="38"/>
      <c r="D780" s="38"/>
    </row>
    <row r="781">
      <c r="A781" s="38"/>
      <c r="B781" s="38"/>
      <c r="C781" s="38"/>
      <c r="D781" s="38"/>
    </row>
    <row r="782">
      <c r="A782" s="38"/>
      <c r="B782" s="38"/>
      <c r="C782" s="38"/>
      <c r="D782" s="38"/>
    </row>
    <row r="783">
      <c r="A783" s="38"/>
      <c r="B783" s="38"/>
      <c r="C783" s="38"/>
      <c r="D783" s="38"/>
    </row>
    <row r="784">
      <c r="A784" s="38"/>
      <c r="B784" s="38"/>
      <c r="C784" s="38"/>
      <c r="D784" s="38"/>
    </row>
    <row r="785">
      <c r="A785" s="38"/>
      <c r="B785" s="38"/>
      <c r="C785" s="38"/>
      <c r="D785" s="38"/>
    </row>
    <row r="786">
      <c r="A786" s="38"/>
      <c r="B786" s="38"/>
      <c r="C786" s="38"/>
      <c r="D786" s="38"/>
    </row>
    <row r="787">
      <c r="A787" s="38"/>
      <c r="B787" s="38"/>
      <c r="C787" s="38"/>
      <c r="D787" s="38"/>
    </row>
    <row r="788">
      <c r="A788" s="38"/>
      <c r="B788" s="38"/>
      <c r="C788" s="38"/>
      <c r="D788" s="38"/>
    </row>
    <row r="789">
      <c r="A789" s="38"/>
      <c r="B789" s="38"/>
      <c r="C789" s="38"/>
      <c r="D789" s="38"/>
    </row>
    <row r="790">
      <c r="A790" s="38"/>
      <c r="B790" s="38"/>
      <c r="C790" s="38"/>
      <c r="D790" s="38"/>
    </row>
    <row r="791">
      <c r="A791" s="38"/>
      <c r="B791" s="38"/>
      <c r="C791" s="38"/>
      <c r="D791" s="38"/>
    </row>
    <row r="792">
      <c r="A792" s="38"/>
      <c r="B792" s="38"/>
      <c r="C792" s="38"/>
      <c r="D792" s="38"/>
    </row>
    <row r="793">
      <c r="A793" s="38"/>
      <c r="B793" s="38"/>
      <c r="C793" s="38"/>
      <c r="D793" s="38"/>
    </row>
    <row r="794">
      <c r="A794" s="38"/>
      <c r="B794" s="38"/>
      <c r="C794" s="38"/>
      <c r="D794" s="38"/>
    </row>
    <row r="795">
      <c r="A795" s="38"/>
      <c r="B795" s="38"/>
      <c r="C795" s="38"/>
      <c r="D795" s="38"/>
    </row>
    <row r="796">
      <c r="A796" s="38"/>
      <c r="B796" s="38"/>
      <c r="C796" s="38"/>
      <c r="D796" s="38"/>
    </row>
    <row r="797">
      <c r="A797" s="38"/>
      <c r="B797" s="38"/>
      <c r="C797" s="38"/>
      <c r="D797" s="38"/>
    </row>
    <row r="798">
      <c r="A798" s="38"/>
      <c r="B798" s="38"/>
      <c r="C798" s="38"/>
      <c r="D798" s="38"/>
    </row>
    <row r="799">
      <c r="A799" s="38"/>
      <c r="B799" s="38"/>
      <c r="C799" s="38"/>
      <c r="D799" s="38"/>
    </row>
    <row r="800">
      <c r="A800" s="38"/>
      <c r="B800" s="38"/>
      <c r="C800" s="38"/>
      <c r="D800" s="38"/>
    </row>
    <row r="801">
      <c r="A801" s="38"/>
      <c r="B801" s="38"/>
      <c r="C801" s="38"/>
      <c r="D801" s="38"/>
    </row>
    <row r="802">
      <c r="A802" s="38"/>
      <c r="B802" s="38"/>
      <c r="C802" s="38"/>
      <c r="D802" s="38"/>
    </row>
    <row r="803">
      <c r="A803" s="38"/>
      <c r="B803" s="38"/>
      <c r="C803" s="38"/>
      <c r="D803" s="38"/>
    </row>
    <row r="804">
      <c r="A804" s="38"/>
      <c r="B804" s="38"/>
      <c r="C804" s="38"/>
      <c r="D804" s="38"/>
    </row>
    <row r="805">
      <c r="A805" s="38"/>
      <c r="B805" s="38"/>
      <c r="C805" s="38"/>
      <c r="D805" s="38"/>
    </row>
    <row r="806">
      <c r="A806" s="38"/>
      <c r="B806" s="38"/>
      <c r="C806" s="38"/>
      <c r="D806" s="38"/>
    </row>
    <row r="807">
      <c r="A807" s="38"/>
      <c r="B807" s="38"/>
      <c r="C807" s="38"/>
      <c r="D807" s="38"/>
    </row>
    <row r="808">
      <c r="A808" s="38"/>
      <c r="B808" s="38"/>
      <c r="C808" s="38"/>
      <c r="D808" s="38"/>
    </row>
    <row r="809">
      <c r="A809" s="38"/>
      <c r="B809" s="38"/>
      <c r="C809" s="38"/>
      <c r="D809" s="38"/>
    </row>
    <row r="810">
      <c r="A810" s="38"/>
      <c r="B810" s="38"/>
      <c r="C810" s="38"/>
      <c r="D810" s="38"/>
    </row>
    <row r="811">
      <c r="A811" s="38"/>
      <c r="B811" s="38"/>
      <c r="C811" s="38"/>
      <c r="D811" s="38"/>
    </row>
    <row r="812">
      <c r="A812" s="38"/>
      <c r="B812" s="38"/>
      <c r="C812" s="38"/>
      <c r="D812" s="38"/>
    </row>
    <row r="813">
      <c r="A813" s="38"/>
      <c r="B813" s="38"/>
      <c r="C813" s="38"/>
      <c r="D813" s="38"/>
    </row>
    <row r="814">
      <c r="A814" s="38"/>
      <c r="B814" s="38"/>
      <c r="C814" s="38"/>
      <c r="D814" s="38"/>
    </row>
    <row r="815">
      <c r="A815" s="38"/>
      <c r="B815" s="38"/>
      <c r="C815" s="38"/>
      <c r="D815" s="38"/>
    </row>
    <row r="816">
      <c r="A816" s="38"/>
      <c r="B816" s="38"/>
      <c r="C816" s="38"/>
      <c r="D816" s="38"/>
    </row>
    <row r="817">
      <c r="A817" s="38"/>
      <c r="B817" s="38"/>
      <c r="C817" s="38"/>
      <c r="D817" s="38"/>
    </row>
    <row r="818">
      <c r="A818" s="38"/>
      <c r="B818" s="38"/>
      <c r="C818" s="38"/>
      <c r="D818" s="38"/>
    </row>
    <row r="819">
      <c r="A819" s="38"/>
      <c r="B819" s="38"/>
      <c r="C819" s="38"/>
      <c r="D819" s="38"/>
    </row>
    <row r="820">
      <c r="A820" s="38"/>
      <c r="B820" s="38"/>
      <c r="C820" s="38"/>
      <c r="D820" s="38"/>
    </row>
    <row r="821">
      <c r="A821" s="38"/>
      <c r="B821" s="38"/>
      <c r="C821" s="38"/>
      <c r="D821" s="38"/>
    </row>
    <row r="822">
      <c r="A822" s="38"/>
      <c r="B822" s="38"/>
      <c r="C822" s="38"/>
      <c r="D822" s="38"/>
    </row>
    <row r="823">
      <c r="A823" s="38"/>
      <c r="B823" s="38"/>
      <c r="C823" s="38"/>
      <c r="D823" s="38"/>
    </row>
    <row r="824">
      <c r="A824" s="38"/>
      <c r="B824" s="38"/>
      <c r="C824" s="38"/>
      <c r="D824" s="38"/>
    </row>
    <row r="825">
      <c r="A825" s="38"/>
      <c r="B825" s="38"/>
      <c r="C825" s="38"/>
      <c r="D825" s="38"/>
    </row>
    <row r="826">
      <c r="A826" s="38"/>
      <c r="B826" s="38"/>
      <c r="C826" s="38"/>
      <c r="D826" s="38"/>
    </row>
    <row r="827">
      <c r="A827" s="38"/>
      <c r="B827" s="38"/>
      <c r="C827" s="38"/>
      <c r="D827" s="38"/>
    </row>
    <row r="828">
      <c r="A828" s="38"/>
      <c r="B828" s="38"/>
      <c r="C828" s="38"/>
      <c r="D828" s="38"/>
    </row>
    <row r="829">
      <c r="A829" s="38"/>
      <c r="B829" s="38"/>
      <c r="C829" s="38"/>
      <c r="D829" s="38"/>
    </row>
    <row r="830">
      <c r="A830" s="38"/>
      <c r="B830" s="38"/>
      <c r="C830" s="38"/>
      <c r="D830" s="38"/>
    </row>
    <row r="831">
      <c r="A831" s="38"/>
      <c r="B831" s="38"/>
      <c r="C831" s="38"/>
      <c r="D831" s="38"/>
    </row>
    <row r="832">
      <c r="A832" s="38"/>
      <c r="B832" s="38"/>
      <c r="C832" s="38"/>
      <c r="D832" s="38"/>
    </row>
    <row r="833">
      <c r="A833" s="38"/>
      <c r="B833" s="38"/>
      <c r="C833" s="38"/>
      <c r="D833" s="38"/>
    </row>
    <row r="834">
      <c r="A834" s="38"/>
      <c r="B834" s="38"/>
      <c r="C834" s="38"/>
      <c r="D834" s="38"/>
    </row>
    <row r="835">
      <c r="A835" s="38"/>
      <c r="B835" s="38"/>
      <c r="C835" s="38"/>
      <c r="D835" s="38"/>
    </row>
    <row r="836">
      <c r="A836" s="38"/>
      <c r="B836" s="38"/>
      <c r="C836" s="38"/>
      <c r="D836" s="38"/>
    </row>
    <row r="837">
      <c r="A837" s="38"/>
      <c r="B837" s="38"/>
      <c r="C837" s="38"/>
      <c r="D837" s="38"/>
    </row>
    <row r="838">
      <c r="A838" s="38"/>
      <c r="B838" s="38"/>
      <c r="C838" s="38"/>
      <c r="D838" s="38"/>
    </row>
    <row r="839">
      <c r="A839" s="38"/>
      <c r="B839" s="38"/>
      <c r="C839" s="38"/>
      <c r="D839" s="38"/>
    </row>
    <row r="840">
      <c r="A840" s="38"/>
      <c r="B840" s="38"/>
      <c r="C840" s="38"/>
      <c r="D840" s="38"/>
    </row>
    <row r="841">
      <c r="A841" s="38"/>
      <c r="B841" s="38"/>
      <c r="C841" s="38"/>
      <c r="D841" s="38"/>
    </row>
    <row r="842">
      <c r="A842" s="38"/>
      <c r="B842" s="38"/>
      <c r="C842" s="38"/>
      <c r="D842" s="38"/>
    </row>
    <row r="843">
      <c r="A843" s="38"/>
      <c r="B843" s="38"/>
      <c r="C843" s="38"/>
      <c r="D843" s="38"/>
    </row>
    <row r="844">
      <c r="A844" s="38"/>
      <c r="B844" s="38"/>
      <c r="C844" s="38"/>
      <c r="D844" s="38"/>
    </row>
    <row r="845">
      <c r="A845" s="38"/>
      <c r="B845" s="38"/>
      <c r="C845" s="38"/>
      <c r="D845" s="38"/>
    </row>
    <row r="846">
      <c r="A846" s="38"/>
      <c r="B846" s="38"/>
      <c r="C846" s="38"/>
      <c r="D846" s="38"/>
    </row>
    <row r="847">
      <c r="A847" s="38"/>
      <c r="B847" s="38"/>
      <c r="C847" s="38"/>
      <c r="D847" s="38"/>
    </row>
    <row r="848">
      <c r="A848" s="38"/>
      <c r="B848" s="38"/>
      <c r="C848" s="38"/>
      <c r="D848" s="38"/>
    </row>
    <row r="849">
      <c r="A849" s="38"/>
      <c r="B849" s="38"/>
      <c r="C849" s="38"/>
      <c r="D849" s="38"/>
    </row>
    <row r="850">
      <c r="A850" s="38"/>
      <c r="B850" s="38"/>
      <c r="C850" s="38"/>
      <c r="D850" s="38"/>
    </row>
    <row r="851">
      <c r="A851" s="38"/>
      <c r="B851" s="38"/>
      <c r="C851" s="38"/>
      <c r="D851" s="38"/>
    </row>
    <row r="852">
      <c r="A852" s="38"/>
      <c r="B852" s="38"/>
      <c r="C852" s="38"/>
      <c r="D852" s="38"/>
    </row>
    <row r="853">
      <c r="A853" s="38"/>
      <c r="B853" s="38"/>
      <c r="C853" s="38"/>
      <c r="D853" s="38"/>
    </row>
    <row r="854">
      <c r="A854" s="38"/>
      <c r="B854" s="38"/>
      <c r="C854" s="38"/>
      <c r="D854" s="38"/>
    </row>
    <row r="855">
      <c r="A855" s="38"/>
      <c r="B855" s="38"/>
      <c r="C855" s="38"/>
      <c r="D855" s="38"/>
    </row>
    <row r="856">
      <c r="A856" s="38"/>
      <c r="B856" s="38"/>
      <c r="C856" s="38"/>
      <c r="D856" s="38"/>
    </row>
    <row r="857">
      <c r="A857" s="38"/>
      <c r="B857" s="38"/>
      <c r="C857" s="38"/>
      <c r="D857" s="38"/>
    </row>
    <row r="858">
      <c r="A858" s="38"/>
      <c r="B858" s="38"/>
      <c r="C858" s="38"/>
      <c r="D858" s="38"/>
    </row>
    <row r="859">
      <c r="A859" s="38"/>
      <c r="B859" s="38"/>
      <c r="C859" s="38"/>
      <c r="D859" s="38"/>
    </row>
    <row r="860">
      <c r="A860" s="38"/>
      <c r="B860" s="38"/>
      <c r="C860" s="38"/>
      <c r="D860" s="38"/>
    </row>
    <row r="861">
      <c r="A861" s="38"/>
      <c r="B861" s="38"/>
      <c r="C861" s="38"/>
      <c r="D861" s="38"/>
    </row>
    <row r="862">
      <c r="A862" s="38"/>
      <c r="B862" s="38"/>
      <c r="C862" s="38"/>
      <c r="D862" s="38"/>
    </row>
    <row r="863">
      <c r="A863" s="38"/>
      <c r="B863" s="38"/>
      <c r="C863" s="38"/>
      <c r="D863" s="38"/>
    </row>
    <row r="864">
      <c r="A864" s="38"/>
      <c r="B864" s="38"/>
      <c r="C864" s="38"/>
      <c r="D864" s="38"/>
    </row>
    <row r="865">
      <c r="A865" s="38"/>
      <c r="B865" s="38"/>
      <c r="C865" s="38"/>
      <c r="D865" s="38"/>
    </row>
    <row r="866">
      <c r="A866" s="38"/>
      <c r="B866" s="38"/>
      <c r="C866" s="38"/>
      <c r="D866" s="38"/>
    </row>
    <row r="867">
      <c r="A867" s="38"/>
      <c r="B867" s="38"/>
      <c r="C867" s="38"/>
      <c r="D867" s="38"/>
    </row>
    <row r="868">
      <c r="A868" s="38"/>
      <c r="B868" s="38"/>
      <c r="C868" s="38"/>
      <c r="D868" s="38"/>
    </row>
    <row r="869">
      <c r="A869" s="38"/>
      <c r="B869" s="38"/>
      <c r="C869" s="38"/>
      <c r="D869" s="38"/>
    </row>
    <row r="870">
      <c r="A870" s="38"/>
      <c r="B870" s="38"/>
      <c r="C870" s="38"/>
      <c r="D870" s="38"/>
    </row>
    <row r="871">
      <c r="A871" s="38"/>
      <c r="B871" s="38"/>
      <c r="C871" s="38"/>
      <c r="D871" s="38"/>
    </row>
    <row r="872">
      <c r="A872" s="38"/>
      <c r="B872" s="38"/>
      <c r="C872" s="38"/>
      <c r="D872" s="38"/>
    </row>
    <row r="873">
      <c r="A873" s="38"/>
      <c r="B873" s="38"/>
      <c r="C873" s="38"/>
      <c r="D873" s="38"/>
    </row>
    <row r="874">
      <c r="A874" s="38"/>
      <c r="B874" s="38"/>
      <c r="C874" s="38"/>
      <c r="D874" s="38"/>
    </row>
    <row r="875">
      <c r="A875" s="38"/>
      <c r="B875" s="38"/>
      <c r="C875" s="38"/>
      <c r="D875" s="38"/>
    </row>
    <row r="876">
      <c r="A876" s="38"/>
      <c r="B876" s="38"/>
      <c r="C876" s="38"/>
      <c r="D876" s="38"/>
    </row>
    <row r="877">
      <c r="A877" s="38"/>
      <c r="B877" s="38"/>
      <c r="C877" s="38"/>
      <c r="D877" s="38"/>
    </row>
    <row r="878">
      <c r="A878" s="38"/>
      <c r="B878" s="38"/>
      <c r="C878" s="38"/>
      <c r="D878" s="38"/>
    </row>
    <row r="879">
      <c r="A879" s="38"/>
      <c r="B879" s="38"/>
      <c r="C879" s="38"/>
      <c r="D879" s="38"/>
    </row>
    <row r="880">
      <c r="A880" s="38"/>
      <c r="B880" s="38"/>
      <c r="C880" s="38"/>
      <c r="D880" s="38"/>
    </row>
    <row r="881">
      <c r="A881" s="38"/>
      <c r="B881" s="38"/>
      <c r="C881" s="38"/>
      <c r="D881" s="38"/>
    </row>
    <row r="882">
      <c r="A882" s="38"/>
      <c r="B882" s="38"/>
      <c r="C882" s="38"/>
      <c r="D882" s="38"/>
    </row>
    <row r="883">
      <c r="A883" s="38"/>
      <c r="B883" s="38"/>
      <c r="C883" s="38"/>
      <c r="D883" s="38"/>
    </row>
    <row r="884">
      <c r="A884" s="38"/>
      <c r="B884" s="38"/>
      <c r="C884" s="38"/>
      <c r="D884" s="38"/>
    </row>
    <row r="885">
      <c r="A885" s="38"/>
      <c r="B885" s="38"/>
      <c r="C885" s="38"/>
      <c r="D885" s="38"/>
    </row>
    <row r="886">
      <c r="A886" s="38"/>
      <c r="B886" s="38"/>
      <c r="C886" s="38"/>
      <c r="D886" s="38"/>
    </row>
    <row r="887">
      <c r="A887" s="38"/>
      <c r="B887" s="38"/>
      <c r="C887" s="38"/>
      <c r="D887" s="38"/>
    </row>
    <row r="888">
      <c r="A888" s="38"/>
      <c r="B888" s="38"/>
      <c r="C888" s="38"/>
      <c r="D888" s="38"/>
    </row>
    <row r="889">
      <c r="A889" s="38"/>
      <c r="B889" s="38"/>
      <c r="C889" s="38"/>
      <c r="D889" s="38"/>
    </row>
    <row r="890">
      <c r="A890" s="38"/>
      <c r="B890" s="38"/>
      <c r="C890" s="38"/>
      <c r="D890" s="38"/>
    </row>
    <row r="891">
      <c r="A891" s="38"/>
      <c r="B891" s="38"/>
      <c r="C891" s="38"/>
      <c r="D891" s="38"/>
    </row>
    <row r="892">
      <c r="A892" s="38"/>
      <c r="B892" s="38"/>
      <c r="C892" s="38"/>
      <c r="D892" s="38"/>
    </row>
    <row r="893">
      <c r="A893" s="38"/>
      <c r="B893" s="38"/>
      <c r="C893" s="38"/>
      <c r="D893" s="38"/>
    </row>
    <row r="894">
      <c r="A894" s="38"/>
      <c r="B894" s="38"/>
      <c r="C894" s="38"/>
      <c r="D894" s="38"/>
    </row>
    <row r="895">
      <c r="A895" s="38"/>
      <c r="B895" s="38"/>
      <c r="C895" s="38"/>
      <c r="D895" s="38"/>
    </row>
    <row r="896">
      <c r="A896" s="38"/>
      <c r="B896" s="38"/>
      <c r="C896" s="38"/>
      <c r="D896" s="38"/>
    </row>
    <row r="897">
      <c r="A897" s="38"/>
      <c r="B897" s="38"/>
      <c r="C897" s="38"/>
      <c r="D897" s="38"/>
    </row>
    <row r="898">
      <c r="A898" s="38"/>
      <c r="B898" s="38"/>
      <c r="C898" s="38"/>
      <c r="D898" s="38"/>
    </row>
    <row r="899">
      <c r="A899" s="38"/>
      <c r="B899" s="38"/>
      <c r="C899" s="38"/>
      <c r="D899" s="38"/>
    </row>
    <row r="900">
      <c r="A900" s="38"/>
      <c r="B900" s="38"/>
      <c r="C900" s="38"/>
      <c r="D900" s="38"/>
    </row>
    <row r="901">
      <c r="A901" s="38"/>
      <c r="B901" s="38"/>
      <c r="C901" s="38"/>
      <c r="D901" s="38"/>
    </row>
    <row r="902">
      <c r="A902" s="38"/>
      <c r="B902" s="38"/>
      <c r="C902" s="38"/>
      <c r="D902" s="38"/>
    </row>
    <row r="903">
      <c r="A903" s="38"/>
      <c r="B903" s="38"/>
      <c r="C903" s="38"/>
      <c r="D903" s="38"/>
    </row>
    <row r="904">
      <c r="A904" s="38"/>
      <c r="B904" s="38"/>
      <c r="C904" s="38"/>
      <c r="D904" s="38"/>
    </row>
    <row r="905">
      <c r="A905" s="38"/>
      <c r="B905" s="38"/>
      <c r="C905" s="38"/>
      <c r="D905" s="38"/>
    </row>
    <row r="906">
      <c r="A906" s="38"/>
      <c r="B906" s="38"/>
      <c r="C906" s="38"/>
      <c r="D906" s="38"/>
    </row>
    <row r="907">
      <c r="A907" s="38"/>
      <c r="B907" s="38"/>
      <c r="C907" s="38"/>
      <c r="D907" s="38"/>
    </row>
    <row r="908">
      <c r="A908" s="38"/>
      <c r="B908" s="38"/>
      <c r="C908" s="38"/>
      <c r="D908" s="38"/>
    </row>
    <row r="909">
      <c r="A909" s="38"/>
      <c r="B909" s="38"/>
      <c r="C909" s="38"/>
      <c r="D909" s="38"/>
    </row>
    <row r="910">
      <c r="A910" s="38"/>
      <c r="B910" s="38"/>
      <c r="C910" s="38"/>
      <c r="D910" s="38"/>
    </row>
    <row r="911">
      <c r="A911" s="38"/>
      <c r="B911" s="38"/>
      <c r="C911" s="38"/>
      <c r="D911" s="38"/>
    </row>
    <row r="912">
      <c r="A912" s="38"/>
      <c r="B912" s="38"/>
      <c r="C912" s="38"/>
      <c r="D912" s="38"/>
    </row>
    <row r="913">
      <c r="A913" s="38"/>
      <c r="B913" s="38"/>
      <c r="C913" s="38"/>
      <c r="D913" s="38"/>
    </row>
    <row r="914">
      <c r="A914" s="38"/>
      <c r="B914" s="38"/>
      <c r="C914" s="38"/>
      <c r="D914" s="38"/>
    </row>
    <row r="915">
      <c r="A915" s="38"/>
      <c r="B915" s="38"/>
      <c r="C915" s="38"/>
      <c r="D915" s="38"/>
    </row>
    <row r="916">
      <c r="A916" s="38"/>
      <c r="B916" s="38"/>
      <c r="C916" s="38"/>
      <c r="D916" s="38"/>
    </row>
    <row r="917">
      <c r="A917" s="38"/>
      <c r="B917" s="38"/>
      <c r="C917" s="38"/>
      <c r="D917" s="38"/>
    </row>
    <row r="918">
      <c r="A918" s="38"/>
      <c r="B918" s="38"/>
      <c r="C918" s="38"/>
      <c r="D918" s="38"/>
    </row>
    <row r="919">
      <c r="A919" s="38"/>
      <c r="B919" s="38"/>
      <c r="C919" s="38"/>
      <c r="D919" s="38"/>
    </row>
    <row r="920">
      <c r="A920" s="38"/>
      <c r="B920" s="38"/>
      <c r="C920" s="38"/>
      <c r="D920" s="38"/>
    </row>
    <row r="921">
      <c r="A921" s="38"/>
      <c r="B921" s="38"/>
      <c r="C921" s="38"/>
      <c r="D921" s="38"/>
    </row>
    <row r="922">
      <c r="A922" s="38"/>
      <c r="B922" s="38"/>
      <c r="C922" s="38"/>
      <c r="D922" s="38"/>
    </row>
    <row r="923">
      <c r="A923" s="38"/>
      <c r="B923" s="38"/>
      <c r="C923" s="38"/>
      <c r="D923" s="38"/>
    </row>
    <row r="924">
      <c r="A924" s="38"/>
      <c r="B924" s="38"/>
      <c r="C924" s="38"/>
      <c r="D924" s="38"/>
    </row>
    <row r="925">
      <c r="A925" s="38"/>
      <c r="B925" s="38"/>
      <c r="C925" s="38"/>
      <c r="D925" s="38"/>
    </row>
    <row r="926">
      <c r="A926" s="38"/>
      <c r="B926" s="38"/>
      <c r="C926" s="38"/>
      <c r="D926" s="38"/>
    </row>
    <row r="927">
      <c r="A927" s="38"/>
      <c r="B927" s="38"/>
      <c r="C927" s="38"/>
      <c r="D927" s="38"/>
    </row>
    <row r="928">
      <c r="A928" s="38"/>
      <c r="B928" s="38"/>
      <c r="C928" s="38"/>
      <c r="D928" s="38"/>
    </row>
    <row r="929">
      <c r="A929" s="38"/>
      <c r="B929" s="38"/>
      <c r="C929" s="38"/>
      <c r="D929" s="38"/>
    </row>
    <row r="930">
      <c r="A930" s="38"/>
      <c r="B930" s="38"/>
      <c r="C930" s="38"/>
      <c r="D930" s="38"/>
    </row>
    <row r="931">
      <c r="A931" s="38"/>
      <c r="B931" s="38"/>
      <c r="C931" s="38"/>
      <c r="D931" s="38"/>
    </row>
    <row r="932">
      <c r="A932" s="38"/>
      <c r="B932" s="38"/>
      <c r="C932" s="38"/>
      <c r="D932" s="38"/>
    </row>
    <row r="933">
      <c r="A933" s="38"/>
      <c r="B933" s="38"/>
      <c r="C933" s="38"/>
      <c r="D933" s="38"/>
    </row>
    <row r="934">
      <c r="A934" s="38"/>
      <c r="B934" s="38"/>
      <c r="C934" s="38"/>
      <c r="D934" s="38"/>
    </row>
    <row r="935">
      <c r="A935" s="38"/>
      <c r="B935" s="38"/>
      <c r="C935" s="38"/>
      <c r="D935" s="38"/>
    </row>
    <row r="936">
      <c r="A936" s="38"/>
      <c r="B936" s="38"/>
      <c r="C936" s="38"/>
      <c r="D936" s="38"/>
    </row>
    <row r="937">
      <c r="A937" s="38"/>
      <c r="B937" s="38"/>
      <c r="C937" s="38"/>
      <c r="D937" s="38"/>
    </row>
    <row r="938">
      <c r="A938" s="38"/>
      <c r="B938" s="38"/>
      <c r="C938" s="38"/>
      <c r="D938" s="38"/>
    </row>
    <row r="939">
      <c r="A939" s="38"/>
      <c r="B939" s="38"/>
      <c r="C939" s="38"/>
      <c r="D939" s="38"/>
    </row>
    <row r="940">
      <c r="A940" s="38"/>
      <c r="B940" s="38"/>
      <c r="C940" s="38"/>
      <c r="D940" s="38"/>
    </row>
    <row r="941">
      <c r="A941" s="38"/>
      <c r="B941" s="38"/>
      <c r="C941" s="38"/>
      <c r="D941" s="38"/>
    </row>
    <row r="942">
      <c r="A942" s="38"/>
      <c r="B942" s="38"/>
      <c r="C942" s="38"/>
      <c r="D942" s="38"/>
    </row>
    <row r="943">
      <c r="A943" s="38"/>
      <c r="B943" s="38"/>
      <c r="C943" s="38"/>
      <c r="D943" s="38"/>
    </row>
    <row r="944">
      <c r="A944" s="38"/>
      <c r="B944" s="38"/>
      <c r="C944" s="38"/>
      <c r="D944" s="38"/>
    </row>
    <row r="945">
      <c r="A945" s="38"/>
      <c r="B945" s="38"/>
      <c r="C945" s="38"/>
      <c r="D945" s="38"/>
    </row>
    <row r="946">
      <c r="A946" s="38"/>
      <c r="B946" s="38"/>
      <c r="C946" s="38"/>
      <c r="D946" s="38"/>
    </row>
    <row r="947">
      <c r="A947" s="38"/>
      <c r="B947" s="38"/>
      <c r="C947" s="38"/>
      <c r="D947" s="38"/>
    </row>
    <row r="948">
      <c r="A948" s="38"/>
      <c r="B948" s="38"/>
      <c r="C948" s="38"/>
      <c r="D948" s="38"/>
    </row>
    <row r="949">
      <c r="A949" s="38"/>
      <c r="B949" s="38"/>
      <c r="C949" s="38"/>
      <c r="D949" s="38"/>
    </row>
    <row r="950">
      <c r="A950" s="38"/>
      <c r="B950" s="38"/>
      <c r="C950" s="38"/>
      <c r="D950" s="38"/>
    </row>
    <row r="951">
      <c r="A951" s="38"/>
      <c r="B951" s="38"/>
      <c r="C951" s="38"/>
      <c r="D951" s="38"/>
    </row>
    <row r="952">
      <c r="A952" s="38"/>
      <c r="B952" s="38"/>
      <c r="C952" s="38"/>
      <c r="D952" s="38"/>
    </row>
    <row r="953">
      <c r="A953" s="38"/>
      <c r="B953" s="38"/>
      <c r="C953" s="38"/>
      <c r="D953" s="38"/>
    </row>
    <row r="954">
      <c r="A954" s="38"/>
      <c r="B954" s="38"/>
      <c r="C954" s="38"/>
      <c r="D954" s="38"/>
    </row>
    <row r="955">
      <c r="A955" s="38"/>
      <c r="B955" s="38"/>
      <c r="C955" s="38"/>
      <c r="D955" s="38"/>
    </row>
    <row r="956">
      <c r="A956" s="38"/>
      <c r="B956" s="38"/>
      <c r="C956" s="38"/>
      <c r="D956" s="38"/>
    </row>
    <row r="957">
      <c r="A957" s="38"/>
      <c r="B957" s="38"/>
      <c r="C957" s="38"/>
      <c r="D957" s="38"/>
    </row>
    <row r="958">
      <c r="A958" s="38"/>
      <c r="B958" s="38"/>
      <c r="C958" s="38"/>
      <c r="D958" s="38"/>
    </row>
    <row r="959">
      <c r="A959" s="38"/>
      <c r="B959" s="38"/>
      <c r="C959" s="38"/>
      <c r="D959" s="38"/>
    </row>
    <row r="960">
      <c r="A960" s="38"/>
      <c r="B960" s="38"/>
      <c r="C960" s="38"/>
      <c r="D960" s="38"/>
    </row>
    <row r="961">
      <c r="A961" s="38"/>
      <c r="B961" s="38"/>
      <c r="C961" s="38"/>
      <c r="D961" s="38"/>
    </row>
    <row r="962">
      <c r="A962" s="38"/>
      <c r="B962" s="38"/>
      <c r="C962" s="38"/>
      <c r="D962" s="38"/>
    </row>
    <row r="963">
      <c r="A963" s="38"/>
      <c r="B963" s="38"/>
      <c r="C963" s="38"/>
      <c r="D963" s="38"/>
    </row>
    <row r="964">
      <c r="A964" s="38"/>
      <c r="B964" s="38"/>
      <c r="C964" s="38"/>
      <c r="D964" s="38"/>
    </row>
    <row r="965">
      <c r="A965" s="38"/>
      <c r="B965" s="38"/>
      <c r="C965" s="38"/>
      <c r="D965" s="38"/>
    </row>
    <row r="966">
      <c r="A966" s="38"/>
      <c r="B966" s="38"/>
      <c r="C966" s="38"/>
      <c r="D966" s="38"/>
    </row>
    <row r="967">
      <c r="A967" s="38"/>
      <c r="B967" s="38"/>
      <c r="C967" s="38"/>
      <c r="D967" s="38"/>
    </row>
    <row r="968">
      <c r="A968" s="38"/>
      <c r="B968" s="38"/>
      <c r="C968" s="38"/>
      <c r="D968" s="38"/>
    </row>
    <row r="969">
      <c r="A969" s="38"/>
      <c r="B969" s="38"/>
      <c r="C969" s="38"/>
      <c r="D969" s="38"/>
    </row>
    <row r="970">
      <c r="A970" s="38"/>
      <c r="B970" s="38"/>
      <c r="C970" s="38"/>
      <c r="D970" s="38"/>
    </row>
    <row r="971">
      <c r="A971" s="38"/>
      <c r="B971" s="38"/>
      <c r="C971" s="38"/>
      <c r="D971" s="38"/>
    </row>
    <row r="972">
      <c r="A972" s="38"/>
      <c r="B972" s="38"/>
      <c r="C972" s="38"/>
      <c r="D972" s="38"/>
    </row>
    <row r="973">
      <c r="A973" s="38"/>
      <c r="B973" s="38"/>
      <c r="C973" s="38"/>
      <c r="D973" s="38"/>
    </row>
    <row r="974">
      <c r="A974" s="38"/>
      <c r="B974" s="38"/>
      <c r="C974" s="38"/>
      <c r="D974" s="38"/>
    </row>
    <row r="975">
      <c r="A975" s="38"/>
      <c r="B975" s="38"/>
      <c r="C975" s="38"/>
      <c r="D975" s="38"/>
    </row>
    <row r="976">
      <c r="A976" s="38"/>
      <c r="B976" s="38"/>
      <c r="C976" s="38"/>
      <c r="D976" s="38"/>
    </row>
    <row r="977">
      <c r="A977" s="38"/>
      <c r="B977" s="38"/>
      <c r="C977" s="38"/>
      <c r="D977" s="38"/>
    </row>
    <row r="978">
      <c r="A978" s="38"/>
      <c r="B978" s="38"/>
      <c r="C978" s="38"/>
      <c r="D978" s="38"/>
    </row>
    <row r="979">
      <c r="A979" s="38"/>
      <c r="B979" s="38"/>
      <c r="C979" s="38"/>
      <c r="D979" s="38"/>
    </row>
    <row r="980">
      <c r="A980" s="38"/>
      <c r="B980" s="38"/>
      <c r="C980" s="38"/>
      <c r="D980" s="38"/>
    </row>
    <row r="981">
      <c r="A981" s="38"/>
      <c r="B981" s="38"/>
      <c r="C981" s="38"/>
      <c r="D981" s="38"/>
    </row>
    <row r="982">
      <c r="A982" s="38"/>
      <c r="B982" s="38"/>
      <c r="C982" s="38"/>
      <c r="D982" s="38"/>
    </row>
    <row r="983">
      <c r="A983" s="38"/>
      <c r="B983" s="38"/>
      <c r="C983" s="38"/>
      <c r="D983" s="38"/>
    </row>
    <row r="984">
      <c r="A984" s="38"/>
      <c r="B984" s="38"/>
      <c r="C984" s="38"/>
      <c r="D984" s="38"/>
    </row>
    <row r="985">
      <c r="A985" s="38"/>
      <c r="B985" s="38"/>
      <c r="C985" s="38"/>
      <c r="D985" s="38"/>
    </row>
    <row r="986">
      <c r="A986" s="38"/>
      <c r="B986" s="38"/>
      <c r="C986" s="38"/>
      <c r="D986" s="38"/>
    </row>
    <row r="987">
      <c r="A987" s="38"/>
      <c r="B987" s="38"/>
      <c r="C987" s="38"/>
      <c r="D987" s="38"/>
    </row>
    <row r="988">
      <c r="A988" s="38"/>
      <c r="B988" s="38"/>
      <c r="C988" s="38"/>
      <c r="D988" s="38"/>
    </row>
    <row r="989">
      <c r="A989" s="38"/>
      <c r="B989" s="38"/>
      <c r="C989" s="38"/>
      <c r="D989" s="38"/>
    </row>
    <row r="990">
      <c r="A990" s="38"/>
      <c r="B990" s="38"/>
      <c r="C990" s="38"/>
      <c r="D990" s="38"/>
    </row>
    <row r="991">
      <c r="A991" s="38"/>
      <c r="B991" s="38"/>
      <c r="C991" s="38"/>
      <c r="D991" s="38"/>
    </row>
    <row r="992">
      <c r="A992" s="38"/>
      <c r="B992" s="38"/>
      <c r="C992" s="38"/>
      <c r="D992" s="38"/>
    </row>
    <row r="993">
      <c r="A993" s="38"/>
      <c r="B993" s="38"/>
      <c r="C993" s="38"/>
      <c r="D993" s="38"/>
    </row>
    <row r="994">
      <c r="A994" s="38"/>
      <c r="B994" s="38"/>
      <c r="C994" s="38"/>
      <c r="D994" s="38"/>
    </row>
    <row r="995">
      <c r="A995" s="38"/>
      <c r="B995" s="38"/>
      <c r="C995" s="38"/>
      <c r="D995" s="38"/>
    </row>
    <row r="996">
      <c r="A996" s="38"/>
      <c r="B996" s="38"/>
      <c r="C996" s="38"/>
      <c r="D996" s="38"/>
    </row>
    <row r="997">
      <c r="A997" s="38"/>
      <c r="B997" s="38"/>
      <c r="C997" s="38"/>
      <c r="D997" s="38"/>
    </row>
    <row r="998">
      <c r="A998" s="38"/>
      <c r="B998" s="38"/>
      <c r="C998" s="38"/>
      <c r="D998" s="38"/>
    </row>
    <row r="999">
      <c r="A999" s="38"/>
      <c r="B999" s="38"/>
      <c r="C999" s="38"/>
      <c r="D999" s="38"/>
    </row>
    <row r="1000">
      <c r="A1000" s="38"/>
      <c r="B1000" s="38"/>
      <c r="C1000" s="38"/>
      <c r="D1000" s="38"/>
    </row>
    <row r="1001">
      <c r="A1001" s="38"/>
      <c r="B1001" s="38"/>
      <c r="C1001" s="38"/>
      <c r="D1001" s="38"/>
    </row>
    <row r="1002">
      <c r="A1002" s="38"/>
      <c r="B1002" s="38"/>
      <c r="C1002" s="38"/>
      <c r="D1002" s="38"/>
    </row>
  </sheetData>
  <mergeCells count="3">
    <mergeCell ref="A1:D1"/>
    <mergeCell ref="E2:G2"/>
    <mergeCell ref="H2:J2"/>
  </mergeCells>
  <conditionalFormatting sqref="F8">
    <cfRule type="cellIs" dxfId="0" priority="1" operator="equal">
      <formula>"F2"</formula>
    </cfRule>
  </conditionalFormatting>
  <conditionalFormatting sqref="B8:J357">
    <cfRule type="cellIs" dxfId="0" priority="2" operator="equal">
      <formula>"CORRECT"</formula>
    </cfRule>
  </conditionalFormatting>
  <conditionalFormatting sqref="B8:J357">
    <cfRule type="cellIs" dxfId="1" priority="3"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 customWidth="1" min="14" max="14" width="62.88"/>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15</v>
      </c>
      <c r="C2" s="2"/>
      <c r="D2" s="2"/>
      <c r="E2" s="2"/>
      <c r="F2" s="2"/>
      <c r="G2" s="2"/>
      <c r="H2" s="2"/>
      <c r="I2" s="2"/>
      <c r="J2" s="12"/>
      <c r="K2" s="43" t="s">
        <v>16</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4" t="s">
        <v>29</v>
      </c>
      <c r="N3" s="44" t="s">
        <v>30</v>
      </c>
      <c r="O3" s="40"/>
      <c r="P3" s="40"/>
      <c r="Q3" s="40"/>
      <c r="R3" s="40"/>
      <c r="S3" s="40"/>
      <c r="T3" s="40"/>
      <c r="U3" s="40"/>
      <c r="V3" s="40"/>
      <c r="W3" s="40"/>
      <c r="X3" s="40"/>
      <c r="Y3" s="40"/>
      <c r="Z3" s="40"/>
      <c r="AA3" s="40"/>
      <c r="AB3" s="40"/>
      <c r="AC3" s="40"/>
    </row>
    <row r="4">
      <c r="A4" s="45" t="s">
        <v>31</v>
      </c>
      <c r="B4" s="2"/>
      <c r="C4" s="2"/>
      <c r="D4" s="2"/>
      <c r="E4" s="12"/>
      <c r="F4" s="46"/>
      <c r="G4" s="46"/>
      <c r="H4" s="47">
        <f>COUNTIFS(H7:H356,"CORRECT")</f>
        <v>191</v>
      </c>
      <c r="I4" s="48"/>
      <c r="L4" s="49">
        <f>AVERAGE(L7:L52)</f>
        <v>47941.06522</v>
      </c>
      <c r="M4" s="50"/>
      <c r="N4" s="50"/>
    </row>
    <row r="5">
      <c r="A5" s="51" t="s">
        <v>32</v>
      </c>
      <c r="B5" s="2"/>
      <c r="C5" s="2"/>
      <c r="D5" s="2"/>
      <c r="E5" s="12"/>
      <c r="F5" s="52"/>
      <c r="G5" s="52"/>
      <c r="H5" s="46">
        <v>350.0</v>
      </c>
      <c r="L5" s="53"/>
      <c r="M5" s="53"/>
      <c r="N5" s="53"/>
    </row>
    <row r="6">
      <c r="A6" s="45" t="s">
        <v>33</v>
      </c>
      <c r="B6" s="2"/>
      <c r="C6" s="2"/>
      <c r="D6" s="2"/>
      <c r="E6" s="12"/>
      <c r="F6" s="46"/>
      <c r="G6" s="46"/>
      <c r="H6" s="54">
        <f>H4/H5</f>
        <v>0.5457142857</v>
      </c>
      <c r="L6" s="55"/>
      <c r="M6" s="55"/>
      <c r="N6" s="55"/>
    </row>
    <row r="7" ht="60.0" customHeight="1">
      <c r="A7" s="56">
        <v>1.0</v>
      </c>
      <c r="B7" s="57" t="s">
        <v>34</v>
      </c>
      <c r="C7" s="57" t="s">
        <v>35</v>
      </c>
      <c r="D7" s="57" t="s">
        <v>36</v>
      </c>
      <c r="E7" s="57" t="s">
        <v>37</v>
      </c>
      <c r="F7" s="57" t="s">
        <v>38</v>
      </c>
      <c r="G7" s="57" t="s">
        <v>39</v>
      </c>
      <c r="H7" s="56" t="str">
        <f t="shared" ref="H7:H356" si="1">IF(I7=J7,"CORRECT","WRONG")</f>
        <v>CORRECT</v>
      </c>
      <c r="I7" s="56" t="s">
        <v>40</v>
      </c>
      <c r="J7" s="58" t="s">
        <v>40</v>
      </c>
      <c r="K7" s="59" t="s">
        <v>41</v>
      </c>
      <c r="L7" s="60">
        <v>66098.0</v>
      </c>
      <c r="M7" s="61" t="s">
        <v>42</v>
      </c>
      <c r="N7" s="57" t="s">
        <v>43</v>
      </c>
    </row>
    <row r="8" ht="60.0" customHeight="1">
      <c r="A8" s="56">
        <v>2.0</v>
      </c>
      <c r="B8" s="57" t="s">
        <v>44</v>
      </c>
      <c r="C8" s="57" t="s">
        <v>45</v>
      </c>
      <c r="D8" s="57" t="s">
        <v>46</v>
      </c>
      <c r="E8" s="57" t="s">
        <v>47</v>
      </c>
      <c r="F8" s="57" t="s">
        <v>48</v>
      </c>
      <c r="G8" s="57" t="s">
        <v>49</v>
      </c>
      <c r="H8" s="56" t="str">
        <f t="shared" si="1"/>
        <v>WRONG</v>
      </c>
      <c r="I8" s="56" t="s">
        <v>50</v>
      </c>
      <c r="J8" s="58" t="s">
        <v>51</v>
      </c>
      <c r="K8" s="59" t="s">
        <v>52</v>
      </c>
      <c r="L8" s="60">
        <v>47142.0</v>
      </c>
      <c r="M8" s="61" t="s">
        <v>42</v>
      </c>
      <c r="N8" s="57" t="s">
        <v>53</v>
      </c>
    </row>
    <row r="9" ht="60.0" customHeight="1">
      <c r="A9" s="56">
        <v>3.0</v>
      </c>
      <c r="B9" s="57" t="s">
        <v>54</v>
      </c>
      <c r="C9" s="57" t="s">
        <v>55</v>
      </c>
      <c r="D9" s="57" t="s">
        <v>56</v>
      </c>
      <c r="E9" s="57" t="s">
        <v>57</v>
      </c>
      <c r="F9" s="57" t="s">
        <v>58</v>
      </c>
      <c r="G9" s="57" t="s">
        <v>59</v>
      </c>
      <c r="H9" s="56" t="str">
        <f t="shared" si="1"/>
        <v>CORRECT</v>
      </c>
      <c r="I9" s="56" t="s">
        <v>60</v>
      </c>
      <c r="J9" s="58" t="s">
        <v>60</v>
      </c>
      <c r="K9" s="59" t="s">
        <v>61</v>
      </c>
      <c r="L9" s="60">
        <v>49199.0</v>
      </c>
      <c r="M9" s="61" t="s">
        <v>62</v>
      </c>
      <c r="N9" s="57"/>
    </row>
    <row r="10" ht="60.0" customHeight="1">
      <c r="A10" s="56">
        <v>4.0</v>
      </c>
      <c r="B10" s="57" t="s">
        <v>63</v>
      </c>
      <c r="C10" s="57" t="s">
        <v>64</v>
      </c>
      <c r="D10" s="57" t="s">
        <v>65</v>
      </c>
      <c r="E10" s="57" t="s">
        <v>66</v>
      </c>
      <c r="F10" s="57" t="s">
        <v>67</v>
      </c>
      <c r="G10" s="57" t="s">
        <v>68</v>
      </c>
      <c r="H10" s="56" t="str">
        <f t="shared" si="1"/>
        <v>CORRECT</v>
      </c>
      <c r="I10" s="56" t="s">
        <v>60</v>
      </c>
      <c r="J10" s="58" t="s">
        <v>60</v>
      </c>
      <c r="K10" s="59" t="s">
        <v>69</v>
      </c>
      <c r="L10" s="60">
        <v>48739.0</v>
      </c>
      <c r="M10" s="61" t="s">
        <v>42</v>
      </c>
      <c r="N10" s="57" t="s">
        <v>70</v>
      </c>
    </row>
    <row r="11" ht="60.0" customHeight="1">
      <c r="A11" s="56">
        <v>5.0</v>
      </c>
      <c r="B11" s="57" t="s">
        <v>71</v>
      </c>
      <c r="C11" s="57" t="s">
        <v>72</v>
      </c>
      <c r="D11" s="57" t="s">
        <v>73</v>
      </c>
      <c r="E11" s="57" t="s">
        <v>74</v>
      </c>
      <c r="F11" s="57" t="s">
        <v>75</v>
      </c>
      <c r="G11" s="57" t="s">
        <v>76</v>
      </c>
      <c r="H11" s="56" t="str">
        <f t="shared" si="1"/>
        <v>CORRECT</v>
      </c>
      <c r="I11" s="56" t="s">
        <v>77</v>
      </c>
      <c r="J11" s="58" t="s">
        <v>77</v>
      </c>
      <c r="K11" s="59" t="s">
        <v>78</v>
      </c>
      <c r="L11" s="60">
        <v>41090.0</v>
      </c>
      <c r="M11" s="61" t="s">
        <v>42</v>
      </c>
      <c r="N11" s="57" t="s">
        <v>79</v>
      </c>
    </row>
    <row r="12" ht="60.0" customHeight="1">
      <c r="A12" s="56">
        <v>6.0</v>
      </c>
      <c r="B12" s="57" t="s">
        <v>80</v>
      </c>
      <c r="C12" s="57" t="s">
        <v>81</v>
      </c>
      <c r="D12" s="57" t="s">
        <v>82</v>
      </c>
      <c r="E12" s="57" t="s">
        <v>83</v>
      </c>
      <c r="F12" s="57" t="s">
        <v>84</v>
      </c>
      <c r="G12" s="57" t="s">
        <v>85</v>
      </c>
      <c r="H12" s="56" t="str">
        <f t="shared" si="1"/>
        <v>WRONG</v>
      </c>
      <c r="I12" s="56" t="s">
        <v>60</v>
      </c>
      <c r="J12" s="58" t="s">
        <v>50</v>
      </c>
      <c r="K12" s="59" t="s">
        <v>86</v>
      </c>
      <c r="L12" s="60">
        <v>47925.0</v>
      </c>
      <c r="M12" s="61" t="s">
        <v>62</v>
      </c>
      <c r="N12" s="57"/>
    </row>
    <row r="13" ht="60.0" customHeight="1">
      <c r="A13" s="56">
        <v>7.0</v>
      </c>
      <c r="B13" s="57" t="s">
        <v>87</v>
      </c>
      <c r="C13" s="57" t="s">
        <v>88</v>
      </c>
      <c r="D13" s="57" t="s">
        <v>89</v>
      </c>
      <c r="E13" s="57" t="s">
        <v>90</v>
      </c>
      <c r="F13" s="57" t="s">
        <v>91</v>
      </c>
      <c r="G13" s="57" t="s">
        <v>92</v>
      </c>
      <c r="H13" s="56" t="str">
        <f t="shared" si="1"/>
        <v>WRONG</v>
      </c>
      <c r="I13" s="56" t="s">
        <v>51</v>
      </c>
      <c r="J13" s="58" t="s">
        <v>40</v>
      </c>
      <c r="K13" s="59" t="s">
        <v>93</v>
      </c>
      <c r="L13" s="60">
        <v>36918.0</v>
      </c>
      <c r="M13" s="61" t="s">
        <v>42</v>
      </c>
      <c r="N13" s="57" t="s">
        <v>94</v>
      </c>
    </row>
    <row r="14" ht="60.0" customHeight="1">
      <c r="A14" s="56">
        <v>8.0</v>
      </c>
      <c r="B14" s="57" t="s">
        <v>95</v>
      </c>
      <c r="C14" s="57" t="s">
        <v>96</v>
      </c>
      <c r="D14" s="57" t="s">
        <v>97</v>
      </c>
      <c r="E14" s="57" t="s">
        <v>98</v>
      </c>
      <c r="F14" s="57" t="s">
        <v>99</v>
      </c>
      <c r="G14" s="57" t="s">
        <v>100</v>
      </c>
      <c r="H14" s="56" t="str">
        <f t="shared" si="1"/>
        <v>WRONG</v>
      </c>
      <c r="I14" s="56" t="s">
        <v>51</v>
      </c>
      <c r="J14" s="58" t="s">
        <v>50</v>
      </c>
      <c r="K14" s="59" t="s">
        <v>101</v>
      </c>
      <c r="L14" s="60">
        <v>44092.0</v>
      </c>
      <c r="M14" s="61" t="s">
        <v>62</v>
      </c>
      <c r="N14" s="57"/>
    </row>
    <row r="15" ht="60.0" customHeight="1">
      <c r="A15" s="56">
        <v>9.0</v>
      </c>
      <c r="B15" s="57" t="s">
        <v>102</v>
      </c>
      <c r="C15" s="57" t="s">
        <v>103</v>
      </c>
      <c r="D15" s="57" t="s">
        <v>104</v>
      </c>
      <c r="E15" s="57" t="s">
        <v>105</v>
      </c>
      <c r="F15" s="57" t="s">
        <v>106</v>
      </c>
      <c r="G15" s="57" t="s">
        <v>107</v>
      </c>
      <c r="H15" s="56" t="str">
        <f t="shared" si="1"/>
        <v>WRONG</v>
      </c>
      <c r="I15" s="56" t="s">
        <v>50</v>
      </c>
      <c r="J15" s="58" t="s">
        <v>40</v>
      </c>
      <c r="K15" s="59" t="s">
        <v>108</v>
      </c>
      <c r="L15" s="60">
        <v>39758.0</v>
      </c>
      <c r="M15" s="61" t="s">
        <v>42</v>
      </c>
      <c r="N15" s="57" t="s">
        <v>109</v>
      </c>
    </row>
    <row r="16" ht="60.0" customHeight="1">
      <c r="A16" s="56">
        <v>10.0</v>
      </c>
      <c r="B16" s="57" t="s">
        <v>110</v>
      </c>
      <c r="C16" s="57" t="s">
        <v>111</v>
      </c>
      <c r="D16" s="57" t="s">
        <v>112</v>
      </c>
      <c r="E16" s="57" t="s">
        <v>113</v>
      </c>
      <c r="F16" s="57" t="s">
        <v>114</v>
      </c>
      <c r="G16" s="57" t="s">
        <v>115</v>
      </c>
      <c r="H16" s="56" t="str">
        <f t="shared" si="1"/>
        <v>CORRECT</v>
      </c>
      <c r="I16" s="56" t="s">
        <v>60</v>
      </c>
      <c r="J16" s="58" t="s">
        <v>60</v>
      </c>
      <c r="K16" s="59" t="s">
        <v>116</v>
      </c>
      <c r="L16" s="60">
        <v>40882.0</v>
      </c>
      <c r="M16" s="61" t="s">
        <v>42</v>
      </c>
      <c r="N16" s="57" t="s">
        <v>117</v>
      </c>
    </row>
    <row r="17" ht="60.0" customHeight="1">
      <c r="A17" s="56">
        <v>11.0</v>
      </c>
      <c r="B17" s="57" t="s">
        <v>118</v>
      </c>
      <c r="C17" s="57" t="s">
        <v>119</v>
      </c>
      <c r="D17" s="57" t="s">
        <v>120</v>
      </c>
      <c r="E17" s="57" t="s">
        <v>121</v>
      </c>
      <c r="F17" s="57" t="s">
        <v>122</v>
      </c>
      <c r="G17" s="57" t="s">
        <v>123</v>
      </c>
      <c r="H17" s="56" t="str">
        <f t="shared" si="1"/>
        <v>CORRECT</v>
      </c>
      <c r="I17" s="56" t="s">
        <v>50</v>
      </c>
      <c r="J17" s="58" t="s">
        <v>50</v>
      </c>
      <c r="K17" s="59" t="s">
        <v>124</v>
      </c>
      <c r="L17" s="60">
        <v>39582.0</v>
      </c>
      <c r="M17" s="61" t="s">
        <v>42</v>
      </c>
      <c r="N17" s="57" t="s">
        <v>125</v>
      </c>
    </row>
    <row r="18" ht="60.0" customHeight="1">
      <c r="A18" s="56">
        <v>12.0</v>
      </c>
      <c r="B18" s="57" t="s">
        <v>126</v>
      </c>
      <c r="C18" s="57" t="s">
        <v>127</v>
      </c>
      <c r="D18" s="57" t="s">
        <v>128</v>
      </c>
      <c r="E18" s="57" t="s">
        <v>129</v>
      </c>
      <c r="F18" s="57" t="s">
        <v>130</v>
      </c>
      <c r="G18" s="57" t="s">
        <v>131</v>
      </c>
      <c r="H18" s="56" t="str">
        <f t="shared" si="1"/>
        <v>CORRECT</v>
      </c>
      <c r="I18" s="56" t="s">
        <v>60</v>
      </c>
      <c r="J18" s="58" t="s">
        <v>60</v>
      </c>
      <c r="K18" s="59" t="s">
        <v>132</v>
      </c>
      <c r="L18" s="60">
        <v>39587.0</v>
      </c>
      <c r="M18" s="61" t="s">
        <v>42</v>
      </c>
      <c r="N18" s="57" t="s">
        <v>133</v>
      </c>
    </row>
    <row r="19" ht="60.0" customHeight="1">
      <c r="A19" s="56">
        <v>13.0</v>
      </c>
      <c r="B19" s="57" t="s">
        <v>134</v>
      </c>
      <c r="C19" s="57" t="s">
        <v>135</v>
      </c>
      <c r="D19" s="57" t="s">
        <v>136</v>
      </c>
      <c r="E19" s="57" t="s">
        <v>137</v>
      </c>
      <c r="F19" s="57" t="s">
        <v>138</v>
      </c>
      <c r="G19" s="57" t="s">
        <v>139</v>
      </c>
      <c r="H19" s="56" t="str">
        <f t="shared" si="1"/>
        <v>WRONG</v>
      </c>
      <c r="I19" s="56" t="s">
        <v>77</v>
      </c>
      <c r="J19" s="58" t="s">
        <v>50</v>
      </c>
      <c r="K19" s="59" t="s">
        <v>140</v>
      </c>
      <c r="L19" s="60">
        <v>47433.0</v>
      </c>
      <c r="M19" s="61" t="s">
        <v>62</v>
      </c>
      <c r="N19" s="57"/>
    </row>
    <row r="20" ht="60.0" customHeight="1">
      <c r="A20" s="56">
        <v>14.0</v>
      </c>
      <c r="B20" s="57" t="s">
        <v>141</v>
      </c>
      <c r="C20" s="57" t="s">
        <v>142</v>
      </c>
      <c r="D20" s="57" t="s">
        <v>143</v>
      </c>
      <c r="E20" s="57" t="s">
        <v>144</v>
      </c>
      <c r="F20" s="57" t="s">
        <v>145</v>
      </c>
      <c r="G20" s="57" t="s">
        <v>146</v>
      </c>
      <c r="H20" s="56" t="str">
        <f t="shared" si="1"/>
        <v>WRONG</v>
      </c>
      <c r="I20" s="56" t="s">
        <v>50</v>
      </c>
      <c r="J20" s="58" t="s">
        <v>77</v>
      </c>
      <c r="K20" s="59" t="s">
        <v>147</v>
      </c>
      <c r="L20" s="60">
        <v>44709.0</v>
      </c>
      <c r="M20" s="61" t="s">
        <v>42</v>
      </c>
      <c r="N20" s="57" t="s">
        <v>148</v>
      </c>
    </row>
    <row r="21" ht="60.0" customHeight="1">
      <c r="A21" s="56">
        <v>15.0</v>
      </c>
      <c r="B21" s="57" t="s">
        <v>149</v>
      </c>
      <c r="C21" s="57" t="s">
        <v>150</v>
      </c>
      <c r="D21" s="57" t="s">
        <v>151</v>
      </c>
      <c r="E21" s="57" t="s">
        <v>152</v>
      </c>
      <c r="F21" s="57" t="s">
        <v>153</v>
      </c>
      <c r="G21" s="57" t="s">
        <v>154</v>
      </c>
      <c r="H21" s="56" t="str">
        <f t="shared" si="1"/>
        <v>CORRECT</v>
      </c>
      <c r="I21" s="56" t="s">
        <v>50</v>
      </c>
      <c r="J21" s="58" t="s">
        <v>50</v>
      </c>
      <c r="K21" s="59" t="s">
        <v>155</v>
      </c>
      <c r="L21" s="60">
        <v>42231.0</v>
      </c>
      <c r="M21" s="61" t="s">
        <v>42</v>
      </c>
      <c r="N21" s="57" t="s">
        <v>156</v>
      </c>
    </row>
    <row r="22" ht="60.0" customHeight="1">
      <c r="A22" s="56">
        <v>16.0</v>
      </c>
      <c r="B22" s="57" t="s">
        <v>157</v>
      </c>
      <c r="C22" s="57" t="s">
        <v>158</v>
      </c>
      <c r="D22" s="57" t="s">
        <v>159</v>
      </c>
      <c r="E22" s="57" t="s">
        <v>160</v>
      </c>
      <c r="F22" s="57" t="s">
        <v>161</v>
      </c>
      <c r="G22" s="57" t="s">
        <v>162</v>
      </c>
      <c r="H22" s="56" t="str">
        <f t="shared" si="1"/>
        <v>WRONG</v>
      </c>
      <c r="I22" s="56" t="s">
        <v>40</v>
      </c>
      <c r="J22" s="58" t="s">
        <v>77</v>
      </c>
      <c r="K22" s="59" t="s">
        <v>163</v>
      </c>
      <c r="L22" s="60">
        <v>41665.0</v>
      </c>
      <c r="M22" s="61" t="s">
        <v>42</v>
      </c>
      <c r="N22" s="57" t="s">
        <v>164</v>
      </c>
    </row>
    <row r="23" ht="60.0" customHeight="1">
      <c r="A23" s="56">
        <v>17.0</v>
      </c>
      <c r="B23" s="57" t="s">
        <v>165</v>
      </c>
      <c r="C23" s="57" t="s">
        <v>166</v>
      </c>
      <c r="D23" s="57" t="s">
        <v>167</v>
      </c>
      <c r="E23" s="57" t="s">
        <v>168</v>
      </c>
      <c r="F23" s="57" t="s">
        <v>169</v>
      </c>
      <c r="G23" s="57" t="s">
        <v>170</v>
      </c>
      <c r="H23" s="56" t="str">
        <f t="shared" si="1"/>
        <v>WRONG</v>
      </c>
      <c r="I23" s="56" t="s">
        <v>77</v>
      </c>
      <c r="J23" s="58" t="s">
        <v>40</v>
      </c>
      <c r="K23" s="59" t="s">
        <v>171</v>
      </c>
      <c r="L23" s="60">
        <v>40148.0</v>
      </c>
      <c r="M23" s="61" t="s">
        <v>42</v>
      </c>
      <c r="N23" s="57" t="s">
        <v>172</v>
      </c>
    </row>
    <row r="24" ht="60.0" customHeight="1">
      <c r="A24" s="56">
        <v>18.0</v>
      </c>
      <c r="B24" s="57" t="s">
        <v>173</v>
      </c>
      <c r="C24" s="57" t="s">
        <v>174</v>
      </c>
      <c r="D24" s="57" t="s">
        <v>175</v>
      </c>
      <c r="E24" s="57" t="s">
        <v>176</v>
      </c>
      <c r="F24" s="57" t="s">
        <v>177</v>
      </c>
      <c r="G24" s="57" t="s">
        <v>178</v>
      </c>
      <c r="H24" s="56" t="str">
        <f t="shared" si="1"/>
        <v>CORRECT</v>
      </c>
      <c r="I24" s="56" t="s">
        <v>50</v>
      </c>
      <c r="J24" s="58" t="s">
        <v>50</v>
      </c>
      <c r="K24" s="59" t="s">
        <v>179</v>
      </c>
      <c r="L24" s="60">
        <v>49444.0</v>
      </c>
      <c r="M24" s="61" t="s">
        <v>42</v>
      </c>
      <c r="N24" s="57" t="s">
        <v>180</v>
      </c>
    </row>
    <row r="25" ht="60.0" customHeight="1">
      <c r="A25" s="56">
        <v>19.0</v>
      </c>
      <c r="B25" s="57" t="s">
        <v>181</v>
      </c>
      <c r="C25" s="57" t="s">
        <v>182</v>
      </c>
      <c r="D25" s="57" t="s">
        <v>183</v>
      </c>
      <c r="E25" s="57" t="s">
        <v>184</v>
      </c>
      <c r="F25" s="57" t="s">
        <v>185</v>
      </c>
      <c r="G25" s="57" t="s">
        <v>186</v>
      </c>
      <c r="H25" s="56" t="str">
        <f t="shared" si="1"/>
        <v>WRONG</v>
      </c>
      <c r="I25" s="56" t="s">
        <v>51</v>
      </c>
      <c r="J25" s="58" t="s">
        <v>60</v>
      </c>
      <c r="K25" s="59" t="s">
        <v>187</v>
      </c>
      <c r="L25" s="60">
        <v>45634.0</v>
      </c>
      <c r="M25" s="61" t="s">
        <v>42</v>
      </c>
      <c r="N25" s="57" t="s">
        <v>188</v>
      </c>
    </row>
    <row r="26" ht="60.0" customHeight="1">
      <c r="A26" s="56">
        <v>20.0</v>
      </c>
      <c r="B26" s="57" t="s">
        <v>189</v>
      </c>
      <c r="C26" s="57" t="s">
        <v>190</v>
      </c>
      <c r="D26" s="57" t="s">
        <v>191</v>
      </c>
      <c r="E26" s="57" t="s">
        <v>192</v>
      </c>
      <c r="F26" s="57" t="s">
        <v>193</v>
      </c>
      <c r="G26" s="57" t="s">
        <v>194</v>
      </c>
      <c r="H26" s="56" t="str">
        <f t="shared" si="1"/>
        <v>CORRECT</v>
      </c>
      <c r="I26" s="56" t="s">
        <v>51</v>
      </c>
      <c r="J26" s="58" t="s">
        <v>51</v>
      </c>
      <c r="K26" s="59" t="s">
        <v>195</v>
      </c>
      <c r="L26" s="60">
        <v>43373.0</v>
      </c>
      <c r="M26" s="61" t="s">
        <v>42</v>
      </c>
      <c r="N26" s="57" t="s">
        <v>196</v>
      </c>
    </row>
    <row r="27" ht="60.0" customHeight="1">
      <c r="A27" s="56">
        <v>21.0</v>
      </c>
      <c r="B27" s="57" t="s">
        <v>197</v>
      </c>
      <c r="C27" s="57" t="s">
        <v>198</v>
      </c>
      <c r="D27" s="57" t="s">
        <v>199</v>
      </c>
      <c r="E27" s="57" t="s">
        <v>200</v>
      </c>
      <c r="F27" s="57" t="s">
        <v>201</v>
      </c>
      <c r="G27" s="57" t="s">
        <v>202</v>
      </c>
      <c r="H27" s="56" t="str">
        <f t="shared" si="1"/>
        <v>CORRECT</v>
      </c>
      <c r="I27" s="56" t="s">
        <v>77</v>
      </c>
      <c r="J27" s="58" t="s">
        <v>77</v>
      </c>
      <c r="K27" s="59" t="s">
        <v>203</v>
      </c>
      <c r="L27" s="60">
        <v>51212.0</v>
      </c>
      <c r="M27" s="61" t="s">
        <v>42</v>
      </c>
      <c r="N27" s="57" t="s">
        <v>204</v>
      </c>
    </row>
    <row r="28" ht="60.0" customHeight="1">
      <c r="A28" s="56">
        <v>22.0</v>
      </c>
      <c r="B28" s="57" t="s">
        <v>205</v>
      </c>
      <c r="C28" s="57" t="s">
        <v>206</v>
      </c>
      <c r="D28" s="57" t="s">
        <v>207</v>
      </c>
      <c r="E28" s="57" t="s">
        <v>208</v>
      </c>
      <c r="F28" s="57" t="s">
        <v>209</v>
      </c>
      <c r="G28" s="57" t="s">
        <v>210</v>
      </c>
      <c r="H28" s="56" t="str">
        <f t="shared" si="1"/>
        <v>WRONG</v>
      </c>
      <c r="I28" s="56" t="s">
        <v>50</v>
      </c>
      <c r="J28" s="58" t="s">
        <v>51</v>
      </c>
      <c r="K28" s="59" t="s">
        <v>211</v>
      </c>
      <c r="L28" s="60">
        <v>103811.0</v>
      </c>
      <c r="M28" s="61" t="s">
        <v>42</v>
      </c>
      <c r="N28" s="57" t="s">
        <v>212</v>
      </c>
    </row>
    <row r="29" ht="60.0" customHeight="1">
      <c r="A29" s="56">
        <v>23.0</v>
      </c>
      <c r="B29" s="57" t="s">
        <v>213</v>
      </c>
      <c r="C29" s="57" t="s">
        <v>214</v>
      </c>
      <c r="D29" s="57" t="s">
        <v>215</v>
      </c>
      <c r="E29" s="57" t="s">
        <v>216</v>
      </c>
      <c r="F29" s="57" t="s">
        <v>217</v>
      </c>
      <c r="G29" s="57" t="s">
        <v>218</v>
      </c>
      <c r="H29" s="56" t="str">
        <f t="shared" si="1"/>
        <v>CORRECT</v>
      </c>
      <c r="I29" s="56" t="s">
        <v>50</v>
      </c>
      <c r="J29" s="58" t="s">
        <v>50</v>
      </c>
      <c r="K29" s="59" t="s">
        <v>219</v>
      </c>
      <c r="L29" s="60">
        <v>41416.0</v>
      </c>
      <c r="M29" s="61" t="s">
        <v>42</v>
      </c>
      <c r="N29" s="57" t="s">
        <v>220</v>
      </c>
    </row>
    <row r="30" ht="60.0" customHeight="1">
      <c r="A30" s="56">
        <v>24.0</v>
      </c>
      <c r="B30" s="57" t="s">
        <v>221</v>
      </c>
      <c r="C30" s="57" t="s">
        <v>222</v>
      </c>
      <c r="D30" s="57" t="s">
        <v>223</v>
      </c>
      <c r="E30" s="57" t="s">
        <v>224</v>
      </c>
      <c r="F30" s="57" t="s">
        <v>225</v>
      </c>
      <c r="G30" s="57" t="s">
        <v>226</v>
      </c>
      <c r="H30" s="56" t="str">
        <f t="shared" si="1"/>
        <v>WRONG</v>
      </c>
      <c r="I30" s="56" t="s">
        <v>50</v>
      </c>
      <c r="J30" s="58" t="s">
        <v>40</v>
      </c>
      <c r="K30" s="59" t="s">
        <v>227</v>
      </c>
      <c r="L30" s="60">
        <v>39156.0</v>
      </c>
      <c r="M30" s="61" t="s">
        <v>42</v>
      </c>
      <c r="N30" s="57" t="s">
        <v>228</v>
      </c>
    </row>
    <row r="31" ht="60.0" customHeight="1">
      <c r="A31" s="56">
        <v>25.0</v>
      </c>
      <c r="B31" s="57" t="s">
        <v>229</v>
      </c>
      <c r="C31" s="57" t="s">
        <v>230</v>
      </c>
      <c r="D31" s="57" t="s">
        <v>231</v>
      </c>
      <c r="E31" s="57" t="s">
        <v>232</v>
      </c>
      <c r="F31" s="57" t="s">
        <v>233</v>
      </c>
      <c r="G31" s="57" t="s">
        <v>234</v>
      </c>
      <c r="H31" s="56" t="str">
        <f t="shared" si="1"/>
        <v>CORRECT</v>
      </c>
      <c r="I31" s="56" t="s">
        <v>50</v>
      </c>
      <c r="J31" s="58" t="s">
        <v>50</v>
      </c>
      <c r="K31" s="59" t="s">
        <v>235</v>
      </c>
      <c r="L31" s="60">
        <v>47997.0</v>
      </c>
      <c r="M31" s="61" t="s">
        <v>42</v>
      </c>
      <c r="N31" s="57" t="s">
        <v>236</v>
      </c>
    </row>
    <row r="32" ht="60.0" customHeight="1">
      <c r="A32" s="56">
        <v>26.0</v>
      </c>
      <c r="B32" s="57" t="s">
        <v>237</v>
      </c>
      <c r="C32" s="57" t="s">
        <v>238</v>
      </c>
      <c r="D32" s="57" t="s">
        <v>239</v>
      </c>
      <c r="E32" s="57" t="s">
        <v>240</v>
      </c>
      <c r="F32" s="57" t="s">
        <v>241</v>
      </c>
      <c r="G32" s="57" t="s">
        <v>242</v>
      </c>
      <c r="H32" s="56" t="str">
        <f t="shared" si="1"/>
        <v>WRONG</v>
      </c>
      <c r="I32" s="56" t="s">
        <v>50</v>
      </c>
      <c r="J32" s="58" t="s">
        <v>60</v>
      </c>
      <c r="K32" s="59" t="s">
        <v>243</v>
      </c>
      <c r="L32" s="60">
        <v>42223.0</v>
      </c>
      <c r="M32" s="61" t="s">
        <v>62</v>
      </c>
      <c r="N32" s="57"/>
    </row>
    <row r="33" ht="60.0" customHeight="1">
      <c r="A33" s="56">
        <v>27.0</v>
      </c>
      <c r="B33" s="57" t="s">
        <v>244</v>
      </c>
      <c r="C33" s="57" t="s">
        <v>245</v>
      </c>
      <c r="D33" s="57" t="s">
        <v>246</v>
      </c>
      <c r="E33" s="57" t="s">
        <v>247</v>
      </c>
      <c r="F33" s="57" t="s">
        <v>248</v>
      </c>
      <c r="G33" s="57" t="s">
        <v>249</v>
      </c>
      <c r="H33" s="56" t="str">
        <f t="shared" si="1"/>
        <v>CORRECT</v>
      </c>
      <c r="I33" s="56" t="s">
        <v>50</v>
      </c>
      <c r="J33" s="58" t="s">
        <v>50</v>
      </c>
      <c r="K33" s="59" t="s">
        <v>250</v>
      </c>
      <c r="L33" s="60">
        <v>43934.0</v>
      </c>
      <c r="M33" s="61" t="s">
        <v>42</v>
      </c>
      <c r="N33" s="57" t="s">
        <v>251</v>
      </c>
    </row>
    <row r="34" ht="60.0" customHeight="1">
      <c r="A34" s="56">
        <v>28.0</v>
      </c>
      <c r="B34" s="57" t="s">
        <v>252</v>
      </c>
      <c r="C34" s="57" t="s">
        <v>253</v>
      </c>
      <c r="D34" s="57" t="s">
        <v>254</v>
      </c>
      <c r="E34" s="57" t="s">
        <v>255</v>
      </c>
      <c r="F34" s="57" t="s">
        <v>256</v>
      </c>
      <c r="G34" s="57" t="s">
        <v>257</v>
      </c>
      <c r="H34" s="56" t="str">
        <f t="shared" si="1"/>
        <v>CORRECT</v>
      </c>
      <c r="I34" s="56" t="s">
        <v>40</v>
      </c>
      <c r="J34" s="58" t="s">
        <v>40</v>
      </c>
      <c r="K34" s="59" t="s">
        <v>258</v>
      </c>
      <c r="L34" s="60">
        <v>44819.0</v>
      </c>
      <c r="M34" s="61" t="s">
        <v>62</v>
      </c>
      <c r="N34" s="57"/>
    </row>
    <row r="35" ht="60.0" customHeight="1">
      <c r="A35" s="56">
        <v>29.0</v>
      </c>
      <c r="B35" s="57" t="s">
        <v>259</v>
      </c>
      <c r="C35" s="57" t="s">
        <v>260</v>
      </c>
      <c r="D35" s="57" t="s">
        <v>261</v>
      </c>
      <c r="E35" s="57" t="s">
        <v>262</v>
      </c>
      <c r="F35" s="57" t="s">
        <v>263</v>
      </c>
      <c r="G35" s="57" t="s">
        <v>264</v>
      </c>
      <c r="H35" s="56" t="str">
        <f t="shared" si="1"/>
        <v>WRONG</v>
      </c>
      <c r="I35" s="56" t="s">
        <v>60</v>
      </c>
      <c r="J35" s="58" t="s">
        <v>40</v>
      </c>
      <c r="K35" s="59" t="s">
        <v>265</v>
      </c>
      <c r="L35" s="60">
        <v>42973.0</v>
      </c>
      <c r="M35" s="61" t="s">
        <v>62</v>
      </c>
      <c r="N35" s="57"/>
    </row>
    <row r="36" ht="60.0" customHeight="1">
      <c r="A36" s="56">
        <v>30.0</v>
      </c>
      <c r="B36" s="57" t="s">
        <v>266</v>
      </c>
      <c r="C36" s="57" t="s">
        <v>267</v>
      </c>
      <c r="D36" s="57" t="s">
        <v>268</v>
      </c>
      <c r="E36" s="57" t="s">
        <v>269</v>
      </c>
      <c r="F36" s="57" t="s">
        <v>270</v>
      </c>
      <c r="G36" s="57" t="s">
        <v>271</v>
      </c>
      <c r="H36" s="56" t="str">
        <f t="shared" si="1"/>
        <v>CORRECT</v>
      </c>
      <c r="I36" s="56" t="s">
        <v>50</v>
      </c>
      <c r="J36" s="58" t="s">
        <v>50</v>
      </c>
      <c r="K36" s="59" t="s">
        <v>272</v>
      </c>
      <c r="L36" s="60">
        <v>43304.0</v>
      </c>
      <c r="M36" s="61" t="s">
        <v>42</v>
      </c>
      <c r="N36" s="57" t="s">
        <v>273</v>
      </c>
    </row>
    <row r="37" ht="60.0" customHeight="1">
      <c r="A37" s="56">
        <v>31.0</v>
      </c>
      <c r="B37" s="57" t="s">
        <v>274</v>
      </c>
      <c r="C37" s="57" t="s">
        <v>275</v>
      </c>
      <c r="D37" s="57" t="s">
        <v>276</v>
      </c>
      <c r="E37" s="57" t="s">
        <v>277</v>
      </c>
      <c r="F37" s="57" t="s">
        <v>278</v>
      </c>
      <c r="G37" s="57" t="s">
        <v>279</v>
      </c>
      <c r="H37" s="56" t="str">
        <f t="shared" si="1"/>
        <v>CORRECT</v>
      </c>
      <c r="I37" s="56" t="s">
        <v>77</v>
      </c>
      <c r="J37" s="58" t="s">
        <v>77</v>
      </c>
      <c r="K37" s="59" t="s">
        <v>280</v>
      </c>
      <c r="L37" s="60">
        <v>40916.0</v>
      </c>
      <c r="M37" s="61" t="s">
        <v>62</v>
      </c>
      <c r="N37" s="57"/>
    </row>
    <row r="38" ht="60.0" customHeight="1">
      <c r="A38" s="56">
        <v>32.0</v>
      </c>
      <c r="B38" s="57" t="s">
        <v>281</v>
      </c>
      <c r="C38" s="57" t="s">
        <v>282</v>
      </c>
      <c r="D38" s="57" t="s">
        <v>283</v>
      </c>
      <c r="E38" s="57" t="s">
        <v>284</v>
      </c>
      <c r="F38" s="57" t="s">
        <v>285</v>
      </c>
      <c r="G38" s="57" t="s">
        <v>286</v>
      </c>
      <c r="H38" s="56" t="str">
        <f t="shared" si="1"/>
        <v>WRONG</v>
      </c>
      <c r="I38" s="56" t="s">
        <v>50</v>
      </c>
      <c r="J38" s="58" t="s">
        <v>60</v>
      </c>
      <c r="K38" s="59" t="s">
        <v>287</v>
      </c>
      <c r="L38" s="60">
        <v>46999.0</v>
      </c>
      <c r="M38" s="61" t="s">
        <v>42</v>
      </c>
      <c r="N38" s="57" t="s">
        <v>288</v>
      </c>
    </row>
    <row r="39" ht="60.0" customHeight="1">
      <c r="A39" s="56">
        <v>33.0</v>
      </c>
      <c r="B39" s="57" t="s">
        <v>289</v>
      </c>
      <c r="C39" s="57" t="s">
        <v>290</v>
      </c>
      <c r="D39" s="57" t="s">
        <v>291</v>
      </c>
      <c r="E39" s="57" t="s">
        <v>292</v>
      </c>
      <c r="F39" s="57" t="s">
        <v>293</v>
      </c>
      <c r="G39" s="57" t="s">
        <v>294</v>
      </c>
      <c r="H39" s="56" t="str">
        <f t="shared" si="1"/>
        <v>WRONG</v>
      </c>
      <c r="I39" s="56" t="s">
        <v>77</v>
      </c>
      <c r="J39" s="58" t="s">
        <v>50</v>
      </c>
      <c r="K39" s="59" t="s">
        <v>295</v>
      </c>
      <c r="L39" s="60">
        <v>48077.0</v>
      </c>
      <c r="M39" s="61" t="s">
        <v>62</v>
      </c>
      <c r="N39" s="57"/>
    </row>
    <row r="40" ht="60.0" customHeight="1">
      <c r="A40" s="56">
        <v>34.0</v>
      </c>
      <c r="B40" s="57" t="s">
        <v>296</v>
      </c>
      <c r="C40" s="57" t="s">
        <v>297</v>
      </c>
      <c r="D40" s="57" t="s">
        <v>298</v>
      </c>
      <c r="E40" s="57" t="s">
        <v>299</v>
      </c>
      <c r="F40" s="57" t="s">
        <v>300</v>
      </c>
      <c r="G40" s="57" t="s">
        <v>301</v>
      </c>
      <c r="H40" s="56" t="str">
        <f t="shared" si="1"/>
        <v>CORRECT</v>
      </c>
      <c r="I40" s="56" t="s">
        <v>51</v>
      </c>
      <c r="J40" s="58" t="s">
        <v>51</v>
      </c>
      <c r="K40" s="59" t="s">
        <v>302</v>
      </c>
      <c r="L40" s="60">
        <v>41321.0</v>
      </c>
      <c r="M40" s="61" t="s">
        <v>42</v>
      </c>
      <c r="N40" s="57" t="s">
        <v>303</v>
      </c>
    </row>
    <row r="41" ht="60.0" customHeight="1">
      <c r="A41" s="56">
        <v>35.0</v>
      </c>
      <c r="B41" s="57" t="s">
        <v>304</v>
      </c>
      <c r="C41" s="57" t="s">
        <v>305</v>
      </c>
      <c r="D41" s="57" t="s">
        <v>306</v>
      </c>
      <c r="E41" s="57" t="s">
        <v>307</v>
      </c>
      <c r="F41" s="57" t="s">
        <v>308</v>
      </c>
      <c r="G41" s="57" t="s">
        <v>309</v>
      </c>
      <c r="H41" s="56" t="str">
        <f t="shared" si="1"/>
        <v>WRONG</v>
      </c>
      <c r="I41" s="56" t="s">
        <v>40</v>
      </c>
      <c r="J41" s="58" t="s">
        <v>77</v>
      </c>
      <c r="K41" s="59" t="s">
        <v>310</v>
      </c>
      <c r="L41" s="60">
        <v>47804.0</v>
      </c>
      <c r="M41" s="61" t="s">
        <v>42</v>
      </c>
      <c r="N41" s="57" t="s">
        <v>311</v>
      </c>
    </row>
    <row r="42" ht="60.0" customHeight="1">
      <c r="A42" s="56">
        <v>36.0</v>
      </c>
      <c r="B42" s="57" t="s">
        <v>312</v>
      </c>
      <c r="C42" s="57" t="s">
        <v>313</v>
      </c>
      <c r="D42" s="57" t="s">
        <v>314</v>
      </c>
      <c r="E42" s="57" t="s">
        <v>315</v>
      </c>
      <c r="F42" s="57" t="s">
        <v>316</v>
      </c>
      <c r="G42" s="57" t="s">
        <v>317</v>
      </c>
      <c r="H42" s="56" t="str">
        <f t="shared" si="1"/>
        <v>WRONG</v>
      </c>
      <c r="I42" s="56" t="s">
        <v>51</v>
      </c>
      <c r="J42" s="58" t="s">
        <v>60</v>
      </c>
      <c r="K42" s="59" t="s">
        <v>318</v>
      </c>
      <c r="L42" s="60">
        <v>49235.0</v>
      </c>
      <c r="M42" s="61" t="s">
        <v>42</v>
      </c>
      <c r="N42" s="57" t="s">
        <v>319</v>
      </c>
    </row>
    <row r="43" ht="60.0" customHeight="1">
      <c r="A43" s="56">
        <v>37.0</v>
      </c>
      <c r="B43" s="57" t="s">
        <v>320</v>
      </c>
      <c r="C43" s="57" t="s">
        <v>321</v>
      </c>
      <c r="D43" s="57" t="s">
        <v>322</v>
      </c>
      <c r="E43" s="57" t="s">
        <v>323</v>
      </c>
      <c r="F43" s="57" t="s">
        <v>324</v>
      </c>
      <c r="G43" s="57" t="s">
        <v>325</v>
      </c>
      <c r="H43" s="56" t="str">
        <f t="shared" si="1"/>
        <v>CORRECT</v>
      </c>
      <c r="I43" s="56" t="s">
        <v>60</v>
      </c>
      <c r="J43" s="58" t="s">
        <v>60</v>
      </c>
      <c r="K43" s="59" t="s">
        <v>326</v>
      </c>
      <c r="L43" s="60">
        <v>40626.0</v>
      </c>
      <c r="M43" s="61" t="s">
        <v>42</v>
      </c>
      <c r="N43" s="57" t="s">
        <v>327</v>
      </c>
    </row>
    <row r="44" ht="60.0" customHeight="1">
      <c r="A44" s="56">
        <v>38.0</v>
      </c>
      <c r="B44" s="57" t="s">
        <v>328</v>
      </c>
      <c r="C44" s="57" t="s">
        <v>329</v>
      </c>
      <c r="D44" s="57" t="s">
        <v>330</v>
      </c>
      <c r="E44" s="57" t="s">
        <v>331</v>
      </c>
      <c r="F44" s="57" t="s">
        <v>332</v>
      </c>
      <c r="G44" s="57" t="s">
        <v>333</v>
      </c>
      <c r="H44" s="56" t="str">
        <f t="shared" si="1"/>
        <v>CORRECT</v>
      </c>
      <c r="I44" s="56" t="s">
        <v>51</v>
      </c>
      <c r="J44" s="58" t="s">
        <v>51</v>
      </c>
      <c r="K44" s="59" t="s">
        <v>334</v>
      </c>
      <c r="L44" s="60">
        <v>38060.0</v>
      </c>
      <c r="M44" s="61" t="s">
        <v>42</v>
      </c>
      <c r="N44" s="57" t="s">
        <v>335</v>
      </c>
    </row>
    <row r="45" ht="60.0" customHeight="1">
      <c r="A45" s="56">
        <v>39.0</v>
      </c>
      <c r="B45" s="57" t="s">
        <v>336</v>
      </c>
      <c r="C45" s="57" t="s">
        <v>337</v>
      </c>
      <c r="D45" s="57" t="s">
        <v>338</v>
      </c>
      <c r="E45" s="57" t="s">
        <v>339</v>
      </c>
      <c r="F45" s="57" t="s">
        <v>340</v>
      </c>
      <c r="G45" s="57" t="s">
        <v>341</v>
      </c>
      <c r="H45" s="56" t="str">
        <f t="shared" si="1"/>
        <v>WRONG</v>
      </c>
      <c r="I45" s="56" t="s">
        <v>50</v>
      </c>
      <c r="J45" s="58" t="s">
        <v>51</v>
      </c>
      <c r="K45" s="59" t="s">
        <v>342</v>
      </c>
      <c r="L45" s="60">
        <v>44773.0</v>
      </c>
      <c r="M45" s="61" t="s">
        <v>42</v>
      </c>
      <c r="N45" s="57" t="s">
        <v>343</v>
      </c>
    </row>
    <row r="46" ht="60.0" customHeight="1">
      <c r="A46" s="56">
        <v>40.0</v>
      </c>
      <c r="B46" s="57" t="s">
        <v>344</v>
      </c>
      <c r="C46" s="57" t="s">
        <v>345</v>
      </c>
      <c r="D46" s="57" t="s">
        <v>346</v>
      </c>
      <c r="E46" s="57" t="s">
        <v>347</v>
      </c>
      <c r="F46" s="57" t="s">
        <v>348</v>
      </c>
      <c r="G46" s="57" t="s">
        <v>349</v>
      </c>
      <c r="H46" s="56" t="str">
        <f t="shared" si="1"/>
        <v>WRONG</v>
      </c>
      <c r="I46" s="56" t="s">
        <v>60</v>
      </c>
      <c r="J46" s="58" t="s">
        <v>51</v>
      </c>
      <c r="K46" s="59" t="s">
        <v>350</v>
      </c>
      <c r="L46" s="60">
        <v>46559.0</v>
      </c>
      <c r="M46" s="61" t="s">
        <v>62</v>
      </c>
      <c r="N46" s="57"/>
    </row>
    <row r="47" ht="60.0" customHeight="1">
      <c r="A47" s="56">
        <v>41.0</v>
      </c>
      <c r="B47" s="57" t="s">
        <v>351</v>
      </c>
      <c r="C47" s="57" t="s">
        <v>352</v>
      </c>
      <c r="D47" s="57" t="s">
        <v>353</v>
      </c>
      <c r="E47" s="57" t="s">
        <v>354</v>
      </c>
      <c r="F47" s="57" t="s">
        <v>355</v>
      </c>
      <c r="G47" s="57" t="s">
        <v>356</v>
      </c>
      <c r="H47" s="56" t="str">
        <f t="shared" si="1"/>
        <v>WRONG</v>
      </c>
      <c r="I47" s="56" t="s">
        <v>51</v>
      </c>
      <c r="J47" s="58" t="s">
        <v>77</v>
      </c>
      <c r="K47" s="59" t="s">
        <v>357</v>
      </c>
      <c r="L47" s="60">
        <v>116630.0</v>
      </c>
      <c r="M47" s="61" t="s">
        <v>62</v>
      </c>
      <c r="N47" s="62"/>
    </row>
    <row r="48" ht="60.0" customHeight="1">
      <c r="A48" s="56">
        <v>42.0</v>
      </c>
      <c r="B48" s="57" t="s">
        <v>358</v>
      </c>
      <c r="C48" s="57" t="s">
        <v>359</v>
      </c>
      <c r="D48" s="57" t="s">
        <v>360</v>
      </c>
      <c r="E48" s="57" t="s">
        <v>361</v>
      </c>
      <c r="F48" s="57" t="s">
        <v>362</v>
      </c>
      <c r="G48" s="57" t="s">
        <v>363</v>
      </c>
      <c r="H48" s="56" t="str">
        <f t="shared" si="1"/>
        <v>CORRECT</v>
      </c>
      <c r="I48" s="56" t="s">
        <v>50</v>
      </c>
      <c r="J48" s="58" t="s">
        <v>50</v>
      </c>
      <c r="K48" s="59" t="s">
        <v>364</v>
      </c>
      <c r="L48" s="60">
        <v>58234.0</v>
      </c>
      <c r="M48" s="61" t="s">
        <v>62</v>
      </c>
      <c r="N48" s="57"/>
    </row>
    <row r="49" ht="60.0" customHeight="1">
      <c r="A49" s="56">
        <v>43.0</v>
      </c>
      <c r="B49" s="57" t="s">
        <v>365</v>
      </c>
      <c r="C49" s="57" t="s">
        <v>366</v>
      </c>
      <c r="D49" s="57" t="s">
        <v>367</v>
      </c>
      <c r="E49" s="57" t="s">
        <v>368</v>
      </c>
      <c r="F49" s="57" t="s">
        <v>369</v>
      </c>
      <c r="G49" s="57" t="s">
        <v>370</v>
      </c>
      <c r="H49" s="56" t="str">
        <f t="shared" si="1"/>
        <v>CORRECT</v>
      </c>
      <c r="I49" s="56" t="s">
        <v>60</v>
      </c>
      <c r="J49" s="58" t="s">
        <v>60</v>
      </c>
      <c r="K49" s="59" t="s">
        <v>371</v>
      </c>
      <c r="L49" s="60">
        <v>51043.0</v>
      </c>
      <c r="M49" s="61" t="s">
        <v>42</v>
      </c>
      <c r="N49" s="57" t="s">
        <v>372</v>
      </c>
    </row>
    <row r="50" ht="60.0" customHeight="1">
      <c r="A50" s="56">
        <v>44.0</v>
      </c>
      <c r="B50" s="57" t="s">
        <v>373</v>
      </c>
      <c r="C50" s="57" t="s">
        <v>374</v>
      </c>
      <c r="D50" s="57" t="s">
        <v>375</v>
      </c>
      <c r="E50" s="57" t="s">
        <v>376</v>
      </c>
      <c r="F50" s="57" t="s">
        <v>377</v>
      </c>
      <c r="G50" s="57" t="s">
        <v>378</v>
      </c>
      <c r="H50" s="56" t="str">
        <f t="shared" si="1"/>
        <v>CORRECT</v>
      </c>
      <c r="I50" s="56" t="s">
        <v>51</v>
      </c>
      <c r="J50" s="58" t="s">
        <v>51</v>
      </c>
      <c r="K50" s="59" t="s">
        <v>379</v>
      </c>
      <c r="L50" s="60">
        <v>46695.0</v>
      </c>
      <c r="M50" s="61" t="s">
        <v>42</v>
      </c>
      <c r="N50" s="57" t="s">
        <v>380</v>
      </c>
    </row>
    <row r="51" ht="60.0" customHeight="1">
      <c r="A51" s="56">
        <v>45.0</v>
      </c>
      <c r="B51" s="57" t="s">
        <v>381</v>
      </c>
      <c r="C51" s="57" t="s">
        <v>382</v>
      </c>
      <c r="D51" s="57" t="s">
        <v>383</v>
      </c>
      <c r="E51" s="57" t="s">
        <v>384</v>
      </c>
      <c r="F51" s="57" t="s">
        <v>385</v>
      </c>
      <c r="G51" s="57" t="s">
        <v>386</v>
      </c>
      <c r="H51" s="56" t="str">
        <f t="shared" si="1"/>
        <v>WRONG</v>
      </c>
      <c r="I51" s="56" t="s">
        <v>50</v>
      </c>
      <c r="J51" s="58" t="s">
        <v>60</v>
      </c>
      <c r="K51" s="59" t="s">
        <v>387</v>
      </c>
      <c r="L51" s="60">
        <v>47858.0</v>
      </c>
      <c r="M51" s="61" t="s">
        <v>42</v>
      </c>
      <c r="N51" s="57" t="s">
        <v>388</v>
      </c>
    </row>
    <row r="52" ht="60.0" customHeight="1">
      <c r="A52" s="56">
        <v>46.0</v>
      </c>
      <c r="B52" s="57" t="s">
        <v>389</v>
      </c>
      <c r="C52" s="57" t="s">
        <v>390</v>
      </c>
      <c r="D52" s="57" t="s">
        <v>391</v>
      </c>
      <c r="E52" s="57" t="s">
        <v>392</v>
      </c>
      <c r="F52" s="57" t="s">
        <v>393</v>
      </c>
      <c r="G52" s="57" t="s">
        <v>394</v>
      </c>
      <c r="H52" s="56" t="str">
        <f t="shared" si="1"/>
        <v>CORRECT</v>
      </c>
      <c r="I52" s="56" t="s">
        <v>60</v>
      </c>
      <c r="J52" s="58" t="s">
        <v>60</v>
      </c>
      <c r="K52" s="59" t="s">
        <v>395</v>
      </c>
      <c r="L52" s="60">
        <v>43965.0</v>
      </c>
      <c r="M52" s="61" t="s">
        <v>42</v>
      </c>
      <c r="N52" s="57" t="s">
        <v>396</v>
      </c>
    </row>
    <row r="53" ht="60.0" customHeight="1">
      <c r="A53" s="56">
        <v>47.0</v>
      </c>
      <c r="B53" s="57" t="s">
        <v>397</v>
      </c>
      <c r="C53" s="57" t="s">
        <v>398</v>
      </c>
      <c r="D53" s="57" t="s">
        <v>399</v>
      </c>
      <c r="E53" s="57" t="s">
        <v>400</v>
      </c>
      <c r="F53" s="57" t="s">
        <v>401</v>
      </c>
      <c r="G53" s="57" t="s">
        <v>402</v>
      </c>
      <c r="H53" s="56" t="str">
        <f t="shared" si="1"/>
        <v>CORRECT</v>
      </c>
      <c r="I53" s="56" t="s">
        <v>60</v>
      </c>
      <c r="J53" s="58" t="s">
        <v>60</v>
      </c>
      <c r="K53" s="59" t="s">
        <v>403</v>
      </c>
      <c r="L53" s="60">
        <v>39767.0</v>
      </c>
      <c r="M53" s="61" t="s">
        <v>62</v>
      </c>
      <c r="N53" s="57"/>
    </row>
    <row r="54" ht="60.0" customHeight="1">
      <c r="A54" s="56">
        <v>48.0</v>
      </c>
      <c r="B54" s="57" t="s">
        <v>404</v>
      </c>
      <c r="C54" s="57" t="s">
        <v>405</v>
      </c>
      <c r="D54" s="57" t="s">
        <v>406</v>
      </c>
      <c r="E54" s="57" t="s">
        <v>407</v>
      </c>
      <c r="F54" s="57" t="s">
        <v>408</v>
      </c>
      <c r="G54" s="57" t="s">
        <v>409</v>
      </c>
      <c r="H54" s="56" t="str">
        <f t="shared" si="1"/>
        <v>CORRECT</v>
      </c>
      <c r="I54" s="56" t="s">
        <v>60</v>
      </c>
      <c r="J54" s="58" t="s">
        <v>60</v>
      </c>
      <c r="K54" s="59" t="s">
        <v>410</v>
      </c>
      <c r="L54" s="60">
        <v>51224.0</v>
      </c>
      <c r="M54" s="61" t="s">
        <v>62</v>
      </c>
      <c r="N54" s="57"/>
    </row>
    <row r="55" ht="60.0" customHeight="1">
      <c r="A55" s="56">
        <v>49.0</v>
      </c>
      <c r="B55" s="57" t="s">
        <v>411</v>
      </c>
      <c r="C55" s="57" t="s">
        <v>412</v>
      </c>
      <c r="D55" s="57" t="s">
        <v>413</v>
      </c>
      <c r="E55" s="57" t="s">
        <v>414</v>
      </c>
      <c r="F55" s="57" t="s">
        <v>415</v>
      </c>
      <c r="G55" s="57" t="s">
        <v>416</v>
      </c>
      <c r="H55" s="56" t="str">
        <f t="shared" si="1"/>
        <v>CORRECT</v>
      </c>
      <c r="I55" s="56" t="s">
        <v>40</v>
      </c>
      <c r="J55" s="58" t="s">
        <v>40</v>
      </c>
      <c r="K55" s="59" t="s">
        <v>417</v>
      </c>
      <c r="L55" s="60">
        <v>41651.0</v>
      </c>
      <c r="M55" s="61" t="s">
        <v>42</v>
      </c>
      <c r="N55" s="57" t="s">
        <v>418</v>
      </c>
    </row>
    <row r="56" ht="60.0" customHeight="1">
      <c r="A56" s="56">
        <v>50.0</v>
      </c>
      <c r="B56" s="57" t="s">
        <v>419</v>
      </c>
      <c r="C56" s="57" t="s">
        <v>420</v>
      </c>
      <c r="D56" s="57" t="s">
        <v>421</v>
      </c>
      <c r="E56" s="57" t="s">
        <v>422</v>
      </c>
      <c r="F56" s="57" t="s">
        <v>423</v>
      </c>
      <c r="G56" s="57" t="s">
        <v>424</v>
      </c>
      <c r="H56" s="56" t="str">
        <f t="shared" si="1"/>
        <v>WRONG</v>
      </c>
      <c r="I56" s="56" t="s">
        <v>51</v>
      </c>
      <c r="J56" s="58" t="s">
        <v>60</v>
      </c>
      <c r="K56" s="59" t="s">
        <v>425</v>
      </c>
      <c r="L56" s="60">
        <v>43485.0</v>
      </c>
      <c r="M56" s="61" t="s">
        <v>42</v>
      </c>
      <c r="N56" s="57" t="s">
        <v>426</v>
      </c>
    </row>
    <row r="57" ht="60.0" customHeight="1">
      <c r="A57" s="56">
        <v>51.0</v>
      </c>
      <c r="B57" s="57" t="s">
        <v>427</v>
      </c>
      <c r="C57" s="57" t="s">
        <v>428</v>
      </c>
      <c r="D57" s="57" t="s">
        <v>429</v>
      </c>
      <c r="E57" s="57" t="s">
        <v>430</v>
      </c>
      <c r="F57" s="57" t="s">
        <v>431</v>
      </c>
      <c r="G57" s="57" t="s">
        <v>432</v>
      </c>
      <c r="H57" s="56" t="str">
        <f t="shared" si="1"/>
        <v>WRONG</v>
      </c>
      <c r="I57" s="56" t="s">
        <v>40</v>
      </c>
      <c r="J57" s="58" t="s">
        <v>50</v>
      </c>
      <c r="K57" s="59" t="s">
        <v>433</v>
      </c>
      <c r="L57" s="60">
        <v>54389.0</v>
      </c>
      <c r="M57" s="61" t="s">
        <v>62</v>
      </c>
      <c r="N57" s="57"/>
    </row>
    <row r="58" ht="60.0" customHeight="1">
      <c r="A58" s="56">
        <v>52.0</v>
      </c>
      <c r="B58" s="57" t="s">
        <v>434</v>
      </c>
      <c r="C58" s="57" t="s">
        <v>435</v>
      </c>
      <c r="D58" s="57" t="s">
        <v>436</v>
      </c>
      <c r="E58" s="57" t="s">
        <v>437</v>
      </c>
      <c r="F58" s="57" t="s">
        <v>438</v>
      </c>
      <c r="G58" s="57" t="s">
        <v>439</v>
      </c>
      <c r="H58" s="56" t="str">
        <f t="shared" si="1"/>
        <v>CORRECT</v>
      </c>
      <c r="I58" s="56" t="s">
        <v>60</v>
      </c>
      <c r="J58" s="58" t="s">
        <v>60</v>
      </c>
      <c r="K58" s="59" t="s">
        <v>440</v>
      </c>
      <c r="L58" s="60">
        <v>39959.0</v>
      </c>
      <c r="M58" s="61" t="s">
        <v>42</v>
      </c>
      <c r="N58" s="57" t="s">
        <v>441</v>
      </c>
    </row>
    <row r="59" ht="60.0" customHeight="1">
      <c r="A59" s="56">
        <v>53.0</v>
      </c>
      <c r="B59" s="57" t="s">
        <v>442</v>
      </c>
      <c r="C59" s="57" t="s">
        <v>443</v>
      </c>
      <c r="D59" s="57" t="s">
        <v>444</v>
      </c>
      <c r="E59" s="57" t="s">
        <v>445</v>
      </c>
      <c r="F59" s="57" t="s">
        <v>446</v>
      </c>
      <c r="G59" s="57" t="s">
        <v>447</v>
      </c>
      <c r="H59" s="56" t="str">
        <f t="shared" si="1"/>
        <v>WRONG</v>
      </c>
      <c r="I59" s="56" t="s">
        <v>77</v>
      </c>
      <c r="J59" s="58" t="s">
        <v>60</v>
      </c>
      <c r="K59" s="59" t="s">
        <v>448</v>
      </c>
      <c r="L59" s="60">
        <v>44135.0</v>
      </c>
      <c r="M59" s="61" t="s">
        <v>42</v>
      </c>
      <c r="N59" s="57" t="s">
        <v>449</v>
      </c>
    </row>
    <row r="60" ht="60.0" customHeight="1">
      <c r="A60" s="56">
        <v>54.0</v>
      </c>
      <c r="B60" s="57" t="s">
        <v>450</v>
      </c>
      <c r="C60" s="57" t="s">
        <v>451</v>
      </c>
      <c r="D60" s="57" t="s">
        <v>452</v>
      </c>
      <c r="E60" s="57" t="s">
        <v>453</v>
      </c>
      <c r="F60" s="57" t="s">
        <v>454</v>
      </c>
      <c r="G60" s="57" t="s">
        <v>455</v>
      </c>
      <c r="H60" s="56" t="str">
        <f t="shared" si="1"/>
        <v>WRONG</v>
      </c>
      <c r="I60" s="56" t="s">
        <v>77</v>
      </c>
      <c r="J60" s="58" t="s">
        <v>50</v>
      </c>
      <c r="K60" s="59" t="s">
        <v>456</v>
      </c>
      <c r="L60" s="60">
        <v>47881.0</v>
      </c>
      <c r="M60" s="61" t="s">
        <v>42</v>
      </c>
      <c r="N60" s="57" t="s">
        <v>457</v>
      </c>
    </row>
    <row r="61" ht="60.0" customHeight="1">
      <c r="A61" s="56">
        <v>55.0</v>
      </c>
      <c r="B61" s="57" t="s">
        <v>458</v>
      </c>
      <c r="C61" s="57" t="s">
        <v>459</v>
      </c>
      <c r="D61" s="57" t="s">
        <v>460</v>
      </c>
      <c r="E61" s="57" t="s">
        <v>461</v>
      </c>
      <c r="F61" s="57" t="s">
        <v>462</v>
      </c>
      <c r="G61" s="57" t="s">
        <v>463</v>
      </c>
      <c r="H61" s="56" t="str">
        <f t="shared" si="1"/>
        <v>WRONG</v>
      </c>
      <c r="I61" s="56" t="s">
        <v>50</v>
      </c>
      <c r="J61" s="58" t="s">
        <v>51</v>
      </c>
      <c r="K61" s="59" t="s">
        <v>464</v>
      </c>
      <c r="L61" s="60">
        <v>49591.0</v>
      </c>
      <c r="M61" s="61" t="s">
        <v>42</v>
      </c>
      <c r="N61" s="57" t="s">
        <v>465</v>
      </c>
    </row>
    <row r="62" ht="60.0" customHeight="1">
      <c r="A62" s="56">
        <v>56.0</v>
      </c>
      <c r="B62" s="57" t="s">
        <v>466</v>
      </c>
      <c r="C62" s="57" t="s">
        <v>467</v>
      </c>
      <c r="D62" s="57" t="s">
        <v>468</v>
      </c>
      <c r="E62" s="57" t="s">
        <v>469</v>
      </c>
      <c r="F62" s="57" t="s">
        <v>470</v>
      </c>
      <c r="G62" s="57" t="s">
        <v>471</v>
      </c>
      <c r="H62" s="56" t="str">
        <f t="shared" si="1"/>
        <v>WRONG</v>
      </c>
      <c r="I62" s="56" t="s">
        <v>50</v>
      </c>
      <c r="J62" s="58" t="s">
        <v>60</v>
      </c>
      <c r="K62" s="59" t="s">
        <v>472</v>
      </c>
      <c r="L62" s="60">
        <v>45488.0</v>
      </c>
      <c r="M62" s="61" t="s">
        <v>42</v>
      </c>
      <c r="N62" s="57" t="s">
        <v>473</v>
      </c>
    </row>
    <row r="63" ht="60.0" customHeight="1">
      <c r="A63" s="56">
        <v>57.0</v>
      </c>
      <c r="B63" s="57" t="s">
        <v>474</v>
      </c>
      <c r="C63" s="57" t="s">
        <v>475</v>
      </c>
      <c r="D63" s="57" t="s">
        <v>476</v>
      </c>
      <c r="E63" s="57" t="s">
        <v>477</v>
      </c>
      <c r="F63" s="57" t="s">
        <v>478</v>
      </c>
      <c r="G63" s="57" t="s">
        <v>479</v>
      </c>
      <c r="H63" s="56" t="str">
        <f t="shared" si="1"/>
        <v>CORRECT</v>
      </c>
      <c r="I63" s="56" t="s">
        <v>40</v>
      </c>
      <c r="J63" s="58" t="s">
        <v>40</v>
      </c>
      <c r="K63" s="59" t="s">
        <v>480</v>
      </c>
      <c r="L63" s="60">
        <v>48908.0</v>
      </c>
      <c r="M63" s="61" t="s">
        <v>62</v>
      </c>
      <c r="N63" s="57"/>
    </row>
    <row r="64" ht="60.0" customHeight="1">
      <c r="A64" s="56">
        <v>58.0</v>
      </c>
      <c r="B64" s="57" t="s">
        <v>481</v>
      </c>
      <c r="C64" s="57" t="s">
        <v>482</v>
      </c>
      <c r="D64" s="57" t="s">
        <v>483</v>
      </c>
      <c r="E64" s="57" t="s">
        <v>484</v>
      </c>
      <c r="F64" s="57" t="s">
        <v>485</v>
      </c>
      <c r="G64" s="57" t="s">
        <v>486</v>
      </c>
      <c r="H64" s="56" t="str">
        <f t="shared" si="1"/>
        <v>CORRECT</v>
      </c>
      <c r="I64" s="56" t="s">
        <v>77</v>
      </c>
      <c r="J64" s="58" t="s">
        <v>77</v>
      </c>
      <c r="K64" s="59" t="s">
        <v>487</v>
      </c>
      <c r="L64" s="60">
        <v>46624.0</v>
      </c>
      <c r="M64" s="61" t="s">
        <v>42</v>
      </c>
      <c r="N64" s="57" t="s">
        <v>488</v>
      </c>
    </row>
    <row r="65" ht="60.0" customHeight="1">
      <c r="A65" s="56">
        <v>59.0</v>
      </c>
      <c r="B65" s="57" t="s">
        <v>489</v>
      </c>
      <c r="C65" s="57" t="s">
        <v>490</v>
      </c>
      <c r="D65" s="57" t="s">
        <v>491</v>
      </c>
      <c r="E65" s="57" t="s">
        <v>492</v>
      </c>
      <c r="F65" s="57" t="s">
        <v>493</v>
      </c>
      <c r="G65" s="57" t="s">
        <v>494</v>
      </c>
      <c r="H65" s="56" t="str">
        <f t="shared" si="1"/>
        <v>WRONG</v>
      </c>
      <c r="I65" s="56" t="s">
        <v>40</v>
      </c>
      <c r="J65" s="58" t="s">
        <v>51</v>
      </c>
      <c r="K65" s="59" t="s">
        <v>495</v>
      </c>
      <c r="L65" s="60">
        <v>47331.0</v>
      </c>
      <c r="M65" s="61" t="s">
        <v>42</v>
      </c>
      <c r="N65" s="57" t="s">
        <v>496</v>
      </c>
    </row>
    <row r="66" ht="60.0" customHeight="1">
      <c r="A66" s="56">
        <v>60.0</v>
      </c>
      <c r="B66" s="57" t="s">
        <v>497</v>
      </c>
      <c r="C66" s="57" t="s">
        <v>498</v>
      </c>
      <c r="D66" s="57" t="s">
        <v>499</v>
      </c>
      <c r="E66" s="57" t="s">
        <v>500</v>
      </c>
      <c r="F66" s="57" t="s">
        <v>501</v>
      </c>
      <c r="G66" s="57" t="s">
        <v>502</v>
      </c>
      <c r="H66" s="56" t="str">
        <f t="shared" si="1"/>
        <v>CORRECT</v>
      </c>
      <c r="I66" s="56" t="s">
        <v>60</v>
      </c>
      <c r="J66" s="58" t="s">
        <v>60</v>
      </c>
      <c r="K66" s="59" t="s">
        <v>503</v>
      </c>
      <c r="L66" s="60">
        <v>47411.0</v>
      </c>
      <c r="M66" s="61" t="s">
        <v>42</v>
      </c>
      <c r="N66" s="57" t="s">
        <v>504</v>
      </c>
    </row>
    <row r="67" ht="60.0" customHeight="1">
      <c r="A67" s="56">
        <v>61.0</v>
      </c>
      <c r="B67" s="57" t="s">
        <v>505</v>
      </c>
      <c r="C67" s="57" t="s">
        <v>506</v>
      </c>
      <c r="D67" s="57" t="s">
        <v>507</v>
      </c>
      <c r="E67" s="57" t="s">
        <v>508</v>
      </c>
      <c r="F67" s="57" t="s">
        <v>509</v>
      </c>
      <c r="G67" s="57" t="s">
        <v>510</v>
      </c>
      <c r="H67" s="56" t="str">
        <f t="shared" si="1"/>
        <v>WRONG</v>
      </c>
      <c r="I67" s="56" t="s">
        <v>77</v>
      </c>
      <c r="J67" s="58" t="s">
        <v>51</v>
      </c>
      <c r="K67" s="59" t="s">
        <v>511</v>
      </c>
      <c r="L67" s="60">
        <v>49525.0</v>
      </c>
      <c r="M67" s="61" t="s">
        <v>62</v>
      </c>
      <c r="N67" s="57"/>
    </row>
    <row r="68" ht="60.0" customHeight="1">
      <c r="A68" s="56">
        <v>62.0</v>
      </c>
      <c r="B68" s="57" t="s">
        <v>512</v>
      </c>
      <c r="C68" s="57" t="s">
        <v>513</v>
      </c>
      <c r="D68" s="57" t="s">
        <v>514</v>
      </c>
      <c r="E68" s="57" t="s">
        <v>515</v>
      </c>
      <c r="F68" s="57" t="s">
        <v>516</v>
      </c>
      <c r="G68" s="57" t="s">
        <v>517</v>
      </c>
      <c r="H68" s="56" t="str">
        <f t="shared" si="1"/>
        <v>CORRECT</v>
      </c>
      <c r="I68" s="56" t="s">
        <v>51</v>
      </c>
      <c r="J68" s="58" t="s">
        <v>51</v>
      </c>
      <c r="K68" s="59" t="s">
        <v>518</v>
      </c>
      <c r="L68" s="60">
        <v>37332.0</v>
      </c>
      <c r="M68" s="61" t="s">
        <v>62</v>
      </c>
      <c r="N68" s="57"/>
    </row>
    <row r="69" ht="60.0" customHeight="1">
      <c r="A69" s="56">
        <v>63.0</v>
      </c>
      <c r="B69" s="57" t="s">
        <v>519</v>
      </c>
      <c r="C69" s="57" t="s">
        <v>520</v>
      </c>
      <c r="D69" s="57" t="s">
        <v>521</v>
      </c>
      <c r="E69" s="57" t="s">
        <v>522</v>
      </c>
      <c r="F69" s="57" t="s">
        <v>523</v>
      </c>
      <c r="G69" s="57" t="s">
        <v>524</v>
      </c>
      <c r="H69" s="56" t="str">
        <f t="shared" si="1"/>
        <v>CORRECT</v>
      </c>
      <c r="I69" s="56" t="s">
        <v>60</v>
      </c>
      <c r="J69" s="58" t="s">
        <v>60</v>
      </c>
      <c r="K69" s="59" t="s">
        <v>525</v>
      </c>
      <c r="L69" s="60">
        <v>45573.0</v>
      </c>
      <c r="M69" s="61" t="s">
        <v>42</v>
      </c>
      <c r="N69" s="57" t="s">
        <v>526</v>
      </c>
    </row>
    <row r="70" ht="60.0" customHeight="1">
      <c r="A70" s="56">
        <v>64.0</v>
      </c>
      <c r="B70" s="57" t="s">
        <v>527</v>
      </c>
      <c r="C70" s="57" t="s">
        <v>528</v>
      </c>
      <c r="D70" s="57" t="s">
        <v>529</v>
      </c>
      <c r="E70" s="57" t="s">
        <v>530</v>
      </c>
      <c r="F70" s="57" t="s">
        <v>531</v>
      </c>
      <c r="G70" s="57" t="s">
        <v>532</v>
      </c>
      <c r="H70" s="56" t="str">
        <f t="shared" si="1"/>
        <v>WRONG</v>
      </c>
      <c r="I70" s="56" t="s">
        <v>50</v>
      </c>
      <c r="J70" s="58" t="s">
        <v>60</v>
      </c>
      <c r="K70" s="59" t="s">
        <v>533</v>
      </c>
      <c r="L70" s="60">
        <v>42350.0</v>
      </c>
      <c r="M70" s="61" t="s">
        <v>62</v>
      </c>
      <c r="N70" s="57"/>
    </row>
    <row r="71" ht="60.0" customHeight="1">
      <c r="A71" s="56">
        <v>65.0</v>
      </c>
      <c r="B71" s="57" t="s">
        <v>534</v>
      </c>
      <c r="C71" s="57" t="s">
        <v>535</v>
      </c>
      <c r="D71" s="57" t="s">
        <v>536</v>
      </c>
      <c r="E71" s="57" t="s">
        <v>537</v>
      </c>
      <c r="F71" s="57" t="s">
        <v>538</v>
      </c>
      <c r="G71" s="57" t="s">
        <v>539</v>
      </c>
      <c r="H71" s="56" t="str">
        <f t="shared" si="1"/>
        <v>CORRECT</v>
      </c>
      <c r="I71" s="56" t="s">
        <v>50</v>
      </c>
      <c r="J71" s="58" t="s">
        <v>50</v>
      </c>
      <c r="K71" s="59" t="s">
        <v>540</v>
      </c>
      <c r="L71" s="60">
        <v>50151.0</v>
      </c>
      <c r="M71" s="61" t="s">
        <v>62</v>
      </c>
      <c r="N71" s="57"/>
    </row>
    <row r="72" ht="60.0" customHeight="1">
      <c r="A72" s="56">
        <v>66.0</v>
      </c>
      <c r="B72" s="57" t="s">
        <v>541</v>
      </c>
      <c r="C72" s="57" t="s">
        <v>542</v>
      </c>
      <c r="D72" s="57" t="s">
        <v>543</v>
      </c>
      <c r="E72" s="57" t="s">
        <v>544</v>
      </c>
      <c r="F72" s="57" t="s">
        <v>545</v>
      </c>
      <c r="G72" s="57" t="s">
        <v>546</v>
      </c>
      <c r="H72" s="56" t="str">
        <f t="shared" si="1"/>
        <v>WRONG</v>
      </c>
      <c r="I72" s="56" t="s">
        <v>77</v>
      </c>
      <c r="J72" s="58" t="s">
        <v>50</v>
      </c>
      <c r="K72" s="59" t="s">
        <v>547</v>
      </c>
      <c r="L72" s="60">
        <v>39867.0</v>
      </c>
      <c r="M72" s="61" t="s">
        <v>42</v>
      </c>
      <c r="N72" s="57" t="s">
        <v>548</v>
      </c>
    </row>
    <row r="73" ht="60.0" customHeight="1">
      <c r="A73" s="56">
        <v>67.0</v>
      </c>
      <c r="B73" s="57" t="s">
        <v>549</v>
      </c>
      <c r="C73" s="57" t="s">
        <v>550</v>
      </c>
      <c r="D73" s="57" t="s">
        <v>551</v>
      </c>
      <c r="E73" s="57" t="s">
        <v>552</v>
      </c>
      <c r="F73" s="57" t="s">
        <v>553</v>
      </c>
      <c r="G73" s="57" t="s">
        <v>554</v>
      </c>
      <c r="H73" s="56" t="str">
        <f t="shared" si="1"/>
        <v>WRONG</v>
      </c>
      <c r="I73" s="56" t="s">
        <v>60</v>
      </c>
      <c r="J73" s="58" t="s">
        <v>77</v>
      </c>
      <c r="K73" s="59" t="s">
        <v>555</v>
      </c>
      <c r="L73" s="60">
        <v>47459.0</v>
      </c>
      <c r="M73" s="61" t="s">
        <v>42</v>
      </c>
      <c r="N73" s="57" t="s">
        <v>556</v>
      </c>
    </row>
    <row r="74" ht="60.0" customHeight="1">
      <c r="A74" s="56">
        <v>68.0</v>
      </c>
      <c r="B74" s="57" t="s">
        <v>557</v>
      </c>
      <c r="C74" s="57" t="s">
        <v>558</v>
      </c>
      <c r="D74" s="57" t="s">
        <v>559</v>
      </c>
      <c r="E74" s="57" t="s">
        <v>560</v>
      </c>
      <c r="F74" s="57" t="s">
        <v>561</v>
      </c>
      <c r="G74" s="57" t="s">
        <v>562</v>
      </c>
      <c r="H74" s="56" t="str">
        <f t="shared" si="1"/>
        <v>CORRECT</v>
      </c>
      <c r="I74" s="56" t="s">
        <v>77</v>
      </c>
      <c r="J74" s="58" t="s">
        <v>77</v>
      </c>
      <c r="K74" s="59" t="s">
        <v>563</v>
      </c>
      <c r="L74" s="60">
        <v>45282.0</v>
      </c>
      <c r="M74" s="61" t="s">
        <v>42</v>
      </c>
      <c r="N74" s="57" t="s">
        <v>564</v>
      </c>
    </row>
    <row r="75" ht="60.0" customHeight="1">
      <c r="A75" s="56">
        <v>69.0</v>
      </c>
      <c r="B75" s="57" t="s">
        <v>565</v>
      </c>
      <c r="C75" s="57" t="s">
        <v>566</v>
      </c>
      <c r="D75" s="57" t="s">
        <v>567</v>
      </c>
      <c r="E75" s="57" t="s">
        <v>568</v>
      </c>
      <c r="F75" s="57" t="s">
        <v>569</v>
      </c>
      <c r="G75" s="57" t="s">
        <v>570</v>
      </c>
      <c r="H75" s="56" t="str">
        <f t="shared" si="1"/>
        <v>WRONG</v>
      </c>
      <c r="I75" s="56" t="s">
        <v>77</v>
      </c>
      <c r="J75" s="58" t="s">
        <v>50</v>
      </c>
      <c r="K75" s="59" t="s">
        <v>571</v>
      </c>
      <c r="L75" s="60">
        <v>42219.0</v>
      </c>
      <c r="M75" s="61" t="s">
        <v>42</v>
      </c>
      <c r="N75" s="57" t="s">
        <v>572</v>
      </c>
    </row>
    <row r="76" ht="60.0" customHeight="1">
      <c r="A76" s="56">
        <v>70.0</v>
      </c>
      <c r="B76" s="57" t="s">
        <v>573</v>
      </c>
      <c r="C76" s="57" t="s">
        <v>574</v>
      </c>
      <c r="D76" s="57" t="s">
        <v>575</v>
      </c>
      <c r="E76" s="57" t="s">
        <v>576</v>
      </c>
      <c r="F76" s="57" t="s">
        <v>577</v>
      </c>
      <c r="G76" s="57" t="s">
        <v>578</v>
      </c>
      <c r="H76" s="56" t="str">
        <f t="shared" si="1"/>
        <v>WRONG</v>
      </c>
      <c r="I76" s="56" t="s">
        <v>50</v>
      </c>
      <c r="J76" s="58" t="s">
        <v>51</v>
      </c>
      <c r="K76" s="59" t="s">
        <v>579</v>
      </c>
      <c r="L76" s="60">
        <v>51337.0</v>
      </c>
      <c r="M76" s="61" t="s">
        <v>42</v>
      </c>
      <c r="N76" s="57" t="s">
        <v>580</v>
      </c>
    </row>
    <row r="77" ht="60.0" customHeight="1">
      <c r="A77" s="56">
        <v>71.0</v>
      </c>
      <c r="B77" s="57" t="s">
        <v>581</v>
      </c>
      <c r="C77" s="57" t="s">
        <v>582</v>
      </c>
      <c r="D77" s="57" t="s">
        <v>583</v>
      </c>
      <c r="E77" s="57" t="s">
        <v>584</v>
      </c>
      <c r="F77" s="57" t="s">
        <v>585</v>
      </c>
      <c r="G77" s="57" t="s">
        <v>586</v>
      </c>
      <c r="H77" s="56" t="str">
        <f t="shared" si="1"/>
        <v>CORRECT</v>
      </c>
      <c r="I77" s="56" t="s">
        <v>40</v>
      </c>
      <c r="J77" s="58" t="s">
        <v>40</v>
      </c>
      <c r="K77" s="59" t="s">
        <v>587</v>
      </c>
      <c r="L77" s="60">
        <v>44265.0</v>
      </c>
      <c r="M77" s="61" t="s">
        <v>42</v>
      </c>
      <c r="N77" s="57" t="s">
        <v>588</v>
      </c>
    </row>
    <row r="78" ht="60.0" customHeight="1">
      <c r="A78" s="56">
        <v>72.0</v>
      </c>
      <c r="B78" s="57" t="s">
        <v>589</v>
      </c>
      <c r="C78" s="57" t="s">
        <v>590</v>
      </c>
      <c r="D78" s="57" t="s">
        <v>591</v>
      </c>
      <c r="E78" s="57" t="s">
        <v>592</v>
      </c>
      <c r="F78" s="57" t="s">
        <v>593</v>
      </c>
      <c r="G78" s="57" t="s">
        <v>594</v>
      </c>
      <c r="H78" s="56" t="str">
        <f t="shared" si="1"/>
        <v>WRONG</v>
      </c>
      <c r="I78" s="56" t="s">
        <v>50</v>
      </c>
      <c r="J78" s="58" t="s">
        <v>40</v>
      </c>
      <c r="K78" s="59" t="s">
        <v>595</v>
      </c>
      <c r="L78" s="60">
        <v>60990.0</v>
      </c>
      <c r="M78" s="61" t="s">
        <v>42</v>
      </c>
      <c r="N78" s="57" t="s">
        <v>596</v>
      </c>
    </row>
    <row r="79" ht="60.0" customHeight="1">
      <c r="A79" s="56">
        <v>73.0</v>
      </c>
      <c r="B79" s="57" t="s">
        <v>597</v>
      </c>
      <c r="C79" s="57" t="s">
        <v>598</v>
      </c>
      <c r="D79" s="57" t="s">
        <v>599</v>
      </c>
      <c r="E79" s="57" t="s">
        <v>600</v>
      </c>
      <c r="F79" s="57" t="s">
        <v>601</v>
      </c>
      <c r="G79" s="57" t="s">
        <v>602</v>
      </c>
      <c r="H79" s="56" t="str">
        <f t="shared" si="1"/>
        <v>WRONG</v>
      </c>
      <c r="I79" s="56" t="s">
        <v>77</v>
      </c>
      <c r="J79" s="58" t="s">
        <v>60</v>
      </c>
      <c r="K79" s="59" t="s">
        <v>603</v>
      </c>
      <c r="L79" s="60">
        <v>45537.0</v>
      </c>
      <c r="M79" s="61" t="s">
        <v>42</v>
      </c>
      <c r="N79" s="57" t="s">
        <v>604</v>
      </c>
    </row>
    <row r="80" ht="60.0" customHeight="1">
      <c r="A80" s="56">
        <v>74.0</v>
      </c>
      <c r="B80" s="57" t="s">
        <v>605</v>
      </c>
      <c r="C80" s="57" t="s">
        <v>606</v>
      </c>
      <c r="D80" s="57" t="s">
        <v>607</v>
      </c>
      <c r="E80" s="57" t="s">
        <v>608</v>
      </c>
      <c r="F80" s="57" t="s">
        <v>609</v>
      </c>
      <c r="G80" s="57" t="s">
        <v>610</v>
      </c>
      <c r="H80" s="56" t="str">
        <f t="shared" si="1"/>
        <v>CORRECT</v>
      </c>
      <c r="I80" s="56" t="s">
        <v>60</v>
      </c>
      <c r="J80" s="58" t="s">
        <v>60</v>
      </c>
      <c r="K80" s="59" t="s">
        <v>611</v>
      </c>
      <c r="L80" s="60">
        <v>47008.0</v>
      </c>
      <c r="M80" s="61" t="s">
        <v>42</v>
      </c>
      <c r="N80" s="57" t="s">
        <v>612</v>
      </c>
    </row>
    <row r="81" ht="60.0" customHeight="1">
      <c r="A81" s="56">
        <v>75.0</v>
      </c>
      <c r="B81" s="57" t="s">
        <v>613</v>
      </c>
      <c r="C81" s="57" t="s">
        <v>614</v>
      </c>
      <c r="D81" s="57" t="s">
        <v>615</v>
      </c>
      <c r="E81" s="57" t="s">
        <v>616</v>
      </c>
      <c r="F81" s="57" t="s">
        <v>617</v>
      </c>
      <c r="G81" s="57" t="s">
        <v>618</v>
      </c>
      <c r="H81" s="56" t="str">
        <f t="shared" si="1"/>
        <v>CORRECT</v>
      </c>
      <c r="I81" s="56" t="s">
        <v>77</v>
      </c>
      <c r="J81" s="58" t="s">
        <v>77</v>
      </c>
      <c r="K81" s="59" t="s">
        <v>619</v>
      </c>
      <c r="L81" s="60">
        <v>45206.0</v>
      </c>
      <c r="M81" s="61" t="s">
        <v>62</v>
      </c>
      <c r="N81" s="57"/>
    </row>
    <row r="82" ht="60.0" customHeight="1">
      <c r="A82" s="56">
        <v>76.0</v>
      </c>
      <c r="B82" s="57" t="s">
        <v>620</v>
      </c>
      <c r="C82" s="57" t="s">
        <v>621</v>
      </c>
      <c r="D82" s="57" t="s">
        <v>622</v>
      </c>
      <c r="E82" s="57" t="s">
        <v>623</v>
      </c>
      <c r="F82" s="57" t="s">
        <v>624</v>
      </c>
      <c r="G82" s="57" t="s">
        <v>625</v>
      </c>
      <c r="H82" s="56" t="str">
        <f t="shared" si="1"/>
        <v>WRONG</v>
      </c>
      <c r="I82" s="56" t="s">
        <v>77</v>
      </c>
      <c r="J82" s="58" t="s">
        <v>60</v>
      </c>
      <c r="K82" s="59" t="s">
        <v>626</v>
      </c>
      <c r="L82" s="60">
        <v>50211.0</v>
      </c>
      <c r="M82" s="61" t="s">
        <v>42</v>
      </c>
      <c r="N82" s="57" t="s">
        <v>627</v>
      </c>
    </row>
    <row r="83" ht="60.0" customHeight="1">
      <c r="A83" s="56">
        <v>77.0</v>
      </c>
      <c r="B83" s="57" t="s">
        <v>628</v>
      </c>
      <c r="C83" s="57" t="s">
        <v>629</v>
      </c>
      <c r="D83" s="57" t="s">
        <v>630</v>
      </c>
      <c r="E83" s="57" t="s">
        <v>631</v>
      </c>
      <c r="F83" s="57" t="s">
        <v>632</v>
      </c>
      <c r="G83" s="57" t="s">
        <v>633</v>
      </c>
      <c r="H83" s="56" t="str">
        <f t="shared" si="1"/>
        <v>CORRECT</v>
      </c>
      <c r="I83" s="56" t="s">
        <v>40</v>
      </c>
      <c r="J83" s="58" t="s">
        <v>40</v>
      </c>
      <c r="K83" s="59" t="s">
        <v>634</v>
      </c>
      <c r="L83" s="60">
        <v>42845.0</v>
      </c>
      <c r="M83" s="61" t="s">
        <v>42</v>
      </c>
      <c r="N83" s="57" t="s">
        <v>635</v>
      </c>
    </row>
    <row r="84" ht="60.0" customHeight="1">
      <c r="A84" s="56">
        <v>78.0</v>
      </c>
      <c r="B84" s="57" t="s">
        <v>636</v>
      </c>
      <c r="C84" s="57" t="s">
        <v>637</v>
      </c>
      <c r="D84" s="57" t="s">
        <v>638</v>
      </c>
      <c r="E84" s="57" t="s">
        <v>639</v>
      </c>
      <c r="F84" s="57" t="s">
        <v>640</v>
      </c>
      <c r="G84" s="57" t="s">
        <v>641</v>
      </c>
      <c r="H84" s="56" t="str">
        <f t="shared" si="1"/>
        <v>WRONG</v>
      </c>
      <c r="I84" s="56" t="s">
        <v>40</v>
      </c>
      <c r="J84" s="58" t="s">
        <v>60</v>
      </c>
      <c r="K84" s="59" t="s">
        <v>642</v>
      </c>
      <c r="L84" s="60">
        <v>45662.0</v>
      </c>
      <c r="M84" s="61" t="s">
        <v>42</v>
      </c>
      <c r="N84" s="57" t="s">
        <v>643</v>
      </c>
    </row>
    <row r="85" ht="60.0" customHeight="1">
      <c r="A85" s="56">
        <v>79.0</v>
      </c>
      <c r="B85" s="57" t="s">
        <v>644</v>
      </c>
      <c r="C85" s="57" t="s">
        <v>645</v>
      </c>
      <c r="D85" s="57" t="s">
        <v>646</v>
      </c>
      <c r="E85" s="57" t="s">
        <v>647</v>
      </c>
      <c r="F85" s="57" t="s">
        <v>648</v>
      </c>
      <c r="G85" s="57" t="s">
        <v>649</v>
      </c>
      <c r="H85" s="56" t="str">
        <f t="shared" si="1"/>
        <v>CORRECT</v>
      </c>
      <c r="I85" s="56" t="s">
        <v>50</v>
      </c>
      <c r="J85" s="58" t="s">
        <v>50</v>
      </c>
      <c r="K85" s="59" t="s">
        <v>650</v>
      </c>
      <c r="L85" s="60">
        <v>42393.0</v>
      </c>
      <c r="M85" s="61" t="s">
        <v>42</v>
      </c>
      <c r="N85" s="57" t="s">
        <v>651</v>
      </c>
    </row>
    <row r="86" ht="60.0" customHeight="1">
      <c r="A86" s="56">
        <v>80.0</v>
      </c>
      <c r="B86" s="57" t="s">
        <v>652</v>
      </c>
      <c r="C86" s="57" t="s">
        <v>653</v>
      </c>
      <c r="D86" s="57" t="s">
        <v>654</v>
      </c>
      <c r="E86" s="57" t="s">
        <v>655</v>
      </c>
      <c r="F86" s="57" t="s">
        <v>656</v>
      </c>
      <c r="G86" s="57" t="s">
        <v>657</v>
      </c>
      <c r="H86" s="56" t="str">
        <f t="shared" si="1"/>
        <v>WRONG</v>
      </c>
      <c r="I86" s="56" t="s">
        <v>60</v>
      </c>
      <c r="J86" s="58" t="s">
        <v>50</v>
      </c>
      <c r="K86" s="59" t="s">
        <v>658</v>
      </c>
      <c r="L86" s="60">
        <v>40062.0</v>
      </c>
      <c r="M86" s="61" t="s">
        <v>42</v>
      </c>
      <c r="N86" s="57" t="s">
        <v>659</v>
      </c>
    </row>
    <row r="87" ht="60.0" customHeight="1">
      <c r="A87" s="56">
        <v>81.0</v>
      </c>
      <c r="B87" s="57" t="s">
        <v>660</v>
      </c>
      <c r="C87" s="57" t="s">
        <v>661</v>
      </c>
      <c r="D87" s="57" t="s">
        <v>662</v>
      </c>
      <c r="E87" s="57" t="s">
        <v>663</v>
      </c>
      <c r="F87" s="57" t="s">
        <v>664</v>
      </c>
      <c r="G87" s="57" t="s">
        <v>665</v>
      </c>
      <c r="H87" s="56" t="str">
        <f t="shared" si="1"/>
        <v>CORRECT</v>
      </c>
      <c r="I87" s="56" t="s">
        <v>60</v>
      </c>
      <c r="J87" s="58" t="s">
        <v>60</v>
      </c>
      <c r="K87" s="59" t="s">
        <v>666</v>
      </c>
      <c r="L87" s="60">
        <v>38998.0</v>
      </c>
      <c r="M87" s="61" t="s">
        <v>42</v>
      </c>
      <c r="N87" s="57" t="s">
        <v>667</v>
      </c>
    </row>
    <row r="88" ht="60.0" customHeight="1">
      <c r="A88" s="56">
        <v>82.0</v>
      </c>
      <c r="B88" s="57" t="s">
        <v>668</v>
      </c>
      <c r="C88" s="57" t="s">
        <v>669</v>
      </c>
      <c r="D88" s="57" t="s">
        <v>670</v>
      </c>
      <c r="E88" s="57" t="s">
        <v>671</v>
      </c>
      <c r="F88" s="57" t="s">
        <v>672</v>
      </c>
      <c r="G88" s="57" t="s">
        <v>673</v>
      </c>
      <c r="H88" s="56" t="str">
        <f t="shared" si="1"/>
        <v>CORRECT</v>
      </c>
      <c r="I88" s="56" t="s">
        <v>60</v>
      </c>
      <c r="J88" s="58" t="s">
        <v>60</v>
      </c>
      <c r="K88" s="59" t="s">
        <v>674</v>
      </c>
      <c r="L88" s="60">
        <v>37311.0</v>
      </c>
      <c r="M88" s="61" t="s">
        <v>62</v>
      </c>
      <c r="N88" s="57"/>
    </row>
    <row r="89" ht="60.0" customHeight="1">
      <c r="A89" s="56">
        <v>83.0</v>
      </c>
      <c r="B89" s="57" t="s">
        <v>675</v>
      </c>
      <c r="C89" s="57" t="s">
        <v>676</v>
      </c>
      <c r="D89" s="57" t="s">
        <v>677</v>
      </c>
      <c r="E89" s="57" t="s">
        <v>678</v>
      </c>
      <c r="F89" s="57" t="s">
        <v>679</v>
      </c>
      <c r="G89" s="57" t="s">
        <v>680</v>
      </c>
      <c r="H89" s="56" t="str">
        <f t="shared" si="1"/>
        <v>WRONG</v>
      </c>
      <c r="I89" s="56" t="s">
        <v>50</v>
      </c>
      <c r="J89" s="58" t="s">
        <v>60</v>
      </c>
      <c r="K89" s="59" t="s">
        <v>681</v>
      </c>
      <c r="L89" s="60">
        <v>35108.0</v>
      </c>
      <c r="M89" s="61" t="s">
        <v>42</v>
      </c>
      <c r="N89" s="57" t="s">
        <v>682</v>
      </c>
    </row>
    <row r="90" ht="60.0" customHeight="1">
      <c r="A90" s="56">
        <v>84.0</v>
      </c>
      <c r="B90" s="57" t="s">
        <v>683</v>
      </c>
      <c r="C90" s="57" t="s">
        <v>684</v>
      </c>
      <c r="D90" s="57" t="s">
        <v>685</v>
      </c>
      <c r="E90" s="57" t="s">
        <v>686</v>
      </c>
      <c r="F90" s="57" t="s">
        <v>687</v>
      </c>
      <c r="G90" s="57" t="s">
        <v>688</v>
      </c>
      <c r="H90" s="56" t="str">
        <f t="shared" si="1"/>
        <v>CORRECT</v>
      </c>
      <c r="I90" s="56" t="s">
        <v>50</v>
      </c>
      <c r="J90" s="56" t="s">
        <v>50</v>
      </c>
      <c r="K90" s="57" t="s">
        <v>689</v>
      </c>
      <c r="L90" s="63">
        <v>47563.0</v>
      </c>
      <c r="M90" s="61" t="s">
        <v>42</v>
      </c>
      <c r="N90" s="57" t="s">
        <v>690</v>
      </c>
    </row>
    <row r="91" ht="60.0" customHeight="1">
      <c r="A91" s="56">
        <v>85.0</v>
      </c>
      <c r="B91" s="57" t="s">
        <v>691</v>
      </c>
      <c r="C91" s="57" t="s">
        <v>692</v>
      </c>
      <c r="D91" s="57" t="s">
        <v>693</v>
      </c>
      <c r="E91" s="57" t="s">
        <v>694</v>
      </c>
      <c r="F91" s="57" t="s">
        <v>695</v>
      </c>
      <c r="G91" s="57" t="s">
        <v>696</v>
      </c>
      <c r="H91" s="56" t="str">
        <f t="shared" si="1"/>
        <v>CORRECT</v>
      </c>
      <c r="I91" s="56" t="s">
        <v>51</v>
      </c>
      <c r="J91" s="56" t="s">
        <v>51</v>
      </c>
      <c r="K91" s="57" t="s">
        <v>697</v>
      </c>
      <c r="L91" s="63">
        <v>44219.0</v>
      </c>
      <c r="M91" s="61" t="s">
        <v>42</v>
      </c>
      <c r="N91" s="57" t="s">
        <v>698</v>
      </c>
    </row>
    <row r="92" ht="60.0" customHeight="1">
      <c r="A92" s="56">
        <v>86.0</v>
      </c>
      <c r="B92" s="57" t="s">
        <v>699</v>
      </c>
      <c r="C92" s="57" t="s">
        <v>700</v>
      </c>
      <c r="D92" s="57" t="s">
        <v>701</v>
      </c>
      <c r="E92" s="57" t="s">
        <v>702</v>
      </c>
      <c r="F92" s="57" t="s">
        <v>703</v>
      </c>
      <c r="G92" s="57" t="s">
        <v>704</v>
      </c>
      <c r="H92" s="56" t="str">
        <f t="shared" si="1"/>
        <v>CORRECT</v>
      </c>
      <c r="I92" s="56" t="s">
        <v>60</v>
      </c>
      <c r="J92" s="56" t="s">
        <v>60</v>
      </c>
      <c r="K92" s="57" t="s">
        <v>705</v>
      </c>
      <c r="L92" s="63">
        <v>40917.0</v>
      </c>
      <c r="M92" s="61" t="s">
        <v>42</v>
      </c>
      <c r="N92" s="57" t="s">
        <v>706</v>
      </c>
    </row>
    <row r="93" ht="60.0" customHeight="1">
      <c r="A93" s="56">
        <v>87.0</v>
      </c>
      <c r="B93" s="57" t="s">
        <v>707</v>
      </c>
      <c r="C93" s="57" t="s">
        <v>708</v>
      </c>
      <c r="D93" s="57" t="s">
        <v>709</v>
      </c>
      <c r="E93" s="57" t="s">
        <v>710</v>
      </c>
      <c r="F93" s="57" t="s">
        <v>711</v>
      </c>
      <c r="G93" s="57" t="s">
        <v>712</v>
      </c>
      <c r="H93" s="56" t="str">
        <f t="shared" si="1"/>
        <v>WRONG</v>
      </c>
      <c r="I93" s="56" t="s">
        <v>77</v>
      </c>
      <c r="J93" s="56" t="s">
        <v>60</v>
      </c>
      <c r="K93" s="57" t="s">
        <v>713</v>
      </c>
      <c r="L93" s="63">
        <v>51083.0</v>
      </c>
      <c r="M93" s="61" t="s">
        <v>42</v>
      </c>
      <c r="N93" s="57" t="s">
        <v>714</v>
      </c>
    </row>
    <row r="94" ht="60.0" customHeight="1">
      <c r="A94" s="56">
        <v>88.0</v>
      </c>
      <c r="B94" s="57" t="s">
        <v>715</v>
      </c>
      <c r="C94" s="57" t="s">
        <v>716</v>
      </c>
      <c r="D94" s="57" t="s">
        <v>717</v>
      </c>
      <c r="E94" s="57" t="s">
        <v>718</v>
      </c>
      <c r="F94" s="57" t="s">
        <v>719</v>
      </c>
      <c r="G94" s="57" t="s">
        <v>720</v>
      </c>
      <c r="H94" s="56" t="str">
        <f t="shared" si="1"/>
        <v>CORRECT</v>
      </c>
      <c r="I94" s="56" t="s">
        <v>60</v>
      </c>
      <c r="J94" s="56" t="s">
        <v>60</v>
      </c>
      <c r="K94" s="57" t="s">
        <v>721</v>
      </c>
      <c r="L94" s="63">
        <v>50594.0</v>
      </c>
      <c r="M94" s="61" t="s">
        <v>42</v>
      </c>
      <c r="N94" s="57" t="s">
        <v>722</v>
      </c>
    </row>
    <row r="95" ht="60.0" customHeight="1">
      <c r="A95" s="56">
        <v>89.0</v>
      </c>
      <c r="B95" s="57" t="s">
        <v>723</v>
      </c>
      <c r="C95" s="57" t="s">
        <v>724</v>
      </c>
      <c r="D95" s="57" t="s">
        <v>725</v>
      </c>
      <c r="E95" s="57" t="s">
        <v>726</v>
      </c>
      <c r="F95" s="57" t="s">
        <v>727</v>
      </c>
      <c r="G95" s="57" t="s">
        <v>728</v>
      </c>
      <c r="H95" s="56" t="str">
        <f t="shared" si="1"/>
        <v>WRONG</v>
      </c>
      <c r="I95" s="56" t="s">
        <v>77</v>
      </c>
      <c r="J95" s="56" t="s">
        <v>60</v>
      </c>
      <c r="K95" s="57" t="s">
        <v>729</v>
      </c>
      <c r="L95" s="63">
        <v>47237.0</v>
      </c>
      <c r="M95" s="61" t="s">
        <v>62</v>
      </c>
      <c r="N95" s="57"/>
    </row>
    <row r="96" ht="60.0" customHeight="1">
      <c r="A96" s="56">
        <v>90.0</v>
      </c>
      <c r="B96" s="57" t="s">
        <v>730</v>
      </c>
      <c r="C96" s="57" t="s">
        <v>731</v>
      </c>
      <c r="D96" s="57" t="s">
        <v>732</v>
      </c>
      <c r="E96" s="57" t="s">
        <v>733</v>
      </c>
      <c r="F96" s="57" t="s">
        <v>734</v>
      </c>
      <c r="G96" s="57" t="s">
        <v>735</v>
      </c>
      <c r="H96" s="56" t="str">
        <f t="shared" si="1"/>
        <v>CORRECT</v>
      </c>
      <c r="I96" s="56" t="s">
        <v>40</v>
      </c>
      <c r="J96" s="56" t="s">
        <v>40</v>
      </c>
      <c r="K96" s="57" t="s">
        <v>736</v>
      </c>
      <c r="L96" s="63">
        <v>43955.0</v>
      </c>
      <c r="M96" s="61" t="s">
        <v>42</v>
      </c>
      <c r="N96" s="57" t="s">
        <v>737</v>
      </c>
    </row>
    <row r="97" ht="60.0" customHeight="1">
      <c r="A97" s="56">
        <v>91.0</v>
      </c>
      <c r="B97" s="57" t="s">
        <v>738</v>
      </c>
      <c r="C97" s="57" t="s">
        <v>739</v>
      </c>
      <c r="D97" s="57" t="s">
        <v>740</v>
      </c>
      <c r="E97" s="57" t="s">
        <v>741</v>
      </c>
      <c r="F97" s="57" t="s">
        <v>742</v>
      </c>
      <c r="G97" s="57" t="s">
        <v>743</v>
      </c>
      <c r="H97" s="56" t="str">
        <f t="shared" si="1"/>
        <v>WRONG</v>
      </c>
      <c r="I97" s="56" t="s">
        <v>50</v>
      </c>
      <c r="J97" s="56" t="s">
        <v>60</v>
      </c>
      <c r="K97" s="57" t="s">
        <v>744</v>
      </c>
      <c r="L97" s="63">
        <v>59619.0</v>
      </c>
      <c r="M97" s="61" t="s">
        <v>42</v>
      </c>
      <c r="N97" s="57" t="s">
        <v>745</v>
      </c>
    </row>
    <row r="98" ht="60.0" customHeight="1">
      <c r="A98" s="56">
        <v>92.0</v>
      </c>
      <c r="B98" s="57" t="s">
        <v>746</v>
      </c>
      <c r="C98" s="57" t="s">
        <v>747</v>
      </c>
      <c r="D98" s="57" t="s">
        <v>748</v>
      </c>
      <c r="E98" s="57" t="s">
        <v>749</v>
      </c>
      <c r="F98" s="57" t="s">
        <v>750</v>
      </c>
      <c r="G98" s="57" t="s">
        <v>751</v>
      </c>
      <c r="H98" s="56" t="str">
        <f t="shared" si="1"/>
        <v>WRONG</v>
      </c>
      <c r="I98" s="56" t="s">
        <v>60</v>
      </c>
      <c r="J98" s="56" t="s">
        <v>40</v>
      </c>
      <c r="K98" s="57" t="s">
        <v>752</v>
      </c>
      <c r="L98" s="63">
        <v>46011.0</v>
      </c>
      <c r="M98" s="61" t="s">
        <v>42</v>
      </c>
      <c r="N98" s="57" t="s">
        <v>753</v>
      </c>
    </row>
    <row r="99" ht="60.0" customHeight="1">
      <c r="A99" s="56">
        <v>93.0</v>
      </c>
      <c r="B99" s="57" t="s">
        <v>754</v>
      </c>
      <c r="C99" s="57" t="s">
        <v>755</v>
      </c>
      <c r="D99" s="57" t="s">
        <v>756</v>
      </c>
      <c r="E99" s="57" t="s">
        <v>757</v>
      </c>
      <c r="F99" s="57" t="s">
        <v>758</v>
      </c>
      <c r="G99" s="57" t="s">
        <v>759</v>
      </c>
      <c r="H99" s="56" t="str">
        <f t="shared" si="1"/>
        <v>CORRECT</v>
      </c>
      <c r="I99" s="56" t="s">
        <v>50</v>
      </c>
      <c r="J99" s="56" t="s">
        <v>50</v>
      </c>
      <c r="K99" s="57" t="s">
        <v>760</v>
      </c>
      <c r="L99" s="63">
        <v>50276.0</v>
      </c>
      <c r="M99" s="61" t="s">
        <v>62</v>
      </c>
      <c r="N99" s="57"/>
    </row>
    <row r="100" ht="60.0" customHeight="1">
      <c r="A100" s="56">
        <v>94.0</v>
      </c>
      <c r="B100" s="57" t="s">
        <v>761</v>
      </c>
      <c r="C100" s="57" t="s">
        <v>762</v>
      </c>
      <c r="D100" s="57" t="s">
        <v>763</v>
      </c>
      <c r="E100" s="57" t="s">
        <v>764</v>
      </c>
      <c r="F100" s="57" t="s">
        <v>765</v>
      </c>
      <c r="G100" s="57" t="s">
        <v>766</v>
      </c>
      <c r="H100" s="56" t="str">
        <f t="shared" si="1"/>
        <v>CORRECT</v>
      </c>
      <c r="I100" s="56" t="s">
        <v>60</v>
      </c>
      <c r="J100" s="56" t="s">
        <v>60</v>
      </c>
      <c r="K100" s="57" t="s">
        <v>767</v>
      </c>
      <c r="L100" s="63">
        <v>42522.0</v>
      </c>
      <c r="M100" s="61" t="s">
        <v>42</v>
      </c>
      <c r="N100" s="57" t="s">
        <v>768</v>
      </c>
    </row>
    <row r="101" ht="60.0" customHeight="1">
      <c r="A101" s="56">
        <v>95.0</v>
      </c>
      <c r="B101" s="57" t="s">
        <v>769</v>
      </c>
      <c r="C101" s="57" t="s">
        <v>770</v>
      </c>
      <c r="D101" s="57" t="s">
        <v>771</v>
      </c>
      <c r="E101" s="57" t="s">
        <v>772</v>
      </c>
      <c r="F101" s="57" t="s">
        <v>773</v>
      </c>
      <c r="G101" s="57" t="s">
        <v>774</v>
      </c>
      <c r="H101" s="56" t="str">
        <f t="shared" si="1"/>
        <v>CORRECT</v>
      </c>
      <c r="I101" s="56" t="s">
        <v>77</v>
      </c>
      <c r="J101" s="56" t="s">
        <v>77</v>
      </c>
      <c r="K101" s="57" t="s">
        <v>775</v>
      </c>
      <c r="L101" s="63">
        <v>57062.0</v>
      </c>
      <c r="M101" s="61" t="s">
        <v>42</v>
      </c>
      <c r="N101" s="57" t="s">
        <v>776</v>
      </c>
    </row>
    <row r="102" ht="60.0" customHeight="1">
      <c r="A102" s="56">
        <v>96.0</v>
      </c>
      <c r="B102" s="57" t="s">
        <v>777</v>
      </c>
      <c r="C102" s="57" t="s">
        <v>778</v>
      </c>
      <c r="D102" s="57" t="s">
        <v>779</v>
      </c>
      <c r="E102" s="57" t="s">
        <v>780</v>
      </c>
      <c r="F102" s="57" t="s">
        <v>781</v>
      </c>
      <c r="G102" s="57" t="s">
        <v>782</v>
      </c>
      <c r="H102" s="56" t="str">
        <f t="shared" si="1"/>
        <v>WRONG</v>
      </c>
      <c r="I102" s="56" t="s">
        <v>51</v>
      </c>
      <c r="J102" s="56" t="s">
        <v>60</v>
      </c>
      <c r="K102" s="57" t="s">
        <v>783</v>
      </c>
      <c r="L102" s="63">
        <v>44037.0</v>
      </c>
      <c r="M102" s="61" t="s">
        <v>42</v>
      </c>
      <c r="N102" s="57" t="s">
        <v>784</v>
      </c>
    </row>
    <row r="103" ht="60.0" customHeight="1">
      <c r="A103" s="56">
        <v>97.0</v>
      </c>
      <c r="B103" s="57" t="s">
        <v>785</v>
      </c>
      <c r="C103" s="57" t="s">
        <v>786</v>
      </c>
      <c r="D103" s="57" t="s">
        <v>787</v>
      </c>
      <c r="E103" s="57" t="s">
        <v>788</v>
      </c>
      <c r="F103" s="57" t="s">
        <v>789</v>
      </c>
      <c r="G103" s="57" t="s">
        <v>790</v>
      </c>
      <c r="H103" s="56" t="str">
        <f t="shared" si="1"/>
        <v>CORRECT</v>
      </c>
      <c r="I103" s="56" t="s">
        <v>50</v>
      </c>
      <c r="J103" s="56" t="s">
        <v>50</v>
      </c>
      <c r="K103" s="57" t="s">
        <v>791</v>
      </c>
      <c r="L103" s="63">
        <v>58292.0</v>
      </c>
      <c r="M103" s="61" t="s">
        <v>62</v>
      </c>
      <c r="N103" s="57"/>
    </row>
    <row r="104" ht="60.0" customHeight="1">
      <c r="A104" s="56">
        <v>98.0</v>
      </c>
      <c r="B104" s="57" t="s">
        <v>792</v>
      </c>
      <c r="C104" s="57" t="s">
        <v>793</v>
      </c>
      <c r="D104" s="57" t="s">
        <v>794</v>
      </c>
      <c r="E104" s="57" t="s">
        <v>795</v>
      </c>
      <c r="F104" s="57" t="s">
        <v>796</v>
      </c>
      <c r="G104" s="57" t="s">
        <v>797</v>
      </c>
      <c r="H104" s="56" t="str">
        <f t="shared" si="1"/>
        <v>CORRECT</v>
      </c>
      <c r="I104" s="56" t="s">
        <v>77</v>
      </c>
      <c r="J104" s="56" t="s">
        <v>77</v>
      </c>
      <c r="K104" s="57" t="s">
        <v>798</v>
      </c>
      <c r="L104" s="63">
        <v>43365.0</v>
      </c>
      <c r="M104" s="61" t="s">
        <v>42</v>
      </c>
      <c r="N104" s="57" t="s">
        <v>799</v>
      </c>
    </row>
    <row r="105" ht="60.0" customHeight="1">
      <c r="A105" s="56">
        <v>99.0</v>
      </c>
      <c r="B105" s="57" t="s">
        <v>800</v>
      </c>
      <c r="C105" s="57" t="s">
        <v>801</v>
      </c>
      <c r="D105" s="57" t="s">
        <v>802</v>
      </c>
      <c r="E105" s="57" t="s">
        <v>803</v>
      </c>
      <c r="F105" s="57" t="s">
        <v>804</v>
      </c>
      <c r="G105" s="57" t="s">
        <v>805</v>
      </c>
      <c r="H105" s="56" t="str">
        <f t="shared" si="1"/>
        <v>CORRECT</v>
      </c>
      <c r="I105" s="56" t="s">
        <v>77</v>
      </c>
      <c r="J105" s="56" t="s">
        <v>77</v>
      </c>
      <c r="K105" s="57" t="s">
        <v>806</v>
      </c>
      <c r="L105" s="63">
        <v>39473.0</v>
      </c>
      <c r="M105" s="61" t="s">
        <v>42</v>
      </c>
      <c r="N105" s="57" t="s">
        <v>807</v>
      </c>
    </row>
    <row r="106" ht="60.0" customHeight="1">
      <c r="A106" s="56">
        <v>100.0</v>
      </c>
      <c r="B106" s="57" t="s">
        <v>808</v>
      </c>
      <c r="C106" s="57" t="s">
        <v>809</v>
      </c>
      <c r="D106" s="57" t="s">
        <v>810</v>
      </c>
      <c r="E106" s="57" t="s">
        <v>811</v>
      </c>
      <c r="F106" s="57" t="s">
        <v>812</v>
      </c>
      <c r="G106" s="57" t="s">
        <v>813</v>
      </c>
      <c r="H106" s="56" t="str">
        <f t="shared" si="1"/>
        <v>WRONG</v>
      </c>
      <c r="I106" s="56" t="s">
        <v>77</v>
      </c>
      <c r="J106" s="56" t="s">
        <v>60</v>
      </c>
      <c r="K106" s="57" t="s">
        <v>814</v>
      </c>
      <c r="L106" s="63">
        <v>57331.0</v>
      </c>
      <c r="M106" s="61" t="s">
        <v>42</v>
      </c>
      <c r="N106" s="57" t="s">
        <v>815</v>
      </c>
    </row>
    <row r="107" ht="60.0" customHeight="1">
      <c r="A107" s="56">
        <v>101.0</v>
      </c>
      <c r="B107" s="57" t="s">
        <v>816</v>
      </c>
      <c r="C107" s="57" t="s">
        <v>817</v>
      </c>
      <c r="D107" s="57" t="s">
        <v>818</v>
      </c>
      <c r="E107" s="57" t="s">
        <v>819</v>
      </c>
      <c r="F107" s="57" t="s">
        <v>820</v>
      </c>
      <c r="G107" s="57" t="s">
        <v>821</v>
      </c>
      <c r="H107" s="56" t="str">
        <f t="shared" si="1"/>
        <v>CORRECT</v>
      </c>
      <c r="I107" s="56" t="s">
        <v>50</v>
      </c>
      <c r="J107" s="56" t="s">
        <v>50</v>
      </c>
      <c r="K107" s="57" t="s">
        <v>822</v>
      </c>
      <c r="L107" s="63">
        <v>43493.0</v>
      </c>
      <c r="M107" s="61" t="s">
        <v>42</v>
      </c>
      <c r="N107" s="57" t="s">
        <v>823</v>
      </c>
    </row>
    <row r="108" ht="60.0" customHeight="1">
      <c r="A108" s="56">
        <v>102.0</v>
      </c>
      <c r="B108" s="57" t="s">
        <v>824</v>
      </c>
      <c r="C108" s="57" t="s">
        <v>825</v>
      </c>
      <c r="D108" s="57" t="s">
        <v>826</v>
      </c>
      <c r="E108" s="57" t="s">
        <v>827</v>
      </c>
      <c r="F108" s="57" t="s">
        <v>828</v>
      </c>
      <c r="G108" s="57" t="s">
        <v>829</v>
      </c>
      <c r="H108" s="56" t="str">
        <f t="shared" si="1"/>
        <v>WRONG</v>
      </c>
      <c r="I108" s="56" t="s">
        <v>40</v>
      </c>
      <c r="J108" s="56" t="s">
        <v>50</v>
      </c>
      <c r="K108" s="57" t="s">
        <v>830</v>
      </c>
      <c r="L108" s="63">
        <v>39196.0</v>
      </c>
      <c r="M108" s="61" t="s">
        <v>42</v>
      </c>
      <c r="N108" s="57" t="s">
        <v>831</v>
      </c>
    </row>
    <row r="109" ht="60.0" customHeight="1">
      <c r="A109" s="56">
        <v>103.0</v>
      </c>
      <c r="B109" s="57" t="s">
        <v>832</v>
      </c>
      <c r="C109" s="57" t="s">
        <v>833</v>
      </c>
      <c r="D109" s="57" t="s">
        <v>834</v>
      </c>
      <c r="E109" s="57" t="s">
        <v>835</v>
      </c>
      <c r="F109" s="57" t="s">
        <v>836</v>
      </c>
      <c r="G109" s="57" t="s">
        <v>837</v>
      </c>
      <c r="H109" s="56" t="str">
        <f t="shared" si="1"/>
        <v>WRONG</v>
      </c>
      <c r="I109" s="56" t="s">
        <v>77</v>
      </c>
      <c r="J109" s="56" t="s">
        <v>60</v>
      </c>
      <c r="K109" s="57" t="s">
        <v>838</v>
      </c>
      <c r="L109" s="63">
        <v>47077.0</v>
      </c>
      <c r="M109" s="61" t="s">
        <v>42</v>
      </c>
      <c r="N109" s="57" t="s">
        <v>839</v>
      </c>
    </row>
    <row r="110" ht="60.0" customHeight="1">
      <c r="A110" s="56">
        <v>104.0</v>
      </c>
      <c r="B110" s="57" t="s">
        <v>840</v>
      </c>
      <c r="C110" s="57" t="s">
        <v>841</v>
      </c>
      <c r="D110" s="57" t="s">
        <v>842</v>
      </c>
      <c r="E110" s="57" t="s">
        <v>843</v>
      </c>
      <c r="F110" s="57" t="s">
        <v>844</v>
      </c>
      <c r="G110" s="57" t="s">
        <v>845</v>
      </c>
      <c r="H110" s="56" t="str">
        <f t="shared" si="1"/>
        <v>WRONG</v>
      </c>
      <c r="I110" s="56" t="s">
        <v>50</v>
      </c>
      <c r="J110" s="56" t="s">
        <v>60</v>
      </c>
      <c r="K110" s="57" t="s">
        <v>846</v>
      </c>
      <c r="L110" s="63">
        <v>59871.0</v>
      </c>
      <c r="M110" s="61" t="s">
        <v>42</v>
      </c>
      <c r="N110" s="57" t="s">
        <v>847</v>
      </c>
    </row>
    <row r="111" ht="60.0" customHeight="1">
      <c r="A111" s="56">
        <v>105.0</v>
      </c>
      <c r="B111" s="57" t="s">
        <v>848</v>
      </c>
      <c r="C111" s="57" t="s">
        <v>849</v>
      </c>
      <c r="D111" s="57" t="s">
        <v>850</v>
      </c>
      <c r="E111" s="57" t="s">
        <v>851</v>
      </c>
      <c r="F111" s="57" t="s">
        <v>852</v>
      </c>
      <c r="G111" s="57" t="s">
        <v>853</v>
      </c>
      <c r="H111" s="56" t="str">
        <f t="shared" si="1"/>
        <v>WRONG</v>
      </c>
      <c r="I111" s="56" t="s">
        <v>77</v>
      </c>
      <c r="J111" s="56" t="s">
        <v>60</v>
      </c>
      <c r="K111" s="57" t="s">
        <v>854</v>
      </c>
      <c r="L111" s="63">
        <v>52879.0</v>
      </c>
      <c r="M111" s="61" t="s">
        <v>42</v>
      </c>
      <c r="N111" s="57" t="s">
        <v>855</v>
      </c>
    </row>
    <row r="112" ht="60.0" customHeight="1">
      <c r="A112" s="56">
        <v>106.0</v>
      </c>
      <c r="B112" s="57" t="s">
        <v>856</v>
      </c>
      <c r="C112" s="57" t="s">
        <v>857</v>
      </c>
      <c r="D112" s="57" t="s">
        <v>858</v>
      </c>
      <c r="E112" s="57" t="s">
        <v>859</v>
      </c>
      <c r="F112" s="57" t="s">
        <v>860</v>
      </c>
      <c r="G112" s="57" t="s">
        <v>861</v>
      </c>
      <c r="H112" s="56" t="str">
        <f t="shared" si="1"/>
        <v>WRONG</v>
      </c>
      <c r="I112" s="56" t="s">
        <v>77</v>
      </c>
      <c r="J112" s="56" t="s">
        <v>50</v>
      </c>
      <c r="K112" s="57" t="s">
        <v>862</v>
      </c>
      <c r="L112" s="63">
        <v>55288.0</v>
      </c>
      <c r="M112" s="61" t="s">
        <v>62</v>
      </c>
      <c r="N112" s="57"/>
    </row>
    <row r="113" ht="60.0" customHeight="1">
      <c r="A113" s="56">
        <v>107.0</v>
      </c>
      <c r="B113" s="57" t="s">
        <v>863</v>
      </c>
      <c r="C113" s="57" t="s">
        <v>864</v>
      </c>
      <c r="D113" s="57" t="s">
        <v>865</v>
      </c>
      <c r="E113" s="57" t="s">
        <v>866</v>
      </c>
      <c r="F113" s="57" t="s">
        <v>867</v>
      </c>
      <c r="G113" s="57" t="s">
        <v>868</v>
      </c>
      <c r="H113" s="56" t="str">
        <f t="shared" si="1"/>
        <v>CORRECT</v>
      </c>
      <c r="I113" s="56" t="s">
        <v>50</v>
      </c>
      <c r="J113" s="56" t="s">
        <v>50</v>
      </c>
      <c r="K113" s="57" t="s">
        <v>869</v>
      </c>
      <c r="L113" s="63">
        <v>51818.0</v>
      </c>
      <c r="M113" s="61" t="s">
        <v>62</v>
      </c>
      <c r="N113" s="62"/>
    </row>
    <row r="114" ht="60.0" customHeight="1">
      <c r="A114" s="56">
        <v>108.0</v>
      </c>
      <c r="B114" s="57" t="s">
        <v>870</v>
      </c>
      <c r="C114" s="57" t="s">
        <v>871</v>
      </c>
      <c r="D114" s="57" t="s">
        <v>872</v>
      </c>
      <c r="E114" s="57" t="s">
        <v>873</v>
      </c>
      <c r="F114" s="57" t="s">
        <v>874</v>
      </c>
      <c r="G114" s="57" t="s">
        <v>875</v>
      </c>
      <c r="H114" s="56" t="str">
        <f t="shared" si="1"/>
        <v>WRONG</v>
      </c>
      <c r="I114" s="56" t="s">
        <v>50</v>
      </c>
      <c r="J114" s="56" t="s">
        <v>60</v>
      </c>
      <c r="K114" s="57" t="s">
        <v>876</v>
      </c>
      <c r="L114" s="63">
        <v>55622.0</v>
      </c>
      <c r="M114" s="61" t="s">
        <v>62</v>
      </c>
      <c r="N114" s="62"/>
    </row>
    <row r="115" ht="60.0" customHeight="1">
      <c r="A115" s="56">
        <v>109.0</v>
      </c>
      <c r="B115" s="57" t="s">
        <v>877</v>
      </c>
      <c r="C115" s="57" t="s">
        <v>878</v>
      </c>
      <c r="D115" s="57" t="s">
        <v>879</v>
      </c>
      <c r="E115" s="57" t="s">
        <v>880</v>
      </c>
      <c r="F115" s="57" t="s">
        <v>881</v>
      </c>
      <c r="G115" s="57" t="s">
        <v>882</v>
      </c>
      <c r="H115" s="56" t="str">
        <f t="shared" si="1"/>
        <v>WRONG</v>
      </c>
      <c r="I115" s="56" t="s">
        <v>51</v>
      </c>
      <c r="J115" s="56" t="s">
        <v>50</v>
      </c>
      <c r="K115" s="57" t="s">
        <v>883</v>
      </c>
      <c r="L115" s="63">
        <v>65866.0</v>
      </c>
      <c r="M115" s="61" t="s">
        <v>62</v>
      </c>
      <c r="N115" s="57"/>
    </row>
    <row r="116" ht="60.0" customHeight="1">
      <c r="A116" s="56">
        <v>110.0</v>
      </c>
      <c r="B116" s="57" t="s">
        <v>884</v>
      </c>
      <c r="C116" s="57" t="s">
        <v>885</v>
      </c>
      <c r="D116" s="57" t="s">
        <v>886</v>
      </c>
      <c r="E116" s="57" t="s">
        <v>887</v>
      </c>
      <c r="F116" s="57" t="s">
        <v>888</v>
      </c>
      <c r="G116" s="57" t="s">
        <v>889</v>
      </c>
      <c r="H116" s="56" t="str">
        <f t="shared" si="1"/>
        <v>WRONG</v>
      </c>
      <c r="I116" s="56" t="s">
        <v>50</v>
      </c>
      <c r="J116" s="56" t="s">
        <v>51</v>
      </c>
      <c r="K116" s="57" t="s">
        <v>890</v>
      </c>
      <c r="L116" s="63">
        <v>55811.0</v>
      </c>
      <c r="M116" s="61" t="s">
        <v>42</v>
      </c>
      <c r="N116" s="57" t="s">
        <v>891</v>
      </c>
    </row>
    <row r="117" ht="60.0" customHeight="1">
      <c r="A117" s="56">
        <v>111.0</v>
      </c>
      <c r="B117" s="57" t="s">
        <v>892</v>
      </c>
      <c r="C117" s="57" t="s">
        <v>893</v>
      </c>
      <c r="D117" s="57" t="s">
        <v>894</v>
      </c>
      <c r="E117" s="57" t="s">
        <v>895</v>
      </c>
      <c r="F117" s="57" t="s">
        <v>896</v>
      </c>
      <c r="G117" s="57" t="s">
        <v>897</v>
      </c>
      <c r="H117" s="56" t="str">
        <f t="shared" si="1"/>
        <v>WRONG</v>
      </c>
      <c r="I117" s="56" t="s">
        <v>40</v>
      </c>
      <c r="J117" s="56" t="s">
        <v>51</v>
      </c>
      <c r="K117" s="57" t="s">
        <v>898</v>
      </c>
      <c r="L117" s="63">
        <v>50064.0</v>
      </c>
      <c r="M117" s="61" t="s">
        <v>62</v>
      </c>
      <c r="N117" s="57"/>
    </row>
    <row r="118" ht="60.0" customHeight="1">
      <c r="A118" s="56">
        <v>112.0</v>
      </c>
      <c r="B118" s="57" t="s">
        <v>899</v>
      </c>
      <c r="C118" s="57" t="s">
        <v>900</v>
      </c>
      <c r="D118" s="57" t="s">
        <v>901</v>
      </c>
      <c r="E118" s="57" t="s">
        <v>902</v>
      </c>
      <c r="F118" s="57" t="s">
        <v>903</v>
      </c>
      <c r="G118" s="57" t="s">
        <v>904</v>
      </c>
      <c r="H118" s="56" t="str">
        <f t="shared" si="1"/>
        <v>CORRECT</v>
      </c>
      <c r="I118" s="56" t="s">
        <v>51</v>
      </c>
      <c r="J118" s="56" t="s">
        <v>51</v>
      </c>
      <c r="K118" s="57" t="s">
        <v>905</v>
      </c>
      <c r="L118" s="63">
        <v>45166.0</v>
      </c>
      <c r="M118" s="61" t="s">
        <v>62</v>
      </c>
      <c r="N118" s="57"/>
    </row>
    <row r="119" ht="60.0" customHeight="1">
      <c r="A119" s="56">
        <v>113.0</v>
      </c>
      <c r="B119" s="57" t="s">
        <v>906</v>
      </c>
      <c r="C119" s="57" t="s">
        <v>907</v>
      </c>
      <c r="D119" s="57" t="s">
        <v>908</v>
      </c>
      <c r="E119" s="57" t="s">
        <v>909</v>
      </c>
      <c r="F119" s="57" t="s">
        <v>910</v>
      </c>
      <c r="G119" s="57" t="s">
        <v>911</v>
      </c>
      <c r="H119" s="56" t="str">
        <f t="shared" si="1"/>
        <v>WRONG</v>
      </c>
      <c r="I119" s="56" t="s">
        <v>77</v>
      </c>
      <c r="J119" s="56" t="s">
        <v>60</v>
      </c>
      <c r="K119" s="57" t="s">
        <v>912</v>
      </c>
      <c r="L119" s="63">
        <v>41599.0</v>
      </c>
      <c r="M119" s="61" t="s">
        <v>62</v>
      </c>
      <c r="N119" s="57"/>
    </row>
    <row r="120" ht="60.0" customHeight="1">
      <c r="A120" s="56">
        <v>114.0</v>
      </c>
      <c r="B120" s="57" t="s">
        <v>913</v>
      </c>
      <c r="C120" s="57" t="s">
        <v>914</v>
      </c>
      <c r="D120" s="57" t="s">
        <v>915</v>
      </c>
      <c r="E120" s="57" t="s">
        <v>916</v>
      </c>
      <c r="F120" s="57" t="s">
        <v>917</v>
      </c>
      <c r="G120" s="57" t="s">
        <v>918</v>
      </c>
      <c r="H120" s="56" t="str">
        <f t="shared" si="1"/>
        <v>WRONG</v>
      </c>
      <c r="I120" s="56" t="s">
        <v>60</v>
      </c>
      <c r="J120" s="56" t="s">
        <v>40</v>
      </c>
      <c r="K120" s="57" t="s">
        <v>919</v>
      </c>
      <c r="L120" s="63">
        <v>43865.0</v>
      </c>
      <c r="M120" s="61" t="s">
        <v>42</v>
      </c>
      <c r="N120" s="57" t="s">
        <v>920</v>
      </c>
    </row>
    <row r="121" ht="60.0" customHeight="1">
      <c r="A121" s="56">
        <v>115.0</v>
      </c>
      <c r="B121" s="57" t="s">
        <v>921</v>
      </c>
      <c r="C121" s="57" t="s">
        <v>922</v>
      </c>
      <c r="D121" s="57" t="s">
        <v>923</v>
      </c>
      <c r="E121" s="57" t="s">
        <v>924</v>
      </c>
      <c r="F121" s="57" t="s">
        <v>925</v>
      </c>
      <c r="G121" s="57" t="s">
        <v>926</v>
      </c>
      <c r="H121" s="56" t="str">
        <f t="shared" si="1"/>
        <v>CORRECT</v>
      </c>
      <c r="I121" s="56" t="s">
        <v>77</v>
      </c>
      <c r="J121" s="56" t="s">
        <v>77</v>
      </c>
      <c r="K121" s="57" t="s">
        <v>927</v>
      </c>
      <c r="L121" s="63">
        <v>46272.0</v>
      </c>
      <c r="M121" s="61" t="s">
        <v>62</v>
      </c>
      <c r="N121" s="57"/>
    </row>
    <row r="122" ht="60.0" customHeight="1">
      <c r="A122" s="56">
        <v>116.0</v>
      </c>
      <c r="B122" s="57" t="s">
        <v>928</v>
      </c>
      <c r="C122" s="57" t="s">
        <v>929</v>
      </c>
      <c r="D122" s="57" t="s">
        <v>930</v>
      </c>
      <c r="E122" s="57" t="s">
        <v>931</v>
      </c>
      <c r="F122" s="57" t="s">
        <v>932</v>
      </c>
      <c r="G122" s="57" t="s">
        <v>933</v>
      </c>
      <c r="H122" s="56" t="str">
        <f t="shared" si="1"/>
        <v>CORRECT</v>
      </c>
      <c r="I122" s="56" t="s">
        <v>51</v>
      </c>
      <c r="J122" s="56" t="s">
        <v>51</v>
      </c>
      <c r="K122" s="57" t="s">
        <v>934</v>
      </c>
      <c r="L122" s="63">
        <v>58644.0</v>
      </c>
      <c r="M122" s="61" t="s">
        <v>42</v>
      </c>
      <c r="N122" s="57" t="s">
        <v>935</v>
      </c>
    </row>
    <row r="123" ht="60.0" customHeight="1">
      <c r="A123" s="56">
        <v>117.0</v>
      </c>
      <c r="B123" s="57" t="s">
        <v>936</v>
      </c>
      <c r="C123" s="57" t="s">
        <v>937</v>
      </c>
      <c r="D123" s="57" t="s">
        <v>938</v>
      </c>
      <c r="E123" s="57" t="s">
        <v>939</v>
      </c>
      <c r="F123" s="57" t="s">
        <v>940</v>
      </c>
      <c r="G123" s="57" t="s">
        <v>941</v>
      </c>
      <c r="H123" s="56" t="str">
        <f t="shared" si="1"/>
        <v>WRONG</v>
      </c>
      <c r="I123" s="56" t="s">
        <v>51</v>
      </c>
      <c r="J123" s="56" t="s">
        <v>50</v>
      </c>
      <c r="K123" s="57" t="s">
        <v>942</v>
      </c>
      <c r="L123" s="63">
        <v>41114.0</v>
      </c>
      <c r="M123" s="61" t="s">
        <v>42</v>
      </c>
      <c r="N123" s="57" t="s">
        <v>943</v>
      </c>
    </row>
    <row r="124" ht="60.0" customHeight="1">
      <c r="A124" s="56">
        <v>118.0</v>
      </c>
      <c r="B124" s="57" t="s">
        <v>944</v>
      </c>
      <c r="C124" s="57" t="s">
        <v>945</v>
      </c>
      <c r="D124" s="57" t="s">
        <v>946</v>
      </c>
      <c r="E124" s="57" t="s">
        <v>947</v>
      </c>
      <c r="F124" s="57" t="s">
        <v>948</v>
      </c>
      <c r="G124" s="57" t="s">
        <v>949</v>
      </c>
      <c r="H124" s="56" t="str">
        <f t="shared" si="1"/>
        <v>CORRECT</v>
      </c>
      <c r="I124" s="56" t="s">
        <v>40</v>
      </c>
      <c r="J124" s="56" t="s">
        <v>40</v>
      </c>
      <c r="K124" s="57" t="s">
        <v>950</v>
      </c>
      <c r="L124" s="63">
        <v>44915.0</v>
      </c>
      <c r="M124" s="61" t="s">
        <v>42</v>
      </c>
      <c r="N124" s="57" t="s">
        <v>951</v>
      </c>
    </row>
    <row r="125" ht="60.0" customHeight="1">
      <c r="A125" s="56">
        <v>119.0</v>
      </c>
      <c r="B125" s="57" t="s">
        <v>952</v>
      </c>
      <c r="C125" s="57" t="s">
        <v>953</v>
      </c>
      <c r="D125" s="57" t="s">
        <v>954</v>
      </c>
      <c r="E125" s="57" t="s">
        <v>955</v>
      </c>
      <c r="F125" s="57" t="s">
        <v>956</v>
      </c>
      <c r="G125" s="57" t="s">
        <v>957</v>
      </c>
      <c r="H125" s="56" t="str">
        <f t="shared" si="1"/>
        <v>CORRECT</v>
      </c>
      <c r="I125" s="56" t="s">
        <v>40</v>
      </c>
      <c r="J125" s="56" t="s">
        <v>40</v>
      </c>
      <c r="K125" s="57" t="s">
        <v>958</v>
      </c>
      <c r="L125" s="63">
        <v>48503.0</v>
      </c>
      <c r="M125" s="61" t="s">
        <v>62</v>
      </c>
      <c r="N125" s="57"/>
    </row>
    <row r="126" ht="60.0" customHeight="1">
      <c r="A126" s="56">
        <v>120.0</v>
      </c>
      <c r="B126" s="57" t="s">
        <v>959</v>
      </c>
      <c r="C126" s="57" t="s">
        <v>960</v>
      </c>
      <c r="D126" s="57" t="s">
        <v>961</v>
      </c>
      <c r="E126" s="57" t="s">
        <v>962</v>
      </c>
      <c r="F126" s="57" t="s">
        <v>963</v>
      </c>
      <c r="G126" s="57" t="s">
        <v>964</v>
      </c>
      <c r="H126" s="56" t="str">
        <f t="shared" si="1"/>
        <v>CORRECT</v>
      </c>
      <c r="I126" s="56" t="s">
        <v>51</v>
      </c>
      <c r="J126" s="56" t="s">
        <v>51</v>
      </c>
      <c r="K126" s="57" t="s">
        <v>965</v>
      </c>
      <c r="L126" s="63">
        <v>59597.0</v>
      </c>
      <c r="M126" s="61" t="s">
        <v>62</v>
      </c>
      <c r="N126" s="57"/>
    </row>
    <row r="127" ht="60.0" customHeight="1">
      <c r="A127" s="56">
        <v>121.0</v>
      </c>
      <c r="B127" s="57" t="s">
        <v>966</v>
      </c>
      <c r="C127" s="57" t="s">
        <v>967</v>
      </c>
      <c r="D127" s="57" t="s">
        <v>968</v>
      </c>
      <c r="E127" s="57" t="s">
        <v>969</v>
      </c>
      <c r="F127" s="57" t="s">
        <v>970</v>
      </c>
      <c r="G127" s="57" t="s">
        <v>971</v>
      </c>
      <c r="H127" s="56" t="str">
        <f t="shared" si="1"/>
        <v>CORRECT</v>
      </c>
      <c r="I127" s="56" t="s">
        <v>77</v>
      </c>
      <c r="J127" s="56" t="s">
        <v>77</v>
      </c>
      <c r="K127" s="57" t="s">
        <v>972</v>
      </c>
      <c r="L127" s="63">
        <v>48136.0</v>
      </c>
      <c r="M127" s="61" t="s">
        <v>62</v>
      </c>
      <c r="N127" s="57"/>
    </row>
    <row r="128" ht="60.0" customHeight="1">
      <c r="A128" s="56">
        <v>122.0</v>
      </c>
      <c r="B128" s="57" t="s">
        <v>973</v>
      </c>
      <c r="C128" s="57" t="s">
        <v>974</v>
      </c>
      <c r="D128" s="57" t="s">
        <v>975</v>
      </c>
      <c r="E128" s="57" t="s">
        <v>976</v>
      </c>
      <c r="F128" s="57" t="s">
        <v>977</v>
      </c>
      <c r="G128" s="57" t="s">
        <v>978</v>
      </c>
      <c r="H128" s="56" t="str">
        <f t="shared" si="1"/>
        <v>CORRECT</v>
      </c>
      <c r="I128" s="56" t="s">
        <v>60</v>
      </c>
      <c r="J128" s="56" t="s">
        <v>60</v>
      </c>
      <c r="K128" s="57" t="s">
        <v>979</v>
      </c>
      <c r="L128" s="63">
        <v>60900.0</v>
      </c>
      <c r="M128" s="61" t="s">
        <v>42</v>
      </c>
      <c r="N128" s="57" t="s">
        <v>980</v>
      </c>
    </row>
    <row r="129" ht="60.0" customHeight="1">
      <c r="A129" s="56">
        <v>123.0</v>
      </c>
      <c r="B129" s="57" t="s">
        <v>981</v>
      </c>
      <c r="C129" s="57" t="s">
        <v>982</v>
      </c>
      <c r="D129" s="57" t="s">
        <v>983</v>
      </c>
      <c r="E129" s="57" t="s">
        <v>984</v>
      </c>
      <c r="F129" s="57" t="s">
        <v>985</v>
      </c>
      <c r="G129" s="57" t="s">
        <v>986</v>
      </c>
      <c r="H129" s="56" t="str">
        <f t="shared" si="1"/>
        <v>WRONG</v>
      </c>
      <c r="I129" s="56" t="s">
        <v>77</v>
      </c>
      <c r="J129" s="56" t="s">
        <v>60</v>
      </c>
      <c r="K129" s="57" t="s">
        <v>987</v>
      </c>
      <c r="L129" s="63">
        <v>42787.0</v>
      </c>
      <c r="M129" s="61" t="s">
        <v>42</v>
      </c>
      <c r="N129" s="57" t="s">
        <v>988</v>
      </c>
    </row>
    <row r="130" ht="60.0" customHeight="1">
      <c r="A130" s="56">
        <v>124.0</v>
      </c>
      <c r="B130" s="57" t="s">
        <v>989</v>
      </c>
      <c r="C130" s="57" t="s">
        <v>990</v>
      </c>
      <c r="D130" s="57" t="s">
        <v>991</v>
      </c>
      <c r="E130" s="57" t="s">
        <v>992</v>
      </c>
      <c r="F130" s="57" t="s">
        <v>993</v>
      </c>
      <c r="G130" s="57" t="s">
        <v>994</v>
      </c>
      <c r="H130" s="56" t="str">
        <f t="shared" si="1"/>
        <v>CORRECT</v>
      </c>
      <c r="I130" s="56" t="s">
        <v>40</v>
      </c>
      <c r="J130" s="56" t="s">
        <v>40</v>
      </c>
      <c r="K130" s="57" t="s">
        <v>995</v>
      </c>
      <c r="L130" s="63">
        <v>41399.0</v>
      </c>
      <c r="M130" s="61" t="s">
        <v>42</v>
      </c>
      <c r="N130" s="57" t="s">
        <v>996</v>
      </c>
    </row>
    <row r="131" ht="60.0" customHeight="1">
      <c r="A131" s="56">
        <v>125.0</v>
      </c>
      <c r="B131" s="57" t="s">
        <v>997</v>
      </c>
      <c r="C131" s="57" t="s">
        <v>998</v>
      </c>
      <c r="D131" s="57" t="s">
        <v>999</v>
      </c>
      <c r="E131" s="57" t="s">
        <v>1000</v>
      </c>
      <c r="F131" s="57" t="s">
        <v>1001</v>
      </c>
      <c r="G131" s="57" t="s">
        <v>1002</v>
      </c>
      <c r="H131" s="56" t="str">
        <f t="shared" si="1"/>
        <v>CORRECT</v>
      </c>
      <c r="I131" s="56" t="s">
        <v>40</v>
      </c>
      <c r="J131" s="56" t="s">
        <v>40</v>
      </c>
      <c r="K131" s="57" t="s">
        <v>1003</v>
      </c>
      <c r="L131" s="63">
        <v>45313.0</v>
      </c>
      <c r="M131" s="61" t="s">
        <v>62</v>
      </c>
      <c r="N131" s="57"/>
    </row>
    <row r="132" ht="60.0" customHeight="1">
      <c r="A132" s="56">
        <v>126.0</v>
      </c>
      <c r="B132" s="57" t="s">
        <v>1004</v>
      </c>
      <c r="C132" s="57" t="s">
        <v>1005</v>
      </c>
      <c r="D132" s="57" t="s">
        <v>1006</v>
      </c>
      <c r="E132" s="57" t="s">
        <v>1007</v>
      </c>
      <c r="F132" s="57" t="s">
        <v>1008</v>
      </c>
      <c r="G132" s="57" t="s">
        <v>1009</v>
      </c>
      <c r="H132" s="56" t="str">
        <f t="shared" si="1"/>
        <v>CORRECT</v>
      </c>
      <c r="I132" s="56" t="s">
        <v>51</v>
      </c>
      <c r="J132" s="56" t="s">
        <v>51</v>
      </c>
      <c r="K132" s="57" t="s">
        <v>1010</v>
      </c>
      <c r="L132" s="63">
        <v>51598.0</v>
      </c>
      <c r="M132" s="61" t="s">
        <v>62</v>
      </c>
      <c r="N132" s="57"/>
    </row>
    <row r="133" ht="60.0" customHeight="1">
      <c r="A133" s="56">
        <v>127.0</v>
      </c>
      <c r="B133" s="57" t="s">
        <v>1011</v>
      </c>
      <c r="C133" s="57" t="s">
        <v>1012</v>
      </c>
      <c r="D133" s="57" t="s">
        <v>1013</v>
      </c>
      <c r="E133" s="57" t="s">
        <v>1014</v>
      </c>
      <c r="F133" s="57" t="s">
        <v>1015</v>
      </c>
      <c r="G133" s="57" t="s">
        <v>1016</v>
      </c>
      <c r="H133" s="56" t="str">
        <f t="shared" si="1"/>
        <v>WRONG</v>
      </c>
      <c r="I133" s="56" t="s">
        <v>51</v>
      </c>
      <c r="J133" s="56" t="s">
        <v>40</v>
      </c>
      <c r="K133" s="57" t="s">
        <v>1017</v>
      </c>
      <c r="L133" s="63">
        <v>43263.0</v>
      </c>
      <c r="M133" s="61" t="s">
        <v>42</v>
      </c>
      <c r="N133" s="57" t="s">
        <v>1018</v>
      </c>
    </row>
    <row r="134" ht="60.0" customHeight="1">
      <c r="A134" s="56">
        <v>128.0</v>
      </c>
      <c r="B134" s="57" t="s">
        <v>1019</v>
      </c>
      <c r="C134" s="57" t="s">
        <v>1020</v>
      </c>
      <c r="D134" s="57" t="s">
        <v>1021</v>
      </c>
      <c r="E134" s="57" t="s">
        <v>1022</v>
      </c>
      <c r="F134" s="57" t="s">
        <v>1023</v>
      </c>
      <c r="G134" s="57" t="s">
        <v>1024</v>
      </c>
      <c r="H134" s="56" t="str">
        <f t="shared" si="1"/>
        <v>WRONG</v>
      </c>
      <c r="I134" s="56" t="s">
        <v>40</v>
      </c>
      <c r="J134" s="56" t="s">
        <v>50</v>
      </c>
      <c r="K134" s="57" t="s">
        <v>1025</v>
      </c>
      <c r="L134" s="63">
        <v>47689.0</v>
      </c>
      <c r="M134" s="61" t="s">
        <v>62</v>
      </c>
      <c r="N134" s="57"/>
    </row>
    <row r="135" ht="60.0" customHeight="1">
      <c r="A135" s="56">
        <v>129.0</v>
      </c>
      <c r="B135" s="57" t="s">
        <v>1026</v>
      </c>
      <c r="C135" s="57" t="s">
        <v>1027</v>
      </c>
      <c r="D135" s="57" t="s">
        <v>1028</v>
      </c>
      <c r="E135" s="57" t="s">
        <v>1029</v>
      </c>
      <c r="F135" s="57" t="s">
        <v>1030</v>
      </c>
      <c r="G135" s="57" t="s">
        <v>1031</v>
      </c>
      <c r="H135" s="56" t="str">
        <f t="shared" si="1"/>
        <v>CORRECT</v>
      </c>
      <c r="I135" s="56" t="s">
        <v>77</v>
      </c>
      <c r="J135" s="56" t="s">
        <v>77</v>
      </c>
      <c r="K135" s="57" t="s">
        <v>1032</v>
      </c>
      <c r="L135" s="63">
        <v>42390.0</v>
      </c>
      <c r="M135" s="61" t="s">
        <v>62</v>
      </c>
      <c r="N135" s="57"/>
    </row>
    <row r="136" ht="60.0" customHeight="1">
      <c r="A136" s="56">
        <v>130.0</v>
      </c>
      <c r="B136" s="57" t="s">
        <v>1033</v>
      </c>
      <c r="C136" s="57" t="s">
        <v>1034</v>
      </c>
      <c r="D136" s="57" t="s">
        <v>1035</v>
      </c>
      <c r="E136" s="57" t="s">
        <v>1036</v>
      </c>
      <c r="F136" s="57" t="s">
        <v>1037</v>
      </c>
      <c r="G136" s="57" t="s">
        <v>1038</v>
      </c>
      <c r="H136" s="56" t="str">
        <f t="shared" si="1"/>
        <v>WRONG</v>
      </c>
      <c r="I136" s="56" t="s">
        <v>60</v>
      </c>
      <c r="J136" s="56" t="s">
        <v>50</v>
      </c>
      <c r="K136" s="57" t="s">
        <v>1039</v>
      </c>
      <c r="L136" s="63">
        <v>45659.0</v>
      </c>
      <c r="M136" s="61" t="s">
        <v>42</v>
      </c>
      <c r="N136" s="57" t="s">
        <v>1040</v>
      </c>
    </row>
    <row r="137" ht="60.0" customHeight="1">
      <c r="A137" s="56">
        <v>131.0</v>
      </c>
      <c r="B137" s="57" t="s">
        <v>1041</v>
      </c>
      <c r="C137" s="57" t="s">
        <v>1042</v>
      </c>
      <c r="D137" s="57" t="s">
        <v>1043</v>
      </c>
      <c r="E137" s="57" t="s">
        <v>1044</v>
      </c>
      <c r="F137" s="57" t="s">
        <v>1045</v>
      </c>
      <c r="G137" s="57" t="s">
        <v>1046</v>
      </c>
      <c r="H137" s="56" t="str">
        <f t="shared" si="1"/>
        <v>CORRECT</v>
      </c>
      <c r="I137" s="56" t="s">
        <v>60</v>
      </c>
      <c r="J137" s="56" t="s">
        <v>60</v>
      </c>
      <c r="K137" s="57" t="s">
        <v>1047</v>
      </c>
      <c r="L137" s="63">
        <v>46596.0</v>
      </c>
      <c r="M137" s="61" t="s">
        <v>42</v>
      </c>
      <c r="N137" s="57" t="s">
        <v>1048</v>
      </c>
    </row>
    <row r="138" ht="60.0" customHeight="1">
      <c r="A138" s="56">
        <v>132.0</v>
      </c>
      <c r="B138" s="57" t="s">
        <v>1049</v>
      </c>
      <c r="C138" s="57" t="s">
        <v>762</v>
      </c>
      <c r="D138" s="57" t="s">
        <v>1050</v>
      </c>
      <c r="E138" s="57" t="s">
        <v>1051</v>
      </c>
      <c r="F138" s="57" t="s">
        <v>1052</v>
      </c>
      <c r="G138" s="57" t="s">
        <v>1053</v>
      </c>
      <c r="H138" s="56" t="str">
        <f t="shared" si="1"/>
        <v>CORRECT</v>
      </c>
      <c r="I138" s="56" t="s">
        <v>51</v>
      </c>
      <c r="J138" s="56" t="s">
        <v>51</v>
      </c>
      <c r="K138" s="57" t="s">
        <v>1054</v>
      </c>
      <c r="L138" s="63">
        <v>43164.0</v>
      </c>
      <c r="M138" s="61" t="s">
        <v>42</v>
      </c>
      <c r="N138" s="57" t="s">
        <v>1055</v>
      </c>
    </row>
    <row r="139" ht="60.0" customHeight="1">
      <c r="A139" s="56">
        <v>133.0</v>
      </c>
      <c r="B139" s="57" t="s">
        <v>1056</v>
      </c>
      <c r="C139" s="57" t="s">
        <v>1057</v>
      </c>
      <c r="D139" s="57" t="s">
        <v>1058</v>
      </c>
      <c r="E139" s="57" t="s">
        <v>1059</v>
      </c>
      <c r="F139" s="57" t="s">
        <v>1060</v>
      </c>
      <c r="G139" s="57" t="s">
        <v>1061</v>
      </c>
      <c r="H139" s="56" t="str">
        <f t="shared" si="1"/>
        <v>WRONG</v>
      </c>
      <c r="I139" s="56" t="s">
        <v>77</v>
      </c>
      <c r="J139" s="56" t="s">
        <v>60</v>
      </c>
      <c r="K139" s="57" t="s">
        <v>1062</v>
      </c>
      <c r="L139" s="63">
        <v>49311.0</v>
      </c>
      <c r="M139" s="61" t="s">
        <v>42</v>
      </c>
      <c r="N139" s="57" t="s">
        <v>1063</v>
      </c>
    </row>
    <row r="140" ht="60.0" customHeight="1">
      <c r="A140" s="56">
        <v>134.0</v>
      </c>
      <c r="B140" s="57" t="s">
        <v>1064</v>
      </c>
      <c r="C140" s="57" t="s">
        <v>1065</v>
      </c>
      <c r="D140" s="57" t="s">
        <v>1066</v>
      </c>
      <c r="E140" s="57" t="s">
        <v>1067</v>
      </c>
      <c r="F140" s="57" t="s">
        <v>1068</v>
      </c>
      <c r="G140" s="57" t="s">
        <v>1069</v>
      </c>
      <c r="H140" s="56" t="str">
        <f t="shared" si="1"/>
        <v>CORRECT</v>
      </c>
      <c r="I140" s="56" t="s">
        <v>40</v>
      </c>
      <c r="J140" s="56" t="s">
        <v>40</v>
      </c>
      <c r="K140" s="57" t="s">
        <v>1070</v>
      </c>
      <c r="L140" s="63">
        <v>46204.0</v>
      </c>
      <c r="M140" s="61" t="s">
        <v>42</v>
      </c>
      <c r="N140" s="57" t="s">
        <v>1071</v>
      </c>
    </row>
    <row r="141" ht="60.0" customHeight="1">
      <c r="A141" s="56">
        <v>135.0</v>
      </c>
      <c r="B141" s="57" t="s">
        <v>1072</v>
      </c>
      <c r="C141" s="57" t="s">
        <v>1073</v>
      </c>
      <c r="D141" s="57" t="s">
        <v>1074</v>
      </c>
      <c r="E141" s="57" t="s">
        <v>1075</v>
      </c>
      <c r="F141" s="57" t="s">
        <v>1076</v>
      </c>
      <c r="G141" s="57" t="s">
        <v>1077</v>
      </c>
      <c r="H141" s="56" t="str">
        <f t="shared" si="1"/>
        <v>WRONG</v>
      </c>
      <c r="I141" s="56" t="s">
        <v>40</v>
      </c>
      <c r="J141" s="56" t="s">
        <v>51</v>
      </c>
      <c r="K141" s="57" t="s">
        <v>1078</v>
      </c>
      <c r="L141" s="63">
        <v>51346.0</v>
      </c>
      <c r="M141" s="61" t="s">
        <v>42</v>
      </c>
      <c r="N141" s="57" t="s">
        <v>1079</v>
      </c>
    </row>
    <row r="142" ht="60.0" customHeight="1">
      <c r="A142" s="56">
        <v>136.0</v>
      </c>
      <c r="B142" s="57" t="s">
        <v>1080</v>
      </c>
      <c r="C142" s="57" t="s">
        <v>1081</v>
      </c>
      <c r="D142" s="57" t="s">
        <v>1082</v>
      </c>
      <c r="E142" s="57" t="s">
        <v>1083</v>
      </c>
      <c r="F142" s="57" t="s">
        <v>1084</v>
      </c>
      <c r="G142" s="57" t="s">
        <v>1085</v>
      </c>
      <c r="H142" s="56" t="str">
        <f t="shared" si="1"/>
        <v>CORRECT</v>
      </c>
      <c r="I142" s="56" t="s">
        <v>40</v>
      </c>
      <c r="J142" s="56" t="s">
        <v>40</v>
      </c>
      <c r="K142" s="57" t="s">
        <v>1086</v>
      </c>
      <c r="L142" s="63">
        <v>51923.0</v>
      </c>
      <c r="M142" s="61" t="s">
        <v>42</v>
      </c>
      <c r="N142" s="57" t="s">
        <v>1087</v>
      </c>
    </row>
    <row r="143" ht="60.0" customHeight="1">
      <c r="A143" s="56">
        <v>137.0</v>
      </c>
      <c r="B143" s="57" t="s">
        <v>1088</v>
      </c>
      <c r="C143" s="57" t="s">
        <v>1089</v>
      </c>
      <c r="D143" s="57" t="s">
        <v>1090</v>
      </c>
      <c r="E143" s="57" t="s">
        <v>1091</v>
      </c>
      <c r="F143" s="57" t="s">
        <v>1092</v>
      </c>
      <c r="G143" s="57" t="s">
        <v>1093</v>
      </c>
      <c r="H143" s="56" t="str">
        <f t="shared" si="1"/>
        <v>CORRECT</v>
      </c>
      <c r="I143" s="56" t="s">
        <v>50</v>
      </c>
      <c r="J143" s="56" t="s">
        <v>50</v>
      </c>
      <c r="K143" s="57" t="s">
        <v>1094</v>
      </c>
      <c r="L143" s="63">
        <v>47275.0</v>
      </c>
      <c r="M143" s="61" t="s">
        <v>62</v>
      </c>
      <c r="N143" s="57"/>
    </row>
    <row r="144" ht="60.0" customHeight="1">
      <c r="A144" s="56">
        <v>138.0</v>
      </c>
      <c r="B144" s="57" t="s">
        <v>1095</v>
      </c>
      <c r="C144" s="57" t="s">
        <v>1096</v>
      </c>
      <c r="D144" s="57" t="s">
        <v>1097</v>
      </c>
      <c r="E144" s="57" t="s">
        <v>1098</v>
      </c>
      <c r="F144" s="57" t="s">
        <v>1099</v>
      </c>
      <c r="G144" s="57" t="s">
        <v>1100</v>
      </c>
      <c r="H144" s="56" t="str">
        <f t="shared" si="1"/>
        <v>WRONG</v>
      </c>
      <c r="I144" s="56" t="s">
        <v>50</v>
      </c>
      <c r="J144" s="56" t="s">
        <v>40</v>
      </c>
      <c r="K144" s="57" t="s">
        <v>1101</v>
      </c>
      <c r="L144" s="63">
        <v>39690.0</v>
      </c>
      <c r="M144" s="61" t="s">
        <v>62</v>
      </c>
      <c r="N144" s="57"/>
    </row>
    <row r="145" ht="60.0" customHeight="1">
      <c r="A145" s="56">
        <v>139.0</v>
      </c>
      <c r="B145" s="57" t="s">
        <v>1102</v>
      </c>
      <c r="C145" s="57" t="s">
        <v>1103</v>
      </c>
      <c r="D145" s="57" t="s">
        <v>1104</v>
      </c>
      <c r="E145" s="57" t="s">
        <v>1105</v>
      </c>
      <c r="F145" s="57" t="s">
        <v>1106</v>
      </c>
      <c r="G145" s="57" t="s">
        <v>1107</v>
      </c>
      <c r="H145" s="56" t="str">
        <f t="shared" si="1"/>
        <v>CORRECT</v>
      </c>
      <c r="I145" s="56" t="s">
        <v>77</v>
      </c>
      <c r="J145" s="56" t="s">
        <v>77</v>
      </c>
      <c r="K145" s="57" t="s">
        <v>1108</v>
      </c>
      <c r="L145" s="63">
        <v>47996.0</v>
      </c>
      <c r="M145" s="61" t="s">
        <v>62</v>
      </c>
      <c r="N145" s="57"/>
    </row>
    <row r="146" ht="60.0" customHeight="1">
      <c r="A146" s="56">
        <v>140.0</v>
      </c>
      <c r="B146" s="57" t="s">
        <v>1109</v>
      </c>
      <c r="C146" s="57" t="s">
        <v>1110</v>
      </c>
      <c r="D146" s="57" t="s">
        <v>1111</v>
      </c>
      <c r="E146" s="57" t="s">
        <v>1112</v>
      </c>
      <c r="F146" s="57" t="s">
        <v>1113</v>
      </c>
      <c r="G146" s="57" t="s">
        <v>1069</v>
      </c>
      <c r="H146" s="56" t="str">
        <f t="shared" si="1"/>
        <v>WRONG</v>
      </c>
      <c r="I146" s="56" t="s">
        <v>50</v>
      </c>
      <c r="J146" s="56" t="s">
        <v>51</v>
      </c>
      <c r="K146" s="57" t="s">
        <v>1114</v>
      </c>
      <c r="L146" s="63">
        <v>38315.0</v>
      </c>
      <c r="M146" s="61" t="s">
        <v>62</v>
      </c>
      <c r="N146" s="62"/>
    </row>
    <row r="147" ht="60.0" customHeight="1">
      <c r="A147" s="56">
        <v>141.0</v>
      </c>
      <c r="B147" s="57" t="s">
        <v>1115</v>
      </c>
      <c r="C147" s="57" t="s">
        <v>1116</v>
      </c>
      <c r="D147" s="57" t="s">
        <v>1117</v>
      </c>
      <c r="E147" s="57" t="s">
        <v>1118</v>
      </c>
      <c r="F147" s="57" t="s">
        <v>1119</v>
      </c>
      <c r="G147" s="57" t="s">
        <v>1120</v>
      </c>
      <c r="H147" s="56" t="str">
        <f t="shared" si="1"/>
        <v>CORRECT</v>
      </c>
      <c r="I147" s="56" t="s">
        <v>60</v>
      </c>
      <c r="J147" s="56" t="s">
        <v>60</v>
      </c>
      <c r="K147" s="57" t="s">
        <v>1121</v>
      </c>
      <c r="L147" s="63">
        <v>51278.0</v>
      </c>
      <c r="M147" s="61" t="s">
        <v>62</v>
      </c>
      <c r="N147" s="57"/>
    </row>
    <row r="148" ht="60.0" customHeight="1">
      <c r="A148" s="56">
        <v>142.0</v>
      </c>
      <c r="B148" s="57" t="s">
        <v>1122</v>
      </c>
      <c r="C148" s="57" t="s">
        <v>1123</v>
      </c>
      <c r="D148" s="57" t="s">
        <v>1124</v>
      </c>
      <c r="E148" s="57" t="s">
        <v>1125</v>
      </c>
      <c r="F148" s="57" t="s">
        <v>1126</v>
      </c>
      <c r="G148" s="57" t="s">
        <v>1069</v>
      </c>
      <c r="H148" s="56" t="str">
        <f t="shared" si="1"/>
        <v>WRONG</v>
      </c>
      <c r="I148" s="56" t="s">
        <v>50</v>
      </c>
      <c r="J148" s="56" t="s">
        <v>40</v>
      </c>
      <c r="K148" s="57" t="s">
        <v>1127</v>
      </c>
      <c r="L148" s="63">
        <v>46843.0</v>
      </c>
      <c r="M148" s="61" t="s">
        <v>42</v>
      </c>
      <c r="N148" s="57" t="s">
        <v>1128</v>
      </c>
    </row>
    <row r="149" ht="60.0" customHeight="1">
      <c r="A149" s="56">
        <v>143.0</v>
      </c>
      <c r="B149" s="57" t="s">
        <v>1129</v>
      </c>
      <c r="C149" s="57" t="s">
        <v>1130</v>
      </c>
      <c r="D149" s="57" t="s">
        <v>1131</v>
      </c>
      <c r="E149" s="57" t="s">
        <v>1132</v>
      </c>
      <c r="F149" s="57" t="s">
        <v>1133</v>
      </c>
      <c r="G149" s="57" t="s">
        <v>1134</v>
      </c>
      <c r="H149" s="56" t="str">
        <f t="shared" si="1"/>
        <v>CORRECT</v>
      </c>
      <c r="I149" s="56" t="s">
        <v>40</v>
      </c>
      <c r="J149" s="56" t="s">
        <v>40</v>
      </c>
      <c r="K149" s="57" t="s">
        <v>1135</v>
      </c>
      <c r="L149" s="63">
        <v>44674.0</v>
      </c>
      <c r="M149" s="61" t="s">
        <v>62</v>
      </c>
      <c r="N149" s="57"/>
    </row>
    <row r="150" ht="60.0" customHeight="1">
      <c r="A150" s="56">
        <v>144.0</v>
      </c>
      <c r="B150" s="57" t="s">
        <v>1136</v>
      </c>
      <c r="C150" s="57" t="s">
        <v>1137</v>
      </c>
      <c r="D150" s="57" t="s">
        <v>1138</v>
      </c>
      <c r="E150" s="57" t="s">
        <v>1139</v>
      </c>
      <c r="F150" s="57" t="s">
        <v>1140</v>
      </c>
      <c r="G150" s="57" t="s">
        <v>1141</v>
      </c>
      <c r="H150" s="56" t="str">
        <f t="shared" si="1"/>
        <v>CORRECT</v>
      </c>
      <c r="I150" s="56" t="s">
        <v>50</v>
      </c>
      <c r="J150" s="56" t="s">
        <v>50</v>
      </c>
      <c r="K150" s="57" t="s">
        <v>1142</v>
      </c>
      <c r="L150" s="63">
        <v>43931.0</v>
      </c>
      <c r="M150" s="61" t="s">
        <v>62</v>
      </c>
      <c r="N150" s="57"/>
    </row>
    <row r="151" ht="60.0" customHeight="1">
      <c r="A151" s="56">
        <v>145.0</v>
      </c>
      <c r="B151" s="57" t="s">
        <v>1143</v>
      </c>
      <c r="C151" s="57" t="s">
        <v>1144</v>
      </c>
      <c r="D151" s="57" t="s">
        <v>1145</v>
      </c>
      <c r="E151" s="57" t="s">
        <v>1146</v>
      </c>
      <c r="F151" s="57" t="s">
        <v>1147</v>
      </c>
      <c r="G151" s="57" t="s">
        <v>1069</v>
      </c>
      <c r="H151" s="56" t="str">
        <f t="shared" si="1"/>
        <v>WRONG</v>
      </c>
      <c r="I151" s="56" t="s">
        <v>40</v>
      </c>
      <c r="J151" s="56" t="s">
        <v>50</v>
      </c>
      <c r="K151" s="57" t="s">
        <v>1148</v>
      </c>
      <c r="L151" s="63">
        <v>37804.0</v>
      </c>
      <c r="M151" s="61" t="s">
        <v>42</v>
      </c>
      <c r="N151" s="57" t="s">
        <v>1149</v>
      </c>
    </row>
    <row r="152" ht="60.0" customHeight="1">
      <c r="A152" s="56">
        <v>146.0</v>
      </c>
      <c r="B152" s="57" t="s">
        <v>1150</v>
      </c>
      <c r="C152" s="57" t="s">
        <v>1151</v>
      </c>
      <c r="D152" s="57" t="s">
        <v>1152</v>
      </c>
      <c r="E152" s="57" t="s">
        <v>1153</v>
      </c>
      <c r="F152" s="57" t="s">
        <v>1154</v>
      </c>
      <c r="G152" s="57" t="s">
        <v>1155</v>
      </c>
      <c r="H152" s="56" t="str">
        <f t="shared" si="1"/>
        <v>CORRECT</v>
      </c>
      <c r="I152" s="56" t="s">
        <v>50</v>
      </c>
      <c r="J152" s="56" t="s">
        <v>50</v>
      </c>
      <c r="K152" s="57" t="s">
        <v>1156</v>
      </c>
      <c r="L152" s="63">
        <v>51632.0</v>
      </c>
      <c r="M152" s="61" t="s">
        <v>42</v>
      </c>
      <c r="N152" s="57" t="s">
        <v>1157</v>
      </c>
    </row>
    <row r="153" ht="60.0" customHeight="1">
      <c r="A153" s="56">
        <v>147.0</v>
      </c>
      <c r="B153" s="57" t="s">
        <v>1158</v>
      </c>
      <c r="C153" s="57" t="s">
        <v>1159</v>
      </c>
      <c r="D153" s="57" t="s">
        <v>1160</v>
      </c>
      <c r="E153" s="57" t="s">
        <v>1161</v>
      </c>
      <c r="F153" s="57" t="s">
        <v>1162</v>
      </c>
      <c r="G153" s="57" t="s">
        <v>1069</v>
      </c>
      <c r="H153" s="56" t="str">
        <f t="shared" si="1"/>
        <v>WRONG</v>
      </c>
      <c r="I153" s="56" t="s">
        <v>60</v>
      </c>
      <c r="J153" s="56" t="s">
        <v>77</v>
      </c>
      <c r="K153" s="57" t="s">
        <v>1163</v>
      </c>
      <c r="L153" s="63">
        <v>43464.0</v>
      </c>
      <c r="M153" s="61" t="s">
        <v>62</v>
      </c>
      <c r="N153" s="57"/>
    </row>
    <row r="154" ht="60.0" customHeight="1">
      <c r="A154" s="56">
        <v>148.0</v>
      </c>
      <c r="B154" s="57" t="s">
        <v>1164</v>
      </c>
      <c r="C154" s="57" t="s">
        <v>1165</v>
      </c>
      <c r="D154" s="57" t="s">
        <v>1166</v>
      </c>
      <c r="E154" s="57" t="s">
        <v>1167</v>
      </c>
      <c r="F154" s="57" t="s">
        <v>1168</v>
      </c>
      <c r="G154" s="57" t="s">
        <v>1069</v>
      </c>
      <c r="H154" s="56" t="str">
        <f t="shared" si="1"/>
        <v>CORRECT</v>
      </c>
      <c r="I154" s="56" t="s">
        <v>60</v>
      </c>
      <c r="J154" s="56" t="s">
        <v>60</v>
      </c>
      <c r="K154" s="57" t="s">
        <v>1169</v>
      </c>
      <c r="L154" s="63">
        <v>39344.0</v>
      </c>
      <c r="M154" s="61" t="s">
        <v>62</v>
      </c>
      <c r="N154" s="57"/>
    </row>
    <row r="155" ht="60.0" customHeight="1">
      <c r="A155" s="56">
        <v>149.0</v>
      </c>
      <c r="B155" s="57" t="s">
        <v>1170</v>
      </c>
      <c r="C155" s="57" t="s">
        <v>1171</v>
      </c>
      <c r="D155" s="57" t="s">
        <v>1172</v>
      </c>
      <c r="E155" s="57" t="s">
        <v>1173</v>
      </c>
      <c r="F155" s="57" t="s">
        <v>1174</v>
      </c>
      <c r="G155" s="57" t="s">
        <v>1175</v>
      </c>
      <c r="H155" s="56" t="str">
        <f t="shared" si="1"/>
        <v>CORRECT</v>
      </c>
      <c r="I155" s="56" t="s">
        <v>77</v>
      </c>
      <c r="J155" s="56" t="s">
        <v>77</v>
      </c>
      <c r="K155" s="57" t="s">
        <v>1176</v>
      </c>
      <c r="L155" s="63">
        <v>49622.0</v>
      </c>
      <c r="M155" s="61" t="s">
        <v>62</v>
      </c>
      <c r="N155" s="62"/>
    </row>
    <row r="156" ht="60.0" customHeight="1">
      <c r="A156" s="56">
        <v>150.0</v>
      </c>
      <c r="B156" s="57" t="s">
        <v>1177</v>
      </c>
      <c r="C156" s="57" t="s">
        <v>1178</v>
      </c>
      <c r="D156" s="57" t="s">
        <v>1179</v>
      </c>
      <c r="E156" s="57" t="s">
        <v>1180</v>
      </c>
      <c r="F156" s="57" t="s">
        <v>1181</v>
      </c>
      <c r="G156" s="57" t="s">
        <v>1069</v>
      </c>
      <c r="H156" s="56" t="str">
        <f t="shared" si="1"/>
        <v>CORRECT</v>
      </c>
      <c r="I156" s="56" t="s">
        <v>77</v>
      </c>
      <c r="J156" s="56" t="s">
        <v>77</v>
      </c>
      <c r="K156" s="57" t="s">
        <v>1182</v>
      </c>
      <c r="L156" s="63">
        <v>51686.0</v>
      </c>
      <c r="M156" s="61" t="s">
        <v>62</v>
      </c>
      <c r="N156" s="57"/>
    </row>
    <row r="157" ht="60.0" customHeight="1">
      <c r="A157" s="56">
        <v>151.0</v>
      </c>
      <c r="B157" s="57" t="s">
        <v>1183</v>
      </c>
      <c r="C157" s="57" t="s">
        <v>1184</v>
      </c>
      <c r="D157" s="57" t="s">
        <v>1185</v>
      </c>
      <c r="E157" s="57" t="s">
        <v>1186</v>
      </c>
      <c r="F157" s="57" t="s">
        <v>1187</v>
      </c>
      <c r="G157" s="57" t="s">
        <v>1188</v>
      </c>
      <c r="H157" s="56" t="str">
        <f t="shared" si="1"/>
        <v>CORRECT</v>
      </c>
      <c r="I157" s="56" t="s">
        <v>77</v>
      </c>
      <c r="J157" s="56" t="s">
        <v>77</v>
      </c>
      <c r="K157" s="57" t="s">
        <v>1189</v>
      </c>
      <c r="L157" s="63">
        <v>55964.0</v>
      </c>
      <c r="M157" s="61" t="s">
        <v>62</v>
      </c>
      <c r="N157" s="57"/>
    </row>
    <row r="158" ht="60.0" customHeight="1">
      <c r="A158" s="56">
        <v>152.0</v>
      </c>
      <c r="B158" s="57" t="s">
        <v>1190</v>
      </c>
      <c r="C158" s="57" t="s">
        <v>1191</v>
      </c>
      <c r="D158" s="57" t="s">
        <v>1192</v>
      </c>
      <c r="E158" s="57" t="s">
        <v>1193</v>
      </c>
      <c r="F158" s="57" t="s">
        <v>1194</v>
      </c>
      <c r="G158" s="57" t="s">
        <v>1069</v>
      </c>
      <c r="H158" s="56" t="str">
        <f t="shared" si="1"/>
        <v>WRONG</v>
      </c>
      <c r="I158" s="56" t="s">
        <v>77</v>
      </c>
      <c r="J158" s="56" t="s">
        <v>60</v>
      </c>
      <c r="K158" s="57" t="s">
        <v>1195</v>
      </c>
      <c r="L158" s="63">
        <v>41471.0</v>
      </c>
      <c r="M158" s="61" t="s">
        <v>42</v>
      </c>
      <c r="N158" s="57" t="s">
        <v>1196</v>
      </c>
    </row>
    <row r="159" ht="60.0" customHeight="1">
      <c r="A159" s="56">
        <v>153.0</v>
      </c>
      <c r="B159" s="57" t="s">
        <v>1197</v>
      </c>
      <c r="C159" s="57" t="s">
        <v>1198</v>
      </c>
      <c r="D159" s="57" t="s">
        <v>1199</v>
      </c>
      <c r="E159" s="57" t="s">
        <v>1200</v>
      </c>
      <c r="F159" s="57" t="s">
        <v>1201</v>
      </c>
      <c r="G159" s="57" t="s">
        <v>1202</v>
      </c>
      <c r="H159" s="56" t="str">
        <f t="shared" si="1"/>
        <v>CORRECT</v>
      </c>
      <c r="I159" s="56" t="s">
        <v>50</v>
      </c>
      <c r="J159" s="56" t="s">
        <v>50</v>
      </c>
      <c r="K159" s="57" t="s">
        <v>1203</v>
      </c>
      <c r="L159" s="63">
        <v>57474.0</v>
      </c>
      <c r="M159" s="61" t="s">
        <v>62</v>
      </c>
      <c r="N159" s="57"/>
    </row>
    <row r="160" ht="60.0" customHeight="1">
      <c r="A160" s="56">
        <v>154.0</v>
      </c>
      <c r="B160" s="57" t="s">
        <v>1204</v>
      </c>
      <c r="C160" s="57" t="s">
        <v>1205</v>
      </c>
      <c r="D160" s="57" t="s">
        <v>1206</v>
      </c>
      <c r="E160" s="57" t="s">
        <v>1207</v>
      </c>
      <c r="F160" s="57" t="s">
        <v>1208</v>
      </c>
      <c r="G160" s="57" t="s">
        <v>1209</v>
      </c>
      <c r="H160" s="56" t="str">
        <f t="shared" si="1"/>
        <v>WRONG</v>
      </c>
      <c r="I160" s="56" t="s">
        <v>40</v>
      </c>
      <c r="J160" s="56" t="s">
        <v>60</v>
      </c>
      <c r="K160" s="57" t="s">
        <v>1210</v>
      </c>
      <c r="L160" s="63">
        <v>45980.0</v>
      </c>
      <c r="M160" s="61" t="s">
        <v>42</v>
      </c>
      <c r="N160" s="57" t="s">
        <v>1211</v>
      </c>
    </row>
    <row r="161" ht="60.0" customHeight="1">
      <c r="A161" s="56">
        <v>155.0</v>
      </c>
      <c r="B161" s="57" t="s">
        <v>1212</v>
      </c>
      <c r="C161" s="57" t="s">
        <v>1213</v>
      </c>
      <c r="D161" s="57" t="s">
        <v>1214</v>
      </c>
      <c r="E161" s="57" t="s">
        <v>1215</v>
      </c>
      <c r="F161" s="57" t="s">
        <v>1216</v>
      </c>
      <c r="G161" s="57" t="s">
        <v>1217</v>
      </c>
      <c r="H161" s="56" t="str">
        <f t="shared" si="1"/>
        <v>WRONG</v>
      </c>
      <c r="I161" s="56" t="s">
        <v>50</v>
      </c>
      <c r="J161" s="56" t="s">
        <v>51</v>
      </c>
      <c r="K161" s="57" t="s">
        <v>1218</v>
      </c>
      <c r="L161" s="63">
        <v>48540.0</v>
      </c>
      <c r="M161" s="61" t="s">
        <v>42</v>
      </c>
      <c r="N161" s="57" t="s">
        <v>1219</v>
      </c>
    </row>
    <row r="162" ht="60.0" customHeight="1">
      <c r="A162" s="56">
        <v>156.0</v>
      </c>
      <c r="B162" s="57" t="s">
        <v>1220</v>
      </c>
      <c r="C162" s="57" t="s">
        <v>1221</v>
      </c>
      <c r="D162" s="57" t="s">
        <v>1222</v>
      </c>
      <c r="E162" s="57" t="s">
        <v>1223</v>
      </c>
      <c r="F162" s="57" t="s">
        <v>1224</v>
      </c>
      <c r="G162" s="57" t="s">
        <v>1225</v>
      </c>
      <c r="H162" s="56" t="str">
        <f t="shared" si="1"/>
        <v>CORRECT</v>
      </c>
      <c r="I162" s="56" t="s">
        <v>77</v>
      </c>
      <c r="J162" s="56" t="s">
        <v>77</v>
      </c>
      <c r="K162" s="57" t="s">
        <v>1226</v>
      </c>
      <c r="L162" s="63">
        <v>54109.0</v>
      </c>
      <c r="M162" s="61" t="s">
        <v>62</v>
      </c>
      <c r="N162" s="57"/>
    </row>
    <row r="163" ht="60.0" customHeight="1">
      <c r="A163" s="56">
        <v>157.0</v>
      </c>
      <c r="B163" s="57" t="s">
        <v>1227</v>
      </c>
      <c r="C163" s="57" t="s">
        <v>1228</v>
      </c>
      <c r="D163" s="57" t="s">
        <v>1229</v>
      </c>
      <c r="E163" s="57" t="s">
        <v>1230</v>
      </c>
      <c r="F163" s="57" t="s">
        <v>1231</v>
      </c>
      <c r="G163" s="57" t="s">
        <v>1069</v>
      </c>
      <c r="H163" s="56" t="str">
        <f t="shared" si="1"/>
        <v>CORRECT</v>
      </c>
      <c r="I163" s="56" t="s">
        <v>40</v>
      </c>
      <c r="J163" s="56" t="s">
        <v>40</v>
      </c>
      <c r="K163" s="57" t="s">
        <v>1232</v>
      </c>
      <c r="L163" s="63">
        <v>42907.0</v>
      </c>
      <c r="M163" s="61" t="s">
        <v>42</v>
      </c>
      <c r="N163" s="57" t="s">
        <v>1233</v>
      </c>
    </row>
    <row r="164" ht="60.0" customHeight="1">
      <c r="A164" s="56">
        <v>158.0</v>
      </c>
      <c r="B164" s="57" t="s">
        <v>1234</v>
      </c>
      <c r="C164" s="57" t="s">
        <v>1235</v>
      </c>
      <c r="D164" s="57" t="s">
        <v>1236</v>
      </c>
      <c r="E164" s="57" t="s">
        <v>1237</v>
      </c>
      <c r="F164" s="57" t="s">
        <v>1238</v>
      </c>
      <c r="G164" s="57" t="s">
        <v>1239</v>
      </c>
      <c r="H164" s="56" t="str">
        <f t="shared" si="1"/>
        <v>CORRECT</v>
      </c>
      <c r="I164" s="56" t="s">
        <v>51</v>
      </c>
      <c r="J164" s="56" t="s">
        <v>51</v>
      </c>
      <c r="K164" s="57" t="s">
        <v>1240</v>
      </c>
      <c r="L164" s="63">
        <v>58599.0</v>
      </c>
      <c r="M164" s="61" t="s">
        <v>42</v>
      </c>
      <c r="N164" s="57" t="s">
        <v>1241</v>
      </c>
    </row>
    <row r="165" ht="60.0" customHeight="1">
      <c r="A165" s="56">
        <v>159.0</v>
      </c>
      <c r="B165" s="57" t="s">
        <v>1242</v>
      </c>
      <c r="C165" s="57" t="s">
        <v>1243</v>
      </c>
      <c r="D165" s="57" t="s">
        <v>1244</v>
      </c>
      <c r="E165" s="57" t="s">
        <v>1245</v>
      </c>
      <c r="F165" s="57" t="s">
        <v>1246</v>
      </c>
      <c r="G165" s="57" t="s">
        <v>1247</v>
      </c>
      <c r="H165" s="56" t="str">
        <f t="shared" si="1"/>
        <v>WRONG</v>
      </c>
      <c r="I165" s="56" t="s">
        <v>50</v>
      </c>
      <c r="J165" s="56" t="s">
        <v>77</v>
      </c>
      <c r="K165" s="57" t="s">
        <v>1248</v>
      </c>
      <c r="L165" s="63">
        <v>43717.0</v>
      </c>
      <c r="M165" s="61" t="s">
        <v>62</v>
      </c>
      <c r="N165" s="57"/>
    </row>
    <row r="166" ht="60.0" customHeight="1">
      <c r="A166" s="56">
        <v>160.0</v>
      </c>
      <c r="B166" s="57" t="s">
        <v>1249</v>
      </c>
      <c r="C166" s="57" t="s">
        <v>1250</v>
      </c>
      <c r="D166" s="57" t="s">
        <v>1251</v>
      </c>
      <c r="E166" s="57" t="s">
        <v>1252</v>
      </c>
      <c r="F166" s="57" t="s">
        <v>1253</v>
      </c>
      <c r="G166" s="57" t="s">
        <v>1069</v>
      </c>
      <c r="H166" s="56" t="str">
        <f t="shared" si="1"/>
        <v>CORRECT</v>
      </c>
      <c r="I166" s="56" t="s">
        <v>60</v>
      </c>
      <c r="J166" s="56" t="s">
        <v>60</v>
      </c>
      <c r="K166" s="57" t="s">
        <v>1254</v>
      </c>
      <c r="L166" s="63">
        <v>41494.0</v>
      </c>
      <c r="M166" s="61" t="s">
        <v>42</v>
      </c>
      <c r="N166" s="57" t="s">
        <v>1255</v>
      </c>
    </row>
    <row r="167" ht="60.0" customHeight="1">
      <c r="A167" s="56">
        <v>161.0</v>
      </c>
      <c r="B167" s="57" t="s">
        <v>1256</v>
      </c>
      <c r="C167" s="57" t="s">
        <v>1257</v>
      </c>
      <c r="D167" s="57" t="s">
        <v>1258</v>
      </c>
      <c r="E167" s="57" t="s">
        <v>1259</v>
      </c>
      <c r="F167" s="57" t="s">
        <v>1260</v>
      </c>
      <c r="G167" s="57" t="s">
        <v>1261</v>
      </c>
      <c r="H167" s="56" t="str">
        <f t="shared" si="1"/>
        <v>WRONG</v>
      </c>
      <c r="I167" s="56" t="s">
        <v>40</v>
      </c>
      <c r="J167" s="56" t="s">
        <v>51</v>
      </c>
      <c r="K167" s="57" t="s">
        <v>1262</v>
      </c>
      <c r="L167" s="63">
        <v>66490.0</v>
      </c>
      <c r="M167" s="61" t="s">
        <v>62</v>
      </c>
      <c r="N167" s="57"/>
    </row>
    <row r="168" ht="60.0" customHeight="1">
      <c r="A168" s="56">
        <v>162.0</v>
      </c>
      <c r="B168" s="57" t="s">
        <v>1263</v>
      </c>
      <c r="C168" s="57" t="s">
        <v>1264</v>
      </c>
      <c r="D168" s="57" t="s">
        <v>1265</v>
      </c>
      <c r="E168" s="57" t="s">
        <v>1266</v>
      </c>
      <c r="F168" s="57" t="s">
        <v>1267</v>
      </c>
      <c r="G168" s="57" t="s">
        <v>1268</v>
      </c>
      <c r="H168" s="56" t="str">
        <f t="shared" si="1"/>
        <v>WRONG</v>
      </c>
      <c r="I168" s="56" t="s">
        <v>77</v>
      </c>
      <c r="J168" s="56" t="s">
        <v>60</v>
      </c>
      <c r="K168" s="57" t="s">
        <v>1269</v>
      </c>
      <c r="L168" s="63">
        <v>55283.0</v>
      </c>
      <c r="M168" s="61" t="s">
        <v>42</v>
      </c>
      <c r="N168" s="57" t="s">
        <v>1270</v>
      </c>
    </row>
    <row r="169" ht="60.0" customHeight="1">
      <c r="A169" s="56">
        <v>163.0</v>
      </c>
      <c r="B169" s="57" t="s">
        <v>1271</v>
      </c>
      <c r="C169" s="57" t="s">
        <v>1272</v>
      </c>
      <c r="D169" s="57" t="s">
        <v>1273</v>
      </c>
      <c r="E169" s="57" t="s">
        <v>1274</v>
      </c>
      <c r="F169" s="57" t="s">
        <v>1275</v>
      </c>
      <c r="G169" s="57" t="s">
        <v>1069</v>
      </c>
      <c r="H169" s="56" t="str">
        <f t="shared" si="1"/>
        <v>WRONG</v>
      </c>
      <c r="I169" s="56" t="s">
        <v>40</v>
      </c>
      <c r="J169" s="56" t="s">
        <v>51</v>
      </c>
      <c r="K169" s="57" t="s">
        <v>1276</v>
      </c>
      <c r="L169" s="63">
        <v>52093.0</v>
      </c>
      <c r="M169" s="61" t="s">
        <v>42</v>
      </c>
      <c r="N169" s="57" t="s">
        <v>1277</v>
      </c>
    </row>
    <row r="170" ht="60.0" customHeight="1">
      <c r="A170" s="56">
        <v>164.0</v>
      </c>
      <c r="B170" s="57" t="s">
        <v>1278</v>
      </c>
      <c r="C170" s="57" t="s">
        <v>1279</v>
      </c>
      <c r="D170" s="57" t="s">
        <v>1280</v>
      </c>
      <c r="E170" s="57" t="s">
        <v>1281</v>
      </c>
      <c r="F170" s="57" t="s">
        <v>1282</v>
      </c>
      <c r="G170" s="57" t="s">
        <v>1283</v>
      </c>
      <c r="H170" s="56" t="str">
        <f t="shared" si="1"/>
        <v>WRONG</v>
      </c>
      <c r="I170" s="56" t="s">
        <v>51</v>
      </c>
      <c r="J170" s="56" t="s">
        <v>50</v>
      </c>
      <c r="K170" s="57" t="s">
        <v>1284</v>
      </c>
      <c r="L170" s="63">
        <v>42117.0</v>
      </c>
      <c r="M170" s="61" t="s">
        <v>62</v>
      </c>
      <c r="N170" s="57"/>
    </row>
    <row r="171" ht="60.0" customHeight="1">
      <c r="A171" s="56">
        <v>165.0</v>
      </c>
      <c r="B171" s="57" t="s">
        <v>1285</v>
      </c>
      <c r="C171" s="57" t="s">
        <v>1286</v>
      </c>
      <c r="D171" s="57" t="s">
        <v>1287</v>
      </c>
      <c r="E171" s="57" t="s">
        <v>1288</v>
      </c>
      <c r="F171" s="57" t="s">
        <v>1289</v>
      </c>
      <c r="G171" s="57" t="s">
        <v>1069</v>
      </c>
      <c r="H171" s="56" t="str">
        <f t="shared" si="1"/>
        <v>CORRECT</v>
      </c>
      <c r="I171" s="56" t="s">
        <v>40</v>
      </c>
      <c r="J171" s="56" t="s">
        <v>40</v>
      </c>
      <c r="K171" s="57" t="s">
        <v>1290</v>
      </c>
      <c r="L171" s="63">
        <v>43155.0</v>
      </c>
      <c r="M171" s="61" t="s">
        <v>62</v>
      </c>
      <c r="N171" s="57"/>
    </row>
    <row r="172" ht="60.0" customHeight="1">
      <c r="A172" s="56">
        <v>166.0</v>
      </c>
      <c r="B172" s="57" t="s">
        <v>1291</v>
      </c>
      <c r="C172" s="57" t="s">
        <v>1292</v>
      </c>
      <c r="D172" s="57" t="s">
        <v>1293</v>
      </c>
      <c r="E172" s="57" t="s">
        <v>1294</v>
      </c>
      <c r="F172" s="57" t="s">
        <v>1295</v>
      </c>
      <c r="G172" s="57" t="s">
        <v>1296</v>
      </c>
      <c r="H172" s="56" t="str">
        <f t="shared" si="1"/>
        <v>WRONG</v>
      </c>
      <c r="I172" s="56" t="s">
        <v>60</v>
      </c>
      <c r="J172" s="56" t="s">
        <v>77</v>
      </c>
      <c r="K172" s="57" t="s">
        <v>1297</v>
      </c>
      <c r="L172" s="63">
        <v>38836.0</v>
      </c>
      <c r="M172" s="61" t="s">
        <v>42</v>
      </c>
      <c r="N172" s="57" t="s">
        <v>1298</v>
      </c>
    </row>
    <row r="173" ht="60.0" customHeight="1">
      <c r="A173" s="56">
        <v>167.0</v>
      </c>
      <c r="B173" s="57" t="s">
        <v>1299</v>
      </c>
      <c r="C173" s="57" t="s">
        <v>1300</v>
      </c>
      <c r="D173" s="57" t="s">
        <v>1301</v>
      </c>
      <c r="E173" s="57" t="s">
        <v>1302</v>
      </c>
      <c r="F173" s="57" t="s">
        <v>1303</v>
      </c>
      <c r="G173" s="57" t="s">
        <v>1304</v>
      </c>
      <c r="H173" s="56" t="str">
        <f t="shared" si="1"/>
        <v>CORRECT</v>
      </c>
      <c r="I173" s="56" t="s">
        <v>40</v>
      </c>
      <c r="J173" s="56" t="s">
        <v>40</v>
      </c>
      <c r="K173" s="57" t="s">
        <v>1305</v>
      </c>
      <c r="L173" s="63">
        <v>35494.0</v>
      </c>
      <c r="M173" s="61" t="s">
        <v>42</v>
      </c>
      <c r="N173" s="57" t="s">
        <v>1306</v>
      </c>
    </row>
    <row r="174" ht="60.0" customHeight="1">
      <c r="A174" s="56">
        <v>168.0</v>
      </c>
      <c r="B174" s="57" t="s">
        <v>1307</v>
      </c>
      <c r="C174" s="57" t="s">
        <v>1308</v>
      </c>
      <c r="D174" s="57" t="s">
        <v>1309</v>
      </c>
      <c r="E174" s="57" t="s">
        <v>1310</v>
      </c>
      <c r="F174" s="57" t="s">
        <v>1311</v>
      </c>
      <c r="G174" s="57" t="s">
        <v>1312</v>
      </c>
      <c r="H174" s="56" t="str">
        <f t="shared" si="1"/>
        <v>CORRECT</v>
      </c>
      <c r="I174" s="56" t="s">
        <v>40</v>
      </c>
      <c r="J174" s="56" t="s">
        <v>40</v>
      </c>
      <c r="K174" s="57" t="s">
        <v>1313</v>
      </c>
      <c r="L174" s="63">
        <v>43211.0</v>
      </c>
      <c r="M174" s="61" t="s">
        <v>62</v>
      </c>
      <c r="N174" s="57"/>
    </row>
    <row r="175" ht="60.0" customHeight="1">
      <c r="A175" s="56">
        <v>169.0</v>
      </c>
      <c r="B175" s="57" t="s">
        <v>1314</v>
      </c>
      <c r="C175" s="57" t="s">
        <v>1315</v>
      </c>
      <c r="D175" s="57" t="s">
        <v>1316</v>
      </c>
      <c r="E175" s="57" t="s">
        <v>1317</v>
      </c>
      <c r="F175" s="57" t="s">
        <v>1318</v>
      </c>
      <c r="G175" s="57" t="s">
        <v>1069</v>
      </c>
      <c r="H175" s="56" t="str">
        <f t="shared" si="1"/>
        <v>CORRECT</v>
      </c>
      <c r="I175" s="56" t="s">
        <v>60</v>
      </c>
      <c r="J175" s="56" t="s">
        <v>60</v>
      </c>
      <c r="K175" s="57" t="s">
        <v>1319</v>
      </c>
      <c r="L175" s="63">
        <v>43072.0</v>
      </c>
      <c r="M175" s="61" t="s">
        <v>62</v>
      </c>
      <c r="N175" s="57"/>
    </row>
    <row r="176" ht="60.0" customHeight="1">
      <c r="A176" s="56">
        <v>170.0</v>
      </c>
      <c r="B176" s="57" t="s">
        <v>1320</v>
      </c>
      <c r="C176" s="57" t="s">
        <v>1321</v>
      </c>
      <c r="D176" s="57" t="s">
        <v>1322</v>
      </c>
      <c r="E176" s="57" t="s">
        <v>1323</v>
      </c>
      <c r="F176" s="57" t="s">
        <v>1324</v>
      </c>
      <c r="G176" s="57" t="s">
        <v>1325</v>
      </c>
      <c r="H176" s="56" t="str">
        <f t="shared" si="1"/>
        <v>WRONG</v>
      </c>
      <c r="I176" s="56" t="s">
        <v>51</v>
      </c>
      <c r="J176" s="56" t="s">
        <v>40</v>
      </c>
      <c r="K176" s="57" t="s">
        <v>1326</v>
      </c>
      <c r="L176" s="63">
        <v>46586.0</v>
      </c>
      <c r="M176" s="61" t="s">
        <v>42</v>
      </c>
      <c r="N176" s="57" t="s">
        <v>1327</v>
      </c>
    </row>
    <row r="177" ht="60.0" customHeight="1">
      <c r="A177" s="56">
        <v>171.0</v>
      </c>
      <c r="B177" s="57" t="s">
        <v>1328</v>
      </c>
      <c r="C177" s="57" t="s">
        <v>1329</v>
      </c>
      <c r="D177" s="57" t="s">
        <v>1330</v>
      </c>
      <c r="E177" s="57" t="s">
        <v>1331</v>
      </c>
      <c r="F177" s="57" t="s">
        <v>1332</v>
      </c>
      <c r="G177" s="57" t="s">
        <v>1069</v>
      </c>
      <c r="H177" s="56" t="str">
        <f t="shared" si="1"/>
        <v>CORRECT</v>
      </c>
      <c r="I177" s="56" t="s">
        <v>60</v>
      </c>
      <c r="J177" s="56" t="s">
        <v>60</v>
      </c>
      <c r="K177" s="57" t="s">
        <v>1333</v>
      </c>
      <c r="L177" s="63">
        <v>35975.0</v>
      </c>
      <c r="M177" s="61" t="s">
        <v>42</v>
      </c>
      <c r="N177" s="57" t="s">
        <v>1334</v>
      </c>
    </row>
    <row r="178" ht="60.0" customHeight="1">
      <c r="A178" s="56">
        <v>172.0</v>
      </c>
      <c r="B178" s="57" t="s">
        <v>1335</v>
      </c>
      <c r="C178" s="57" t="s">
        <v>1336</v>
      </c>
      <c r="D178" s="57" t="s">
        <v>1337</v>
      </c>
      <c r="E178" s="57" t="s">
        <v>1338</v>
      </c>
      <c r="F178" s="57" t="s">
        <v>1339</v>
      </c>
      <c r="G178" s="57" t="s">
        <v>1069</v>
      </c>
      <c r="H178" s="56" t="str">
        <f t="shared" si="1"/>
        <v>CORRECT</v>
      </c>
      <c r="I178" s="56" t="s">
        <v>50</v>
      </c>
      <c r="J178" s="56" t="s">
        <v>50</v>
      </c>
      <c r="K178" s="57" t="s">
        <v>1340</v>
      </c>
      <c r="L178" s="63">
        <v>51046.0</v>
      </c>
      <c r="M178" s="61" t="s">
        <v>42</v>
      </c>
      <c r="N178" s="57" t="s">
        <v>1341</v>
      </c>
    </row>
    <row r="179" ht="60.0" customHeight="1">
      <c r="A179" s="56">
        <v>173.0</v>
      </c>
      <c r="B179" s="57" t="s">
        <v>1342</v>
      </c>
      <c r="C179" s="57" t="s">
        <v>1343</v>
      </c>
      <c r="D179" s="57" t="s">
        <v>1344</v>
      </c>
      <c r="E179" s="57" t="s">
        <v>1345</v>
      </c>
      <c r="F179" s="57" t="s">
        <v>1346</v>
      </c>
      <c r="G179" s="57" t="s">
        <v>1347</v>
      </c>
      <c r="H179" s="56" t="str">
        <f t="shared" si="1"/>
        <v>CORRECT</v>
      </c>
      <c r="I179" s="56" t="s">
        <v>40</v>
      </c>
      <c r="J179" s="56" t="s">
        <v>40</v>
      </c>
      <c r="K179" s="57" t="s">
        <v>1348</v>
      </c>
      <c r="L179" s="63">
        <v>39763.0</v>
      </c>
      <c r="M179" s="61" t="s">
        <v>42</v>
      </c>
      <c r="N179" s="57" t="s">
        <v>1349</v>
      </c>
    </row>
    <row r="180" ht="60.0" customHeight="1">
      <c r="A180" s="56">
        <v>174.0</v>
      </c>
      <c r="B180" s="57" t="s">
        <v>1350</v>
      </c>
      <c r="C180" s="57" t="s">
        <v>1351</v>
      </c>
      <c r="D180" s="57" t="s">
        <v>1352</v>
      </c>
      <c r="E180" s="57" t="s">
        <v>1353</v>
      </c>
      <c r="F180" s="57" t="s">
        <v>1354</v>
      </c>
      <c r="G180" s="57" t="s">
        <v>1355</v>
      </c>
      <c r="H180" s="56" t="str">
        <f t="shared" si="1"/>
        <v>CORRECT</v>
      </c>
      <c r="I180" s="56" t="s">
        <v>77</v>
      </c>
      <c r="J180" s="56" t="s">
        <v>77</v>
      </c>
      <c r="K180" s="57" t="s">
        <v>1356</v>
      </c>
      <c r="L180" s="63">
        <v>43637.0</v>
      </c>
      <c r="M180" s="61" t="s">
        <v>62</v>
      </c>
      <c r="N180" s="62"/>
    </row>
    <row r="181" ht="60.0" customHeight="1">
      <c r="A181" s="56">
        <v>175.0</v>
      </c>
      <c r="B181" s="57" t="s">
        <v>1357</v>
      </c>
      <c r="C181" s="57" t="s">
        <v>1358</v>
      </c>
      <c r="D181" s="57" t="s">
        <v>1359</v>
      </c>
      <c r="E181" s="57" t="s">
        <v>1360</v>
      </c>
      <c r="F181" s="57" t="s">
        <v>1361</v>
      </c>
      <c r="G181" s="57" t="s">
        <v>1362</v>
      </c>
      <c r="H181" s="56" t="str">
        <f t="shared" si="1"/>
        <v>CORRECT</v>
      </c>
      <c r="I181" s="56" t="s">
        <v>50</v>
      </c>
      <c r="J181" s="56" t="s">
        <v>50</v>
      </c>
      <c r="K181" s="57" t="s">
        <v>1363</v>
      </c>
      <c r="L181" s="63">
        <v>38102.0</v>
      </c>
      <c r="M181" s="61" t="s">
        <v>42</v>
      </c>
      <c r="N181" s="57" t="s">
        <v>1364</v>
      </c>
    </row>
    <row r="182" ht="60.0" customHeight="1">
      <c r="A182" s="56">
        <v>176.0</v>
      </c>
      <c r="B182" s="57" t="s">
        <v>1365</v>
      </c>
      <c r="C182" s="57" t="s">
        <v>1366</v>
      </c>
      <c r="D182" s="57" t="s">
        <v>1367</v>
      </c>
      <c r="E182" s="57" t="s">
        <v>1368</v>
      </c>
      <c r="F182" s="57" t="s">
        <v>1369</v>
      </c>
      <c r="G182" s="57" t="s">
        <v>1370</v>
      </c>
      <c r="H182" s="56" t="str">
        <f t="shared" si="1"/>
        <v>CORRECT</v>
      </c>
      <c r="I182" s="56" t="s">
        <v>50</v>
      </c>
      <c r="J182" s="56" t="s">
        <v>50</v>
      </c>
      <c r="K182" s="57" t="s">
        <v>1371</v>
      </c>
      <c r="L182" s="63">
        <v>43153.0</v>
      </c>
      <c r="M182" s="61" t="s">
        <v>62</v>
      </c>
      <c r="N182" s="57"/>
    </row>
    <row r="183" ht="60.0" customHeight="1">
      <c r="A183" s="56">
        <v>177.0</v>
      </c>
      <c r="B183" s="57" t="s">
        <v>1372</v>
      </c>
      <c r="C183" s="57" t="s">
        <v>1373</v>
      </c>
      <c r="D183" s="57" t="s">
        <v>1374</v>
      </c>
      <c r="E183" s="57" t="s">
        <v>1375</v>
      </c>
      <c r="F183" s="57" t="s">
        <v>1376</v>
      </c>
      <c r="G183" s="57" t="s">
        <v>1377</v>
      </c>
      <c r="H183" s="56" t="str">
        <f t="shared" si="1"/>
        <v>CORRECT</v>
      </c>
      <c r="I183" s="56" t="s">
        <v>50</v>
      </c>
      <c r="J183" s="56" t="s">
        <v>50</v>
      </c>
      <c r="K183" s="57" t="s">
        <v>1378</v>
      </c>
      <c r="L183" s="63">
        <v>47565.0</v>
      </c>
      <c r="M183" s="61" t="s">
        <v>62</v>
      </c>
      <c r="N183" s="57"/>
    </row>
    <row r="184" ht="60.0" customHeight="1">
      <c r="A184" s="56">
        <v>178.0</v>
      </c>
      <c r="B184" s="57" t="s">
        <v>1379</v>
      </c>
      <c r="C184" s="57" t="s">
        <v>1380</v>
      </c>
      <c r="D184" s="57" t="s">
        <v>1381</v>
      </c>
      <c r="E184" s="57" t="s">
        <v>1382</v>
      </c>
      <c r="F184" s="57" t="s">
        <v>1383</v>
      </c>
      <c r="G184" s="57" t="s">
        <v>1384</v>
      </c>
      <c r="H184" s="56" t="str">
        <f t="shared" si="1"/>
        <v>CORRECT</v>
      </c>
      <c r="I184" s="56" t="s">
        <v>40</v>
      </c>
      <c r="J184" s="56" t="s">
        <v>40</v>
      </c>
      <c r="K184" s="57" t="s">
        <v>1385</v>
      </c>
      <c r="L184" s="63">
        <v>49990.0</v>
      </c>
      <c r="M184" s="61" t="s">
        <v>42</v>
      </c>
      <c r="N184" s="57" t="s">
        <v>1386</v>
      </c>
    </row>
    <row r="185" ht="60.0" customHeight="1">
      <c r="A185" s="56">
        <v>179.0</v>
      </c>
      <c r="B185" s="57" t="s">
        <v>1387</v>
      </c>
      <c r="C185" s="57" t="s">
        <v>1388</v>
      </c>
      <c r="D185" s="57" t="s">
        <v>1389</v>
      </c>
      <c r="E185" s="57" t="s">
        <v>1390</v>
      </c>
      <c r="F185" s="57" t="s">
        <v>1391</v>
      </c>
      <c r="G185" s="57" t="s">
        <v>1392</v>
      </c>
      <c r="H185" s="56" t="str">
        <f t="shared" si="1"/>
        <v>WRONG</v>
      </c>
      <c r="I185" s="56" t="s">
        <v>51</v>
      </c>
      <c r="J185" s="56" t="s">
        <v>50</v>
      </c>
      <c r="K185" s="57" t="s">
        <v>1393</v>
      </c>
      <c r="L185" s="63">
        <v>46197.0</v>
      </c>
      <c r="M185" s="61" t="s">
        <v>42</v>
      </c>
      <c r="N185" s="57" t="s">
        <v>1394</v>
      </c>
    </row>
    <row r="186" ht="60.0" customHeight="1">
      <c r="A186" s="56">
        <v>180.0</v>
      </c>
      <c r="B186" s="57" t="s">
        <v>1395</v>
      </c>
      <c r="C186" s="57" t="s">
        <v>1396</v>
      </c>
      <c r="D186" s="57" t="s">
        <v>1397</v>
      </c>
      <c r="E186" s="57" t="s">
        <v>1398</v>
      </c>
      <c r="F186" s="57" t="s">
        <v>1399</v>
      </c>
      <c r="G186" s="57" t="s">
        <v>1400</v>
      </c>
      <c r="H186" s="56" t="str">
        <f t="shared" si="1"/>
        <v>CORRECT</v>
      </c>
      <c r="I186" s="56" t="s">
        <v>77</v>
      </c>
      <c r="J186" s="56" t="s">
        <v>77</v>
      </c>
      <c r="K186" s="57" t="s">
        <v>1401</v>
      </c>
      <c r="L186" s="63">
        <v>43752.0</v>
      </c>
      <c r="M186" s="61" t="s">
        <v>42</v>
      </c>
      <c r="N186" s="57" t="s">
        <v>1402</v>
      </c>
    </row>
    <row r="187" ht="60.0" customHeight="1">
      <c r="A187" s="56">
        <v>181.0</v>
      </c>
      <c r="B187" s="57" t="s">
        <v>1403</v>
      </c>
      <c r="C187" s="57" t="s">
        <v>1404</v>
      </c>
      <c r="D187" s="57" t="s">
        <v>1405</v>
      </c>
      <c r="E187" s="57" t="s">
        <v>1406</v>
      </c>
      <c r="F187" s="57" t="s">
        <v>1407</v>
      </c>
      <c r="G187" s="57" t="s">
        <v>1408</v>
      </c>
      <c r="H187" s="56" t="str">
        <f t="shared" si="1"/>
        <v>CORRECT</v>
      </c>
      <c r="I187" s="56" t="s">
        <v>40</v>
      </c>
      <c r="J187" s="56" t="s">
        <v>40</v>
      </c>
      <c r="K187" s="57" t="s">
        <v>1409</v>
      </c>
      <c r="L187" s="63">
        <v>47400.0</v>
      </c>
      <c r="M187" s="61" t="s">
        <v>62</v>
      </c>
      <c r="N187" s="57"/>
    </row>
    <row r="188" ht="60.0" customHeight="1">
      <c r="A188" s="56">
        <v>182.0</v>
      </c>
      <c r="B188" s="57" t="s">
        <v>1410</v>
      </c>
      <c r="C188" s="57" t="s">
        <v>1411</v>
      </c>
      <c r="D188" s="57" t="s">
        <v>1412</v>
      </c>
      <c r="E188" s="57" t="s">
        <v>1413</v>
      </c>
      <c r="F188" s="57" t="s">
        <v>1414</v>
      </c>
      <c r="G188" s="57" t="s">
        <v>1415</v>
      </c>
      <c r="H188" s="56" t="str">
        <f t="shared" si="1"/>
        <v>CORRECT</v>
      </c>
      <c r="I188" s="56" t="s">
        <v>50</v>
      </c>
      <c r="J188" s="56" t="s">
        <v>50</v>
      </c>
      <c r="K188" s="57" t="s">
        <v>1416</v>
      </c>
      <c r="L188" s="63">
        <v>44724.0</v>
      </c>
      <c r="M188" s="61" t="s">
        <v>42</v>
      </c>
      <c r="N188" s="57" t="s">
        <v>1417</v>
      </c>
    </row>
    <row r="189" ht="60.0" customHeight="1">
      <c r="A189" s="56">
        <v>183.0</v>
      </c>
      <c r="B189" s="57" t="s">
        <v>1418</v>
      </c>
      <c r="C189" s="57" t="s">
        <v>1419</v>
      </c>
      <c r="D189" s="57" t="s">
        <v>1420</v>
      </c>
      <c r="E189" s="57" t="s">
        <v>1421</v>
      </c>
      <c r="F189" s="57" t="s">
        <v>1422</v>
      </c>
      <c r="G189" s="57" t="s">
        <v>1423</v>
      </c>
      <c r="H189" s="56" t="str">
        <f t="shared" si="1"/>
        <v>CORRECT</v>
      </c>
      <c r="I189" s="56" t="s">
        <v>51</v>
      </c>
      <c r="J189" s="56" t="s">
        <v>51</v>
      </c>
      <c r="K189" s="57" t="s">
        <v>1424</v>
      </c>
      <c r="L189" s="63">
        <v>48908.0</v>
      </c>
      <c r="M189" s="61" t="s">
        <v>62</v>
      </c>
      <c r="N189" s="62"/>
    </row>
    <row r="190" ht="60.0" customHeight="1">
      <c r="A190" s="56">
        <v>184.0</v>
      </c>
      <c r="B190" s="57" t="s">
        <v>1425</v>
      </c>
      <c r="C190" s="57" t="s">
        <v>1426</v>
      </c>
      <c r="D190" s="57" t="s">
        <v>1427</v>
      </c>
      <c r="E190" s="57" t="s">
        <v>1428</v>
      </c>
      <c r="F190" s="57" t="s">
        <v>1429</v>
      </c>
      <c r="G190" s="57" t="s">
        <v>1430</v>
      </c>
      <c r="H190" s="56" t="str">
        <f t="shared" si="1"/>
        <v>CORRECT</v>
      </c>
      <c r="I190" s="56" t="s">
        <v>51</v>
      </c>
      <c r="J190" s="56" t="s">
        <v>51</v>
      </c>
      <c r="K190" s="57" t="s">
        <v>1431</v>
      </c>
      <c r="L190" s="63">
        <v>45084.0</v>
      </c>
      <c r="M190" s="61" t="s">
        <v>62</v>
      </c>
      <c r="N190" s="62"/>
    </row>
    <row r="191" ht="60.0" customHeight="1">
      <c r="A191" s="56">
        <v>185.0</v>
      </c>
      <c r="B191" s="57" t="s">
        <v>1432</v>
      </c>
      <c r="C191" s="57" t="s">
        <v>1433</v>
      </c>
      <c r="D191" s="57" t="s">
        <v>1434</v>
      </c>
      <c r="E191" s="57" t="s">
        <v>1435</v>
      </c>
      <c r="F191" s="57" t="s">
        <v>1436</v>
      </c>
      <c r="G191" s="57" t="s">
        <v>1437</v>
      </c>
      <c r="H191" s="56" t="str">
        <f t="shared" si="1"/>
        <v>CORRECT</v>
      </c>
      <c r="I191" s="56" t="s">
        <v>60</v>
      </c>
      <c r="J191" s="56" t="s">
        <v>60</v>
      </c>
      <c r="K191" s="57" t="s">
        <v>1438</v>
      </c>
      <c r="L191" s="63">
        <v>50225.0</v>
      </c>
      <c r="M191" s="61" t="s">
        <v>62</v>
      </c>
      <c r="N191" s="62"/>
    </row>
    <row r="192" ht="60.0" customHeight="1">
      <c r="A192" s="56">
        <v>186.0</v>
      </c>
      <c r="B192" s="57" t="s">
        <v>1439</v>
      </c>
      <c r="C192" s="57" t="s">
        <v>1440</v>
      </c>
      <c r="D192" s="57" t="s">
        <v>1441</v>
      </c>
      <c r="E192" s="57" t="s">
        <v>1442</v>
      </c>
      <c r="F192" s="57" t="s">
        <v>1443</v>
      </c>
      <c r="G192" s="57" t="s">
        <v>1444</v>
      </c>
      <c r="H192" s="56" t="str">
        <f t="shared" si="1"/>
        <v>CORRECT</v>
      </c>
      <c r="I192" s="56" t="s">
        <v>77</v>
      </c>
      <c r="J192" s="56" t="s">
        <v>77</v>
      </c>
      <c r="K192" s="57" t="s">
        <v>1445</v>
      </c>
      <c r="L192" s="63">
        <v>59516.0</v>
      </c>
      <c r="M192" s="61" t="s">
        <v>42</v>
      </c>
      <c r="N192" s="57" t="s">
        <v>1446</v>
      </c>
    </row>
    <row r="193" ht="60.0" customHeight="1">
      <c r="A193" s="56">
        <v>187.0</v>
      </c>
      <c r="B193" s="57" t="s">
        <v>1447</v>
      </c>
      <c r="C193" s="57" t="s">
        <v>1448</v>
      </c>
      <c r="D193" s="57" t="s">
        <v>1449</v>
      </c>
      <c r="E193" s="57" t="s">
        <v>1450</v>
      </c>
      <c r="F193" s="57" t="s">
        <v>1451</v>
      </c>
      <c r="G193" s="57" t="s">
        <v>1452</v>
      </c>
      <c r="H193" s="56" t="str">
        <f t="shared" si="1"/>
        <v>CORRECT</v>
      </c>
      <c r="I193" s="56" t="s">
        <v>51</v>
      </c>
      <c r="J193" s="56" t="s">
        <v>51</v>
      </c>
      <c r="K193" s="57" t="s">
        <v>1453</v>
      </c>
      <c r="L193" s="63">
        <v>48794.0</v>
      </c>
      <c r="M193" s="61" t="s">
        <v>42</v>
      </c>
      <c r="N193" s="57" t="s">
        <v>1454</v>
      </c>
    </row>
    <row r="194" ht="60.0" customHeight="1">
      <c r="A194" s="56">
        <v>188.0</v>
      </c>
      <c r="B194" s="57" t="s">
        <v>1455</v>
      </c>
      <c r="C194" s="57" t="s">
        <v>1456</v>
      </c>
      <c r="D194" s="57" t="s">
        <v>1457</v>
      </c>
      <c r="E194" s="57" t="s">
        <v>1458</v>
      </c>
      <c r="F194" s="57" t="s">
        <v>1459</v>
      </c>
      <c r="G194" s="57" t="s">
        <v>1460</v>
      </c>
      <c r="H194" s="56" t="str">
        <f t="shared" si="1"/>
        <v>WRONG</v>
      </c>
      <c r="I194" s="56" t="s">
        <v>50</v>
      </c>
      <c r="J194" s="56" t="s">
        <v>77</v>
      </c>
      <c r="K194" s="57" t="s">
        <v>1461</v>
      </c>
      <c r="L194" s="63">
        <v>49973.0</v>
      </c>
      <c r="M194" s="61" t="s">
        <v>42</v>
      </c>
      <c r="N194" s="57" t="s">
        <v>1462</v>
      </c>
    </row>
    <row r="195" ht="60.0" customHeight="1">
      <c r="A195" s="56">
        <v>189.0</v>
      </c>
      <c r="B195" s="57" t="s">
        <v>1463</v>
      </c>
      <c r="C195" s="57" t="s">
        <v>1464</v>
      </c>
      <c r="D195" s="57" t="s">
        <v>1465</v>
      </c>
      <c r="E195" s="57" t="s">
        <v>1466</v>
      </c>
      <c r="F195" s="57" t="s">
        <v>1467</v>
      </c>
      <c r="G195" s="57" t="s">
        <v>1069</v>
      </c>
      <c r="H195" s="56" t="str">
        <f t="shared" si="1"/>
        <v>CORRECT</v>
      </c>
      <c r="I195" s="56" t="s">
        <v>50</v>
      </c>
      <c r="J195" s="56" t="s">
        <v>50</v>
      </c>
      <c r="K195" s="57" t="s">
        <v>1468</v>
      </c>
      <c r="L195" s="63">
        <v>50955.0</v>
      </c>
      <c r="M195" s="61" t="s">
        <v>42</v>
      </c>
      <c r="N195" s="57" t="s">
        <v>1469</v>
      </c>
    </row>
    <row r="196" ht="60.0" customHeight="1">
      <c r="A196" s="56">
        <v>190.0</v>
      </c>
      <c r="B196" s="57" t="s">
        <v>1470</v>
      </c>
      <c r="C196" s="57" t="s">
        <v>1471</v>
      </c>
      <c r="D196" s="57" t="s">
        <v>1472</v>
      </c>
      <c r="E196" s="57" t="s">
        <v>1473</v>
      </c>
      <c r="F196" s="57" t="s">
        <v>1474</v>
      </c>
      <c r="G196" s="57" t="s">
        <v>1475</v>
      </c>
      <c r="H196" s="56" t="str">
        <f t="shared" si="1"/>
        <v>WRONG</v>
      </c>
      <c r="I196" s="56" t="s">
        <v>77</v>
      </c>
      <c r="J196" s="56" t="s">
        <v>60</v>
      </c>
      <c r="K196" s="57" t="s">
        <v>1476</v>
      </c>
      <c r="L196" s="63">
        <v>49971.0</v>
      </c>
      <c r="M196" s="61" t="s">
        <v>42</v>
      </c>
      <c r="N196" s="57" t="s">
        <v>1477</v>
      </c>
    </row>
    <row r="197" ht="60.0" customHeight="1">
      <c r="A197" s="56">
        <v>191.0</v>
      </c>
      <c r="B197" s="57" t="s">
        <v>1478</v>
      </c>
      <c r="C197" s="57" t="s">
        <v>1479</v>
      </c>
      <c r="D197" s="57" t="s">
        <v>1480</v>
      </c>
      <c r="E197" s="57" t="s">
        <v>1481</v>
      </c>
      <c r="F197" s="57" t="s">
        <v>1482</v>
      </c>
      <c r="G197" s="57" t="s">
        <v>1483</v>
      </c>
      <c r="H197" s="56" t="str">
        <f t="shared" si="1"/>
        <v>CORRECT</v>
      </c>
      <c r="I197" s="56" t="s">
        <v>60</v>
      </c>
      <c r="J197" s="56" t="s">
        <v>60</v>
      </c>
      <c r="K197" s="57" t="s">
        <v>1484</v>
      </c>
      <c r="L197" s="63">
        <v>58943.0</v>
      </c>
      <c r="M197" s="61" t="s">
        <v>62</v>
      </c>
      <c r="N197" s="57"/>
    </row>
    <row r="198" ht="60.0" customHeight="1">
      <c r="A198" s="56">
        <v>192.0</v>
      </c>
      <c r="B198" s="57" t="s">
        <v>1485</v>
      </c>
      <c r="C198" s="57" t="s">
        <v>1486</v>
      </c>
      <c r="D198" s="57" t="s">
        <v>1487</v>
      </c>
      <c r="E198" s="57" t="s">
        <v>1488</v>
      </c>
      <c r="F198" s="57" t="s">
        <v>1489</v>
      </c>
      <c r="G198" s="57" t="s">
        <v>1490</v>
      </c>
      <c r="H198" s="56" t="str">
        <f t="shared" si="1"/>
        <v>WRONG</v>
      </c>
      <c r="I198" s="56" t="s">
        <v>40</v>
      </c>
      <c r="J198" s="56" t="s">
        <v>50</v>
      </c>
      <c r="K198" s="57" t="s">
        <v>1491</v>
      </c>
      <c r="L198" s="63">
        <v>42770.0</v>
      </c>
      <c r="M198" s="61" t="s">
        <v>42</v>
      </c>
      <c r="N198" s="57" t="s">
        <v>1492</v>
      </c>
    </row>
    <row r="199" ht="60.0" customHeight="1">
      <c r="A199" s="56">
        <v>193.0</v>
      </c>
      <c r="B199" s="57" t="s">
        <v>1493</v>
      </c>
      <c r="C199" s="57" t="s">
        <v>1494</v>
      </c>
      <c r="D199" s="57" t="s">
        <v>1495</v>
      </c>
      <c r="E199" s="57" t="s">
        <v>1496</v>
      </c>
      <c r="F199" s="57" t="s">
        <v>1126</v>
      </c>
      <c r="G199" s="57" t="s">
        <v>1497</v>
      </c>
      <c r="H199" s="56" t="str">
        <f t="shared" si="1"/>
        <v>CORRECT</v>
      </c>
      <c r="I199" s="56" t="s">
        <v>60</v>
      </c>
      <c r="J199" s="56" t="s">
        <v>60</v>
      </c>
      <c r="K199" s="57" t="s">
        <v>1498</v>
      </c>
      <c r="L199" s="63">
        <v>43420.0</v>
      </c>
      <c r="M199" s="61" t="s">
        <v>42</v>
      </c>
      <c r="N199" s="57" t="s">
        <v>1499</v>
      </c>
    </row>
    <row r="200" ht="60.0" customHeight="1">
      <c r="A200" s="56">
        <v>194.0</v>
      </c>
      <c r="B200" s="57" t="s">
        <v>1500</v>
      </c>
      <c r="C200" s="57" t="s">
        <v>1501</v>
      </c>
      <c r="D200" s="57" t="s">
        <v>1502</v>
      </c>
      <c r="E200" s="57" t="s">
        <v>1503</v>
      </c>
      <c r="F200" s="57" t="s">
        <v>1504</v>
      </c>
      <c r="G200" s="57" t="s">
        <v>1505</v>
      </c>
      <c r="H200" s="56" t="str">
        <f t="shared" si="1"/>
        <v>CORRECT</v>
      </c>
      <c r="I200" s="56" t="s">
        <v>50</v>
      </c>
      <c r="J200" s="56" t="s">
        <v>50</v>
      </c>
      <c r="K200" s="57" t="s">
        <v>1506</v>
      </c>
      <c r="L200" s="63">
        <v>45181.0</v>
      </c>
      <c r="M200" s="61" t="s">
        <v>42</v>
      </c>
      <c r="N200" s="57" t="s">
        <v>1507</v>
      </c>
    </row>
    <row r="201" ht="60.0" customHeight="1">
      <c r="A201" s="56">
        <v>195.0</v>
      </c>
      <c r="B201" s="57" t="s">
        <v>1508</v>
      </c>
      <c r="C201" s="57" t="s">
        <v>1509</v>
      </c>
      <c r="D201" s="57" t="s">
        <v>1510</v>
      </c>
      <c r="E201" s="57" t="s">
        <v>1511</v>
      </c>
      <c r="F201" s="57" t="s">
        <v>1512</v>
      </c>
      <c r="G201" s="57" t="s">
        <v>1513</v>
      </c>
      <c r="H201" s="56" t="str">
        <f t="shared" si="1"/>
        <v>WRONG</v>
      </c>
      <c r="I201" s="56" t="s">
        <v>60</v>
      </c>
      <c r="J201" s="56" t="s">
        <v>40</v>
      </c>
      <c r="K201" s="57" t="s">
        <v>1514</v>
      </c>
      <c r="L201" s="63">
        <v>45737.0</v>
      </c>
      <c r="M201" s="61" t="s">
        <v>62</v>
      </c>
      <c r="N201" s="57"/>
    </row>
    <row r="202" ht="60.0" customHeight="1">
      <c r="A202" s="56">
        <v>196.0</v>
      </c>
      <c r="B202" s="57" t="s">
        <v>1515</v>
      </c>
      <c r="C202" s="57" t="s">
        <v>1516</v>
      </c>
      <c r="D202" s="57" t="s">
        <v>1517</v>
      </c>
      <c r="E202" s="57" t="s">
        <v>1518</v>
      </c>
      <c r="F202" s="57" t="s">
        <v>1519</v>
      </c>
      <c r="G202" s="57" t="s">
        <v>1520</v>
      </c>
      <c r="H202" s="56" t="str">
        <f t="shared" si="1"/>
        <v>CORRECT</v>
      </c>
      <c r="I202" s="56" t="s">
        <v>40</v>
      </c>
      <c r="J202" s="56" t="s">
        <v>40</v>
      </c>
      <c r="K202" s="57" t="s">
        <v>1521</v>
      </c>
      <c r="L202" s="63">
        <v>46816.0</v>
      </c>
      <c r="M202" s="61" t="s">
        <v>42</v>
      </c>
      <c r="N202" s="57" t="s">
        <v>1522</v>
      </c>
    </row>
    <row r="203" ht="60.0" customHeight="1">
      <c r="A203" s="56">
        <v>197.0</v>
      </c>
      <c r="B203" s="57" t="s">
        <v>1523</v>
      </c>
      <c r="C203" s="57" t="s">
        <v>1524</v>
      </c>
      <c r="D203" s="57" t="s">
        <v>1525</v>
      </c>
      <c r="E203" s="57" t="s">
        <v>1526</v>
      </c>
      <c r="F203" s="57" t="s">
        <v>1527</v>
      </c>
      <c r="G203" s="57" t="s">
        <v>1069</v>
      </c>
      <c r="H203" s="56" t="str">
        <f t="shared" si="1"/>
        <v>WRONG</v>
      </c>
      <c r="I203" s="56" t="s">
        <v>77</v>
      </c>
      <c r="J203" s="56" t="s">
        <v>60</v>
      </c>
      <c r="K203" s="57" t="s">
        <v>1528</v>
      </c>
      <c r="L203" s="63">
        <v>45902.0</v>
      </c>
      <c r="M203" s="61" t="s">
        <v>42</v>
      </c>
      <c r="N203" s="57" t="s">
        <v>1529</v>
      </c>
    </row>
    <row r="204" ht="60.0" customHeight="1">
      <c r="A204" s="56">
        <v>198.0</v>
      </c>
      <c r="B204" s="57" t="s">
        <v>1530</v>
      </c>
      <c r="C204" s="57" t="s">
        <v>1531</v>
      </c>
      <c r="D204" s="57" t="s">
        <v>1532</v>
      </c>
      <c r="E204" s="57" t="s">
        <v>1533</v>
      </c>
      <c r="F204" s="57" t="s">
        <v>1534</v>
      </c>
      <c r="G204" s="57" t="s">
        <v>1535</v>
      </c>
      <c r="H204" s="56" t="str">
        <f t="shared" si="1"/>
        <v>CORRECT</v>
      </c>
      <c r="I204" s="56" t="s">
        <v>77</v>
      </c>
      <c r="J204" s="56" t="s">
        <v>77</v>
      </c>
      <c r="K204" s="57" t="s">
        <v>1536</v>
      </c>
      <c r="L204" s="63">
        <v>39471.0</v>
      </c>
      <c r="M204" s="61" t="s">
        <v>42</v>
      </c>
      <c r="N204" s="57" t="s">
        <v>1537</v>
      </c>
    </row>
    <row r="205" ht="60.0" customHeight="1">
      <c r="A205" s="56">
        <v>199.0</v>
      </c>
      <c r="B205" s="57" t="s">
        <v>1538</v>
      </c>
      <c r="C205" s="57" t="s">
        <v>1539</v>
      </c>
      <c r="D205" s="57" t="s">
        <v>1540</v>
      </c>
      <c r="E205" s="57" t="s">
        <v>1541</v>
      </c>
      <c r="F205" s="57" t="s">
        <v>1542</v>
      </c>
      <c r="G205" s="57" t="s">
        <v>1543</v>
      </c>
      <c r="H205" s="56" t="str">
        <f t="shared" si="1"/>
        <v>CORRECT</v>
      </c>
      <c r="I205" s="56" t="s">
        <v>51</v>
      </c>
      <c r="J205" s="56" t="s">
        <v>51</v>
      </c>
      <c r="K205" s="57" t="s">
        <v>1544</v>
      </c>
      <c r="L205" s="63">
        <v>47225.0</v>
      </c>
      <c r="M205" s="61" t="s">
        <v>62</v>
      </c>
      <c r="N205" s="62"/>
    </row>
    <row r="206" ht="60.0" customHeight="1">
      <c r="A206" s="56">
        <v>200.0</v>
      </c>
      <c r="B206" s="57" t="s">
        <v>1545</v>
      </c>
      <c r="C206" s="57" t="s">
        <v>1546</v>
      </c>
      <c r="D206" s="57" t="s">
        <v>1547</v>
      </c>
      <c r="E206" s="57" t="s">
        <v>1548</v>
      </c>
      <c r="F206" s="57" t="s">
        <v>1549</v>
      </c>
      <c r="G206" s="57" t="s">
        <v>1550</v>
      </c>
      <c r="H206" s="56" t="str">
        <f t="shared" si="1"/>
        <v>WRONG</v>
      </c>
      <c r="I206" s="56" t="s">
        <v>40</v>
      </c>
      <c r="J206" s="56" t="s">
        <v>77</v>
      </c>
      <c r="K206" s="57" t="s">
        <v>1551</v>
      </c>
      <c r="L206" s="63">
        <v>53314.0</v>
      </c>
      <c r="M206" s="61" t="s">
        <v>42</v>
      </c>
      <c r="N206" s="57" t="s">
        <v>1552</v>
      </c>
    </row>
    <row r="207" ht="60.0" customHeight="1">
      <c r="A207" s="56">
        <v>201.0</v>
      </c>
      <c r="B207" s="57" t="s">
        <v>1553</v>
      </c>
      <c r="C207" s="57" t="s">
        <v>1554</v>
      </c>
      <c r="D207" s="57" t="s">
        <v>1555</v>
      </c>
      <c r="E207" s="57" t="s">
        <v>1556</v>
      </c>
      <c r="F207" s="57" t="s">
        <v>1557</v>
      </c>
      <c r="G207" s="57" t="s">
        <v>1558</v>
      </c>
      <c r="H207" s="56" t="str">
        <f t="shared" si="1"/>
        <v>CORRECT</v>
      </c>
      <c r="I207" s="56" t="s">
        <v>60</v>
      </c>
      <c r="J207" s="56" t="s">
        <v>60</v>
      </c>
      <c r="K207" s="57" t="s">
        <v>1559</v>
      </c>
      <c r="L207" s="63">
        <v>43683.0</v>
      </c>
      <c r="M207" s="61" t="s">
        <v>62</v>
      </c>
      <c r="N207" s="57"/>
    </row>
    <row r="208" ht="60.0" customHeight="1">
      <c r="A208" s="56">
        <v>202.0</v>
      </c>
      <c r="B208" s="57" t="s">
        <v>1560</v>
      </c>
      <c r="C208" s="57" t="s">
        <v>1561</v>
      </c>
      <c r="D208" s="57" t="s">
        <v>1562</v>
      </c>
      <c r="E208" s="57" t="s">
        <v>1563</v>
      </c>
      <c r="F208" s="57" t="s">
        <v>1564</v>
      </c>
      <c r="G208" s="57" t="s">
        <v>1069</v>
      </c>
      <c r="H208" s="56" t="str">
        <f t="shared" si="1"/>
        <v>WRONG</v>
      </c>
      <c r="I208" s="56" t="s">
        <v>77</v>
      </c>
      <c r="J208" s="56" t="s">
        <v>60</v>
      </c>
      <c r="K208" s="57" t="s">
        <v>1565</v>
      </c>
      <c r="L208" s="63">
        <v>57470.0</v>
      </c>
      <c r="M208" s="61" t="s">
        <v>42</v>
      </c>
      <c r="N208" s="57" t="s">
        <v>1566</v>
      </c>
    </row>
    <row r="209" ht="60.0" customHeight="1">
      <c r="A209" s="56">
        <v>203.0</v>
      </c>
      <c r="B209" s="57" t="s">
        <v>1567</v>
      </c>
      <c r="C209" s="57" t="s">
        <v>1568</v>
      </c>
      <c r="D209" s="57" t="s">
        <v>1569</v>
      </c>
      <c r="E209" s="57" t="s">
        <v>1570</v>
      </c>
      <c r="F209" s="57" t="s">
        <v>1571</v>
      </c>
      <c r="G209" s="57" t="s">
        <v>1572</v>
      </c>
      <c r="H209" s="56" t="str">
        <f t="shared" si="1"/>
        <v>WRONG</v>
      </c>
      <c r="I209" s="56" t="s">
        <v>51</v>
      </c>
      <c r="J209" s="56" t="s">
        <v>40</v>
      </c>
      <c r="K209" s="57" t="s">
        <v>1573</v>
      </c>
      <c r="L209" s="63">
        <v>50076.0</v>
      </c>
      <c r="M209" s="61" t="s">
        <v>42</v>
      </c>
      <c r="N209" s="57" t="s">
        <v>1574</v>
      </c>
    </row>
    <row r="210" ht="60.0" customHeight="1">
      <c r="A210" s="56">
        <v>204.0</v>
      </c>
      <c r="B210" s="57" t="s">
        <v>1575</v>
      </c>
      <c r="C210" s="57" t="s">
        <v>1576</v>
      </c>
      <c r="D210" s="57" t="s">
        <v>1577</v>
      </c>
      <c r="E210" s="57" t="s">
        <v>1578</v>
      </c>
      <c r="F210" s="57" t="s">
        <v>1579</v>
      </c>
      <c r="G210" s="57" t="s">
        <v>1580</v>
      </c>
      <c r="H210" s="56" t="str">
        <f t="shared" si="1"/>
        <v>WRONG</v>
      </c>
      <c r="I210" s="56" t="s">
        <v>60</v>
      </c>
      <c r="J210" s="56" t="s">
        <v>51</v>
      </c>
      <c r="K210" s="57" t="s">
        <v>1581</v>
      </c>
      <c r="L210" s="63">
        <v>52181.0</v>
      </c>
      <c r="M210" s="61" t="s">
        <v>42</v>
      </c>
      <c r="N210" s="57" t="s">
        <v>1582</v>
      </c>
    </row>
    <row r="211" ht="60.0" customHeight="1">
      <c r="A211" s="56">
        <v>205.0</v>
      </c>
      <c r="B211" s="57" t="s">
        <v>1583</v>
      </c>
      <c r="C211" s="57" t="s">
        <v>1584</v>
      </c>
      <c r="D211" s="57" t="s">
        <v>1585</v>
      </c>
      <c r="E211" s="57" t="s">
        <v>1586</v>
      </c>
      <c r="F211" s="57" t="s">
        <v>1587</v>
      </c>
      <c r="G211" s="57" t="s">
        <v>1588</v>
      </c>
      <c r="H211" s="56" t="str">
        <f t="shared" si="1"/>
        <v>WRONG</v>
      </c>
      <c r="I211" s="56" t="s">
        <v>40</v>
      </c>
      <c r="J211" s="56" t="s">
        <v>51</v>
      </c>
      <c r="K211" s="57" t="s">
        <v>1589</v>
      </c>
      <c r="L211" s="63">
        <v>43998.0</v>
      </c>
      <c r="M211" s="61" t="s">
        <v>42</v>
      </c>
      <c r="N211" s="57" t="s">
        <v>1590</v>
      </c>
    </row>
    <row r="212" ht="60.0" customHeight="1">
      <c r="A212" s="56">
        <v>206.0</v>
      </c>
      <c r="B212" s="57" t="s">
        <v>1591</v>
      </c>
      <c r="C212" s="57" t="s">
        <v>1592</v>
      </c>
      <c r="D212" s="57" t="s">
        <v>1593</v>
      </c>
      <c r="E212" s="57" t="s">
        <v>1594</v>
      </c>
      <c r="F212" s="57" t="s">
        <v>1595</v>
      </c>
      <c r="G212" s="57" t="s">
        <v>1596</v>
      </c>
      <c r="H212" s="56" t="str">
        <f t="shared" si="1"/>
        <v>WRONG</v>
      </c>
      <c r="I212" s="56" t="s">
        <v>51</v>
      </c>
      <c r="J212" s="56" t="s">
        <v>60</v>
      </c>
      <c r="K212" s="57" t="s">
        <v>1597</v>
      </c>
      <c r="L212" s="63">
        <v>46004.0</v>
      </c>
      <c r="M212" s="61" t="s">
        <v>62</v>
      </c>
      <c r="N212" s="57"/>
    </row>
    <row r="213" ht="60.0" customHeight="1">
      <c r="A213" s="56">
        <v>207.0</v>
      </c>
      <c r="B213" s="57" t="s">
        <v>1598</v>
      </c>
      <c r="C213" s="57" t="s">
        <v>1599</v>
      </c>
      <c r="D213" s="57" t="s">
        <v>1600</v>
      </c>
      <c r="E213" s="57" t="s">
        <v>1601</v>
      </c>
      <c r="F213" s="57" t="s">
        <v>1602</v>
      </c>
      <c r="G213" s="57" t="s">
        <v>1603</v>
      </c>
      <c r="H213" s="56" t="str">
        <f t="shared" si="1"/>
        <v>WRONG</v>
      </c>
      <c r="I213" s="56" t="s">
        <v>50</v>
      </c>
      <c r="J213" s="56" t="s">
        <v>60</v>
      </c>
      <c r="K213" s="57" t="s">
        <v>1604</v>
      </c>
      <c r="L213" s="63">
        <v>48446.0</v>
      </c>
      <c r="M213" s="61" t="s">
        <v>42</v>
      </c>
      <c r="N213" s="57" t="s">
        <v>1605</v>
      </c>
    </row>
    <row r="214" ht="60.0" customHeight="1">
      <c r="A214" s="56">
        <v>208.0</v>
      </c>
      <c r="B214" s="57" t="s">
        <v>1606</v>
      </c>
      <c r="C214" s="57" t="s">
        <v>1607</v>
      </c>
      <c r="D214" s="57" t="s">
        <v>1608</v>
      </c>
      <c r="E214" s="57" t="s">
        <v>1609</v>
      </c>
      <c r="F214" s="57" t="s">
        <v>1610</v>
      </c>
      <c r="G214" s="57" t="s">
        <v>1611</v>
      </c>
      <c r="H214" s="56" t="str">
        <f t="shared" si="1"/>
        <v>CORRECT</v>
      </c>
      <c r="I214" s="56" t="s">
        <v>40</v>
      </c>
      <c r="J214" s="56" t="s">
        <v>40</v>
      </c>
      <c r="K214" s="57" t="s">
        <v>1612</v>
      </c>
      <c r="L214" s="63">
        <v>97626.0</v>
      </c>
      <c r="M214" s="61" t="s">
        <v>62</v>
      </c>
      <c r="N214" s="57"/>
    </row>
    <row r="215" ht="60.0" customHeight="1">
      <c r="A215" s="56">
        <v>209.0</v>
      </c>
      <c r="B215" s="57" t="s">
        <v>1613</v>
      </c>
      <c r="C215" s="57" t="s">
        <v>1614</v>
      </c>
      <c r="D215" s="57" t="s">
        <v>1615</v>
      </c>
      <c r="E215" s="57" t="s">
        <v>1616</v>
      </c>
      <c r="F215" s="57" t="s">
        <v>1617</v>
      </c>
      <c r="G215" s="57" t="s">
        <v>1618</v>
      </c>
      <c r="H215" s="56" t="str">
        <f t="shared" si="1"/>
        <v>CORRECT</v>
      </c>
      <c r="I215" s="56" t="s">
        <v>60</v>
      </c>
      <c r="J215" s="56" t="s">
        <v>60</v>
      </c>
      <c r="K215" s="57" t="s">
        <v>1619</v>
      </c>
      <c r="L215" s="63">
        <v>53041.0</v>
      </c>
      <c r="M215" s="61" t="s">
        <v>62</v>
      </c>
      <c r="N215" s="57"/>
    </row>
    <row r="216" ht="60.0" customHeight="1">
      <c r="A216" s="56">
        <v>210.0</v>
      </c>
      <c r="B216" s="57" t="s">
        <v>1620</v>
      </c>
      <c r="C216" s="57" t="s">
        <v>1621</v>
      </c>
      <c r="D216" s="57" t="s">
        <v>1622</v>
      </c>
      <c r="E216" s="57" t="s">
        <v>1623</v>
      </c>
      <c r="F216" s="57" t="s">
        <v>1624</v>
      </c>
      <c r="G216" s="57" t="s">
        <v>1625</v>
      </c>
      <c r="H216" s="56" t="str">
        <f t="shared" si="1"/>
        <v>WRONG</v>
      </c>
      <c r="I216" s="56" t="s">
        <v>40</v>
      </c>
      <c r="J216" s="56" t="s">
        <v>77</v>
      </c>
      <c r="K216" s="57" t="s">
        <v>1626</v>
      </c>
      <c r="L216" s="63">
        <v>44077.0</v>
      </c>
      <c r="M216" s="61" t="s">
        <v>42</v>
      </c>
      <c r="N216" s="57" t="s">
        <v>1627</v>
      </c>
    </row>
    <row r="217" ht="60.0" customHeight="1">
      <c r="A217" s="56">
        <v>211.0</v>
      </c>
      <c r="B217" s="57" t="s">
        <v>1628</v>
      </c>
      <c r="C217" s="57" t="s">
        <v>1629</v>
      </c>
      <c r="D217" s="57" t="s">
        <v>1630</v>
      </c>
      <c r="E217" s="57" t="s">
        <v>1631</v>
      </c>
      <c r="F217" s="57" t="s">
        <v>1632</v>
      </c>
      <c r="G217" s="57" t="s">
        <v>1633</v>
      </c>
      <c r="H217" s="56" t="str">
        <f t="shared" si="1"/>
        <v>WRONG</v>
      </c>
      <c r="I217" s="56" t="s">
        <v>51</v>
      </c>
      <c r="J217" s="56" t="s">
        <v>40</v>
      </c>
      <c r="K217" s="57" t="s">
        <v>1634</v>
      </c>
      <c r="L217" s="63">
        <v>51183.0</v>
      </c>
      <c r="M217" s="61" t="s">
        <v>42</v>
      </c>
      <c r="N217" s="57" t="s">
        <v>1635</v>
      </c>
    </row>
    <row r="218" ht="60.0" customHeight="1">
      <c r="A218" s="56">
        <v>212.0</v>
      </c>
      <c r="B218" s="57" t="s">
        <v>1636</v>
      </c>
      <c r="C218" s="57" t="s">
        <v>1637</v>
      </c>
      <c r="D218" s="57" t="s">
        <v>1638</v>
      </c>
      <c r="E218" s="57" t="s">
        <v>1639</v>
      </c>
      <c r="F218" s="57" t="s">
        <v>1640</v>
      </c>
      <c r="G218" s="57" t="s">
        <v>1641</v>
      </c>
      <c r="H218" s="56" t="str">
        <f t="shared" si="1"/>
        <v>WRONG</v>
      </c>
      <c r="I218" s="56" t="s">
        <v>50</v>
      </c>
      <c r="J218" s="56" t="s">
        <v>40</v>
      </c>
      <c r="K218" s="57" t="s">
        <v>1642</v>
      </c>
      <c r="L218" s="63">
        <v>44365.0</v>
      </c>
      <c r="M218" s="61" t="s">
        <v>62</v>
      </c>
      <c r="N218" s="57"/>
    </row>
    <row r="219" ht="60.0" customHeight="1">
      <c r="A219" s="56">
        <v>213.0</v>
      </c>
      <c r="B219" s="57" t="s">
        <v>1643</v>
      </c>
      <c r="C219" s="57" t="s">
        <v>1644</v>
      </c>
      <c r="D219" s="57" t="s">
        <v>1645</v>
      </c>
      <c r="E219" s="57" t="s">
        <v>1646</v>
      </c>
      <c r="F219" s="57" t="s">
        <v>1647</v>
      </c>
      <c r="G219" s="57" t="s">
        <v>1648</v>
      </c>
      <c r="H219" s="56" t="str">
        <f t="shared" si="1"/>
        <v>CORRECT</v>
      </c>
      <c r="I219" s="56" t="s">
        <v>60</v>
      </c>
      <c r="J219" s="56" t="s">
        <v>60</v>
      </c>
      <c r="K219" s="57" t="s">
        <v>1649</v>
      </c>
      <c r="L219" s="63">
        <v>46491.0</v>
      </c>
      <c r="M219" s="61" t="s">
        <v>42</v>
      </c>
      <c r="N219" s="57" t="s">
        <v>1650</v>
      </c>
    </row>
    <row r="220" ht="60.0" customHeight="1">
      <c r="A220" s="56">
        <v>214.0</v>
      </c>
      <c r="B220" s="57" t="s">
        <v>1651</v>
      </c>
      <c r="C220" s="57" t="s">
        <v>1652</v>
      </c>
      <c r="D220" s="57" t="s">
        <v>1653</v>
      </c>
      <c r="E220" s="57" t="s">
        <v>1654</v>
      </c>
      <c r="F220" s="57" t="s">
        <v>1655</v>
      </c>
      <c r="G220" s="57" t="s">
        <v>1656</v>
      </c>
      <c r="H220" s="56" t="str">
        <f t="shared" si="1"/>
        <v>CORRECT</v>
      </c>
      <c r="I220" s="56" t="s">
        <v>60</v>
      </c>
      <c r="J220" s="56" t="s">
        <v>60</v>
      </c>
      <c r="K220" s="57" t="s">
        <v>1657</v>
      </c>
      <c r="L220" s="63">
        <v>46619.0</v>
      </c>
      <c r="M220" s="61" t="s">
        <v>42</v>
      </c>
      <c r="N220" s="57" t="s">
        <v>1658</v>
      </c>
    </row>
    <row r="221" ht="60.0" customHeight="1">
      <c r="A221" s="56">
        <v>215.0</v>
      </c>
      <c r="B221" s="57" t="s">
        <v>1659</v>
      </c>
      <c r="C221" s="57" t="s">
        <v>1660</v>
      </c>
      <c r="D221" s="57" t="s">
        <v>1661</v>
      </c>
      <c r="E221" s="57" t="s">
        <v>1662</v>
      </c>
      <c r="F221" s="57" t="s">
        <v>1663</v>
      </c>
      <c r="G221" s="57" t="s">
        <v>1664</v>
      </c>
      <c r="H221" s="56" t="str">
        <f t="shared" si="1"/>
        <v>CORRECT</v>
      </c>
      <c r="I221" s="56" t="s">
        <v>60</v>
      </c>
      <c r="J221" s="56" t="s">
        <v>60</v>
      </c>
      <c r="K221" s="57" t="s">
        <v>1665</v>
      </c>
      <c r="L221" s="63">
        <v>47618.0</v>
      </c>
      <c r="M221" s="61" t="s">
        <v>42</v>
      </c>
      <c r="N221" s="57" t="s">
        <v>1666</v>
      </c>
    </row>
    <row r="222" ht="60.0" customHeight="1">
      <c r="A222" s="56">
        <v>216.0</v>
      </c>
      <c r="B222" s="57" t="s">
        <v>1667</v>
      </c>
      <c r="C222" s="57" t="s">
        <v>1668</v>
      </c>
      <c r="D222" s="57" t="s">
        <v>1669</v>
      </c>
      <c r="E222" s="57" t="s">
        <v>1670</v>
      </c>
      <c r="F222" s="57" t="s">
        <v>1671</v>
      </c>
      <c r="G222" s="57" t="s">
        <v>1672</v>
      </c>
      <c r="H222" s="56" t="str">
        <f t="shared" si="1"/>
        <v>CORRECT</v>
      </c>
      <c r="I222" s="56" t="s">
        <v>60</v>
      </c>
      <c r="J222" s="56" t="s">
        <v>60</v>
      </c>
      <c r="K222" s="57" t="s">
        <v>1673</v>
      </c>
      <c r="L222" s="63">
        <v>58038.0</v>
      </c>
      <c r="M222" s="61" t="s">
        <v>42</v>
      </c>
      <c r="N222" s="57" t="s">
        <v>1674</v>
      </c>
    </row>
    <row r="223" ht="60.0" customHeight="1">
      <c r="A223" s="56">
        <v>217.0</v>
      </c>
      <c r="B223" s="57" t="s">
        <v>1675</v>
      </c>
      <c r="C223" s="57" t="s">
        <v>1676</v>
      </c>
      <c r="D223" s="57" t="s">
        <v>1677</v>
      </c>
      <c r="E223" s="57" t="s">
        <v>1678</v>
      </c>
      <c r="F223" s="57" t="s">
        <v>1679</v>
      </c>
      <c r="G223" s="57" t="s">
        <v>1680</v>
      </c>
      <c r="H223" s="56" t="str">
        <f t="shared" si="1"/>
        <v>WRONG</v>
      </c>
      <c r="I223" s="56" t="s">
        <v>77</v>
      </c>
      <c r="J223" s="56" t="s">
        <v>60</v>
      </c>
      <c r="K223" s="57" t="s">
        <v>1681</v>
      </c>
      <c r="L223" s="63">
        <v>45507.0</v>
      </c>
      <c r="M223" s="61" t="s">
        <v>62</v>
      </c>
      <c r="N223" s="57"/>
    </row>
    <row r="224" ht="60.0" customHeight="1">
      <c r="A224" s="56">
        <v>218.0</v>
      </c>
      <c r="B224" s="57" t="s">
        <v>1682</v>
      </c>
      <c r="C224" s="57" t="s">
        <v>1683</v>
      </c>
      <c r="D224" s="57" t="s">
        <v>1684</v>
      </c>
      <c r="E224" s="57" t="s">
        <v>1685</v>
      </c>
      <c r="F224" s="57" t="s">
        <v>1686</v>
      </c>
      <c r="G224" s="57" t="s">
        <v>1687</v>
      </c>
      <c r="H224" s="56" t="str">
        <f t="shared" si="1"/>
        <v>CORRECT</v>
      </c>
      <c r="I224" s="56" t="s">
        <v>60</v>
      </c>
      <c r="J224" s="56" t="s">
        <v>60</v>
      </c>
      <c r="K224" s="57" t="s">
        <v>1688</v>
      </c>
      <c r="L224" s="63">
        <v>46276.0</v>
      </c>
      <c r="M224" s="61" t="s">
        <v>42</v>
      </c>
      <c r="N224" s="57" t="s">
        <v>1689</v>
      </c>
    </row>
    <row r="225" ht="60.0" customHeight="1">
      <c r="A225" s="56">
        <v>219.0</v>
      </c>
      <c r="B225" s="57" t="s">
        <v>1690</v>
      </c>
      <c r="C225" s="57" t="s">
        <v>1691</v>
      </c>
      <c r="D225" s="57" t="s">
        <v>599</v>
      </c>
      <c r="E225" s="57" t="s">
        <v>1692</v>
      </c>
      <c r="F225" s="57" t="s">
        <v>1693</v>
      </c>
      <c r="G225" s="57" t="s">
        <v>1694</v>
      </c>
      <c r="H225" s="56" t="str">
        <f t="shared" si="1"/>
        <v>WRONG</v>
      </c>
      <c r="I225" s="56" t="s">
        <v>77</v>
      </c>
      <c r="J225" s="56" t="s">
        <v>50</v>
      </c>
      <c r="K225" s="57" t="s">
        <v>1695</v>
      </c>
      <c r="L225" s="63">
        <v>48704.0</v>
      </c>
      <c r="M225" s="61" t="s">
        <v>42</v>
      </c>
      <c r="N225" s="57" t="s">
        <v>1696</v>
      </c>
    </row>
    <row r="226" ht="60.0" customHeight="1">
      <c r="A226" s="56">
        <v>220.0</v>
      </c>
      <c r="B226" s="57" t="s">
        <v>1697</v>
      </c>
      <c r="C226" s="57" t="s">
        <v>1698</v>
      </c>
      <c r="D226" s="57" t="s">
        <v>1699</v>
      </c>
      <c r="E226" s="57" t="s">
        <v>1700</v>
      </c>
      <c r="F226" s="57" t="s">
        <v>1701</v>
      </c>
      <c r="G226" s="57" t="s">
        <v>1702</v>
      </c>
      <c r="H226" s="56" t="str">
        <f t="shared" si="1"/>
        <v>CORRECT</v>
      </c>
      <c r="I226" s="56" t="s">
        <v>40</v>
      </c>
      <c r="J226" s="56" t="s">
        <v>40</v>
      </c>
      <c r="K226" s="57" t="s">
        <v>1703</v>
      </c>
      <c r="L226" s="63">
        <v>47825.0</v>
      </c>
      <c r="M226" s="61" t="s">
        <v>42</v>
      </c>
      <c r="N226" s="57" t="s">
        <v>1704</v>
      </c>
    </row>
    <row r="227" ht="60.0" customHeight="1">
      <c r="A227" s="56">
        <v>221.0</v>
      </c>
      <c r="B227" s="57" t="s">
        <v>1705</v>
      </c>
      <c r="C227" s="57" t="s">
        <v>1706</v>
      </c>
      <c r="D227" s="57" t="s">
        <v>1707</v>
      </c>
      <c r="E227" s="57" t="s">
        <v>1708</v>
      </c>
      <c r="F227" s="57" t="s">
        <v>1709</v>
      </c>
      <c r="G227" s="57" t="s">
        <v>1710</v>
      </c>
      <c r="H227" s="56" t="str">
        <f t="shared" si="1"/>
        <v>CORRECT</v>
      </c>
      <c r="I227" s="56" t="s">
        <v>50</v>
      </c>
      <c r="J227" s="56" t="s">
        <v>50</v>
      </c>
      <c r="K227" s="57" t="s">
        <v>1711</v>
      </c>
      <c r="L227" s="63">
        <v>51279.0</v>
      </c>
      <c r="M227" s="61" t="s">
        <v>42</v>
      </c>
      <c r="N227" s="57" t="s">
        <v>1712</v>
      </c>
    </row>
    <row r="228" ht="60.0" customHeight="1">
      <c r="A228" s="56">
        <v>222.0</v>
      </c>
      <c r="B228" s="57" t="s">
        <v>1713</v>
      </c>
      <c r="C228" s="57" t="s">
        <v>1714</v>
      </c>
      <c r="D228" s="57" t="s">
        <v>1715</v>
      </c>
      <c r="E228" s="57" t="s">
        <v>1716</v>
      </c>
      <c r="F228" s="57" t="s">
        <v>1717</v>
      </c>
      <c r="G228" s="57" t="s">
        <v>1718</v>
      </c>
      <c r="H228" s="56" t="str">
        <f t="shared" si="1"/>
        <v>WRONG</v>
      </c>
      <c r="I228" s="56" t="s">
        <v>77</v>
      </c>
      <c r="J228" s="56" t="s">
        <v>60</v>
      </c>
      <c r="K228" s="57" t="s">
        <v>1719</v>
      </c>
      <c r="L228" s="63">
        <v>41689.0</v>
      </c>
      <c r="M228" s="61" t="s">
        <v>62</v>
      </c>
      <c r="N228" s="57"/>
    </row>
    <row r="229" ht="60.0" customHeight="1">
      <c r="A229" s="56">
        <v>223.0</v>
      </c>
      <c r="B229" s="57" t="s">
        <v>1720</v>
      </c>
      <c r="C229" s="57" t="s">
        <v>1721</v>
      </c>
      <c r="D229" s="57" t="s">
        <v>1722</v>
      </c>
      <c r="E229" s="57" t="s">
        <v>1723</v>
      </c>
      <c r="F229" s="57" t="s">
        <v>1724</v>
      </c>
      <c r="G229" s="57" t="s">
        <v>1069</v>
      </c>
      <c r="H229" s="56" t="str">
        <f t="shared" si="1"/>
        <v>WRONG</v>
      </c>
      <c r="I229" s="56" t="s">
        <v>77</v>
      </c>
      <c r="J229" s="56" t="s">
        <v>60</v>
      </c>
      <c r="K229" s="57" t="s">
        <v>1725</v>
      </c>
      <c r="L229" s="63">
        <v>52382.0</v>
      </c>
      <c r="M229" s="61" t="s">
        <v>62</v>
      </c>
      <c r="N229" s="57"/>
    </row>
    <row r="230" ht="60.0" customHeight="1">
      <c r="A230" s="56">
        <v>224.0</v>
      </c>
      <c r="B230" s="57" t="s">
        <v>1726</v>
      </c>
      <c r="C230" s="57" t="s">
        <v>1727</v>
      </c>
      <c r="D230" s="57" t="s">
        <v>1728</v>
      </c>
      <c r="E230" s="57" t="s">
        <v>1729</v>
      </c>
      <c r="F230" s="57" t="s">
        <v>1730</v>
      </c>
      <c r="G230" s="57" t="s">
        <v>1731</v>
      </c>
      <c r="H230" s="56" t="str">
        <f t="shared" si="1"/>
        <v>WRONG</v>
      </c>
      <c r="I230" s="56" t="s">
        <v>77</v>
      </c>
      <c r="J230" s="56" t="s">
        <v>51</v>
      </c>
      <c r="K230" s="57" t="s">
        <v>1732</v>
      </c>
      <c r="L230" s="63">
        <v>46494.0</v>
      </c>
      <c r="M230" s="61" t="s">
        <v>62</v>
      </c>
      <c r="N230" s="57"/>
    </row>
    <row r="231" ht="60.0" customHeight="1">
      <c r="A231" s="56">
        <v>225.0</v>
      </c>
      <c r="B231" s="57" t="s">
        <v>1733</v>
      </c>
      <c r="C231" s="57" t="s">
        <v>1734</v>
      </c>
      <c r="D231" s="57" t="s">
        <v>1735</v>
      </c>
      <c r="E231" s="57" t="s">
        <v>1736</v>
      </c>
      <c r="F231" s="57" t="s">
        <v>1737</v>
      </c>
      <c r="G231" s="57" t="s">
        <v>1738</v>
      </c>
      <c r="H231" s="56" t="str">
        <f t="shared" si="1"/>
        <v>CORRECT</v>
      </c>
      <c r="I231" s="56" t="s">
        <v>40</v>
      </c>
      <c r="J231" s="56" t="s">
        <v>40</v>
      </c>
      <c r="K231" s="57" t="s">
        <v>1739</v>
      </c>
      <c r="L231" s="63">
        <v>42851.0</v>
      </c>
      <c r="M231" s="61" t="s">
        <v>62</v>
      </c>
      <c r="N231" s="57"/>
    </row>
    <row r="232" ht="60.0" customHeight="1">
      <c r="A232" s="56">
        <v>226.0</v>
      </c>
      <c r="B232" s="57" t="s">
        <v>1740</v>
      </c>
      <c r="C232" s="57" t="s">
        <v>1741</v>
      </c>
      <c r="D232" s="57" t="s">
        <v>1742</v>
      </c>
      <c r="E232" s="57" t="s">
        <v>1743</v>
      </c>
      <c r="F232" s="57" t="s">
        <v>1744</v>
      </c>
      <c r="G232" s="57" t="s">
        <v>1745</v>
      </c>
      <c r="H232" s="56" t="str">
        <f t="shared" si="1"/>
        <v>WRONG</v>
      </c>
      <c r="I232" s="56" t="s">
        <v>40</v>
      </c>
      <c r="J232" s="56" t="s">
        <v>50</v>
      </c>
      <c r="K232" s="57" t="s">
        <v>1746</v>
      </c>
      <c r="L232" s="63">
        <v>42727.0</v>
      </c>
      <c r="M232" s="61" t="s">
        <v>42</v>
      </c>
      <c r="N232" s="57" t="s">
        <v>1747</v>
      </c>
    </row>
    <row r="233" ht="60.0" customHeight="1">
      <c r="A233" s="56">
        <v>227.0</v>
      </c>
      <c r="B233" s="57" t="s">
        <v>1748</v>
      </c>
      <c r="C233" s="57" t="s">
        <v>1749</v>
      </c>
      <c r="D233" s="57" t="s">
        <v>1750</v>
      </c>
      <c r="E233" s="57" t="s">
        <v>1751</v>
      </c>
      <c r="F233" s="57" t="s">
        <v>1752</v>
      </c>
      <c r="G233" s="57" t="s">
        <v>1753</v>
      </c>
      <c r="H233" s="56" t="str">
        <f t="shared" si="1"/>
        <v>WRONG</v>
      </c>
      <c r="I233" s="56" t="s">
        <v>77</v>
      </c>
      <c r="J233" s="56" t="s">
        <v>51</v>
      </c>
      <c r="K233" s="57" t="s">
        <v>1754</v>
      </c>
      <c r="L233" s="63">
        <v>41864.0</v>
      </c>
      <c r="M233" s="61" t="s">
        <v>62</v>
      </c>
      <c r="N233" s="57"/>
    </row>
    <row r="234" ht="60.0" customHeight="1">
      <c r="A234" s="56">
        <v>228.0</v>
      </c>
      <c r="B234" s="57" t="s">
        <v>1755</v>
      </c>
      <c r="C234" s="57" t="s">
        <v>1756</v>
      </c>
      <c r="D234" s="57" t="s">
        <v>1757</v>
      </c>
      <c r="E234" s="57" t="s">
        <v>1758</v>
      </c>
      <c r="F234" s="57" t="s">
        <v>1759</v>
      </c>
      <c r="G234" s="57" t="s">
        <v>1760</v>
      </c>
      <c r="H234" s="56" t="str">
        <f t="shared" si="1"/>
        <v>CORRECT</v>
      </c>
      <c r="I234" s="56" t="s">
        <v>50</v>
      </c>
      <c r="J234" s="56" t="s">
        <v>50</v>
      </c>
      <c r="K234" s="57" t="s">
        <v>1761</v>
      </c>
      <c r="L234" s="63">
        <v>44776.0</v>
      </c>
      <c r="M234" s="61" t="s">
        <v>42</v>
      </c>
      <c r="N234" s="57" t="s">
        <v>1762</v>
      </c>
    </row>
    <row r="235" ht="60.0" customHeight="1">
      <c r="A235" s="56">
        <v>229.0</v>
      </c>
      <c r="B235" s="57" t="s">
        <v>1763</v>
      </c>
      <c r="C235" s="57" t="s">
        <v>1764</v>
      </c>
      <c r="D235" s="57" t="s">
        <v>1765</v>
      </c>
      <c r="E235" s="57" t="s">
        <v>1766</v>
      </c>
      <c r="F235" s="57" t="s">
        <v>1767</v>
      </c>
      <c r="G235" s="57" t="s">
        <v>1768</v>
      </c>
      <c r="H235" s="56" t="str">
        <f t="shared" si="1"/>
        <v>WRONG</v>
      </c>
      <c r="I235" s="56" t="s">
        <v>51</v>
      </c>
      <c r="J235" s="56" t="s">
        <v>40</v>
      </c>
      <c r="K235" s="57" t="s">
        <v>1769</v>
      </c>
      <c r="L235" s="63">
        <v>44106.0</v>
      </c>
      <c r="M235" s="61" t="s">
        <v>42</v>
      </c>
      <c r="N235" s="57" t="s">
        <v>1770</v>
      </c>
    </row>
    <row r="236" ht="60.0" customHeight="1">
      <c r="A236" s="56">
        <v>230.0</v>
      </c>
      <c r="B236" s="57" t="s">
        <v>1771</v>
      </c>
      <c r="C236" s="57" t="s">
        <v>1772</v>
      </c>
      <c r="D236" s="57" t="s">
        <v>1773</v>
      </c>
      <c r="E236" s="57" t="s">
        <v>1774</v>
      </c>
      <c r="F236" s="57" t="s">
        <v>1775</v>
      </c>
      <c r="G236" s="57" t="s">
        <v>1776</v>
      </c>
      <c r="H236" s="56" t="str">
        <f t="shared" si="1"/>
        <v>WRONG</v>
      </c>
      <c r="I236" s="56" t="s">
        <v>40</v>
      </c>
      <c r="J236" s="56" t="s">
        <v>77</v>
      </c>
      <c r="K236" s="57" t="s">
        <v>1777</v>
      </c>
      <c r="L236" s="63">
        <v>55957.0</v>
      </c>
      <c r="M236" s="61" t="s">
        <v>62</v>
      </c>
      <c r="N236" s="57"/>
    </row>
    <row r="237" ht="60.0" customHeight="1">
      <c r="A237" s="56">
        <v>231.0</v>
      </c>
      <c r="B237" s="57" t="s">
        <v>1778</v>
      </c>
      <c r="C237" s="57" t="s">
        <v>1779</v>
      </c>
      <c r="D237" s="57" t="s">
        <v>1780</v>
      </c>
      <c r="E237" s="57" t="s">
        <v>1781</v>
      </c>
      <c r="F237" s="57" t="s">
        <v>1782</v>
      </c>
      <c r="G237" s="57" t="s">
        <v>1783</v>
      </c>
      <c r="H237" s="56" t="str">
        <f t="shared" si="1"/>
        <v>WRONG</v>
      </c>
      <c r="I237" s="56" t="s">
        <v>51</v>
      </c>
      <c r="J237" s="56" t="s">
        <v>50</v>
      </c>
      <c r="K237" s="57" t="s">
        <v>1784</v>
      </c>
      <c r="L237" s="63">
        <v>48338.0</v>
      </c>
      <c r="M237" s="61" t="s">
        <v>62</v>
      </c>
      <c r="N237" s="57"/>
    </row>
    <row r="238" ht="60.0" customHeight="1">
      <c r="A238" s="56">
        <v>232.0</v>
      </c>
      <c r="B238" s="57" t="s">
        <v>1785</v>
      </c>
      <c r="C238" s="57" t="s">
        <v>1786</v>
      </c>
      <c r="D238" s="57" t="s">
        <v>1787</v>
      </c>
      <c r="E238" s="57" t="s">
        <v>1788</v>
      </c>
      <c r="F238" s="57" t="s">
        <v>1789</v>
      </c>
      <c r="G238" s="57" t="s">
        <v>735</v>
      </c>
      <c r="H238" s="56" t="str">
        <f t="shared" si="1"/>
        <v>CORRECT</v>
      </c>
      <c r="I238" s="56" t="s">
        <v>60</v>
      </c>
      <c r="J238" s="56" t="s">
        <v>60</v>
      </c>
      <c r="K238" s="57" t="s">
        <v>1790</v>
      </c>
      <c r="L238" s="63">
        <v>46334.0</v>
      </c>
      <c r="M238" s="61" t="s">
        <v>42</v>
      </c>
      <c r="N238" s="57" t="s">
        <v>1791</v>
      </c>
    </row>
    <row r="239" ht="60.0" customHeight="1">
      <c r="A239" s="56">
        <v>233.0</v>
      </c>
      <c r="B239" s="57" t="s">
        <v>1792</v>
      </c>
      <c r="C239" s="57" t="s">
        <v>1793</v>
      </c>
      <c r="D239" s="57" t="s">
        <v>1794</v>
      </c>
      <c r="E239" s="57" t="s">
        <v>1795</v>
      </c>
      <c r="F239" s="57" t="s">
        <v>1796</v>
      </c>
      <c r="G239" s="57" t="s">
        <v>1797</v>
      </c>
      <c r="H239" s="56" t="str">
        <f t="shared" si="1"/>
        <v>CORRECT</v>
      </c>
      <c r="I239" s="56" t="s">
        <v>77</v>
      </c>
      <c r="J239" s="56" t="s">
        <v>77</v>
      </c>
      <c r="K239" s="57" t="s">
        <v>1798</v>
      </c>
      <c r="L239" s="63">
        <v>57261.0</v>
      </c>
      <c r="M239" s="61" t="s">
        <v>42</v>
      </c>
      <c r="N239" s="57" t="s">
        <v>1799</v>
      </c>
    </row>
    <row r="240" ht="60.0" customHeight="1">
      <c r="A240" s="56">
        <v>234.0</v>
      </c>
      <c r="B240" s="57" t="s">
        <v>1800</v>
      </c>
      <c r="C240" s="57" t="s">
        <v>1801</v>
      </c>
      <c r="D240" s="57" t="s">
        <v>1802</v>
      </c>
      <c r="E240" s="57" t="s">
        <v>1803</v>
      </c>
      <c r="F240" s="57" t="s">
        <v>1804</v>
      </c>
      <c r="G240" s="57" t="s">
        <v>1805</v>
      </c>
      <c r="H240" s="56" t="str">
        <f t="shared" si="1"/>
        <v>WRONG</v>
      </c>
      <c r="I240" s="56" t="s">
        <v>60</v>
      </c>
      <c r="J240" s="56" t="s">
        <v>50</v>
      </c>
      <c r="K240" s="57" t="s">
        <v>1806</v>
      </c>
      <c r="L240" s="63">
        <v>53774.0</v>
      </c>
      <c r="M240" s="61" t="s">
        <v>42</v>
      </c>
      <c r="N240" s="57" t="s">
        <v>1807</v>
      </c>
    </row>
    <row r="241" ht="60.0" customHeight="1">
      <c r="A241" s="56">
        <v>235.0</v>
      </c>
      <c r="B241" s="57" t="s">
        <v>1808</v>
      </c>
      <c r="C241" s="57" t="s">
        <v>1809</v>
      </c>
      <c r="D241" s="57" t="s">
        <v>1810</v>
      </c>
      <c r="E241" s="57" t="s">
        <v>1811</v>
      </c>
      <c r="F241" s="57" t="s">
        <v>1812</v>
      </c>
      <c r="G241" s="57" t="s">
        <v>1813</v>
      </c>
      <c r="H241" s="56" t="str">
        <f t="shared" si="1"/>
        <v>CORRECT</v>
      </c>
      <c r="I241" s="56" t="s">
        <v>50</v>
      </c>
      <c r="J241" s="56" t="s">
        <v>50</v>
      </c>
      <c r="K241" s="57" t="s">
        <v>1814</v>
      </c>
      <c r="L241" s="63">
        <v>72932.0</v>
      </c>
      <c r="M241" s="61" t="s">
        <v>42</v>
      </c>
      <c r="N241" s="57" t="s">
        <v>1799</v>
      </c>
    </row>
    <row r="242" ht="60.0" customHeight="1">
      <c r="A242" s="56">
        <v>236.0</v>
      </c>
      <c r="B242" s="57" t="s">
        <v>1815</v>
      </c>
      <c r="C242" s="57" t="s">
        <v>1816</v>
      </c>
      <c r="D242" s="57" t="s">
        <v>1817</v>
      </c>
      <c r="E242" s="57" t="s">
        <v>1818</v>
      </c>
      <c r="F242" s="57" t="s">
        <v>1819</v>
      </c>
      <c r="G242" s="57" t="s">
        <v>1820</v>
      </c>
      <c r="H242" s="56" t="str">
        <f t="shared" si="1"/>
        <v>CORRECT</v>
      </c>
      <c r="I242" s="56" t="s">
        <v>60</v>
      </c>
      <c r="J242" s="56" t="s">
        <v>60</v>
      </c>
      <c r="K242" s="57" t="s">
        <v>1821</v>
      </c>
      <c r="L242" s="63">
        <v>47122.0</v>
      </c>
      <c r="M242" s="61" t="s">
        <v>42</v>
      </c>
      <c r="N242" s="57" t="s">
        <v>1807</v>
      </c>
    </row>
    <row r="243" ht="60.0" customHeight="1">
      <c r="A243" s="56">
        <v>237.0</v>
      </c>
      <c r="B243" s="57" t="s">
        <v>1822</v>
      </c>
      <c r="C243" s="57" t="s">
        <v>1823</v>
      </c>
      <c r="D243" s="57" t="s">
        <v>1824</v>
      </c>
      <c r="E243" s="57" t="s">
        <v>1825</v>
      </c>
      <c r="F243" s="57" t="s">
        <v>1826</v>
      </c>
      <c r="G243" s="57" t="s">
        <v>1827</v>
      </c>
      <c r="H243" s="56" t="str">
        <f t="shared" si="1"/>
        <v>CORRECT</v>
      </c>
      <c r="I243" s="56" t="s">
        <v>40</v>
      </c>
      <c r="J243" s="56" t="s">
        <v>40</v>
      </c>
      <c r="K243" s="57" t="s">
        <v>1828</v>
      </c>
      <c r="L243" s="63">
        <v>51602.0</v>
      </c>
      <c r="M243" s="61" t="s">
        <v>62</v>
      </c>
      <c r="N243" s="62"/>
    </row>
    <row r="244" ht="60.0" customHeight="1">
      <c r="A244" s="56">
        <v>238.0</v>
      </c>
      <c r="B244" s="57" t="s">
        <v>1829</v>
      </c>
      <c r="C244" s="57" t="s">
        <v>1830</v>
      </c>
      <c r="D244" s="57" t="s">
        <v>1831</v>
      </c>
      <c r="E244" s="57" t="s">
        <v>1832</v>
      </c>
      <c r="F244" s="57" t="s">
        <v>1833</v>
      </c>
      <c r="G244" s="57" t="s">
        <v>1834</v>
      </c>
      <c r="H244" s="56" t="str">
        <f t="shared" si="1"/>
        <v>CORRECT</v>
      </c>
      <c r="I244" s="56" t="s">
        <v>60</v>
      </c>
      <c r="J244" s="56" t="s">
        <v>60</v>
      </c>
      <c r="K244" s="57" t="s">
        <v>1835</v>
      </c>
      <c r="L244" s="63">
        <v>52303.0</v>
      </c>
      <c r="M244" s="61" t="s">
        <v>42</v>
      </c>
      <c r="N244" s="57" t="s">
        <v>1836</v>
      </c>
    </row>
    <row r="245" ht="60.0" customHeight="1">
      <c r="A245" s="56">
        <v>239.0</v>
      </c>
      <c r="B245" s="57" t="s">
        <v>1837</v>
      </c>
      <c r="C245" s="57" t="s">
        <v>1838</v>
      </c>
      <c r="D245" s="57" t="s">
        <v>1839</v>
      </c>
      <c r="E245" s="57" t="s">
        <v>1840</v>
      </c>
      <c r="F245" s="57" t="s">
        <v>1841</v>
      </c>
      <c r="G245" s="57" t="s">
        <v>1842</v>
      </c>
      <c r="H245" s="56" t="str">
        <f t="shared" si="1"/>
        <v>CORRECT</v>
      </c>
      <c r="I245" s="56" t="s">
        <v>77</v>
      </c>
      <c r="J245" s="56" t="s">
        <v>77</v>
      </c>
      <c r="K245" s="57" t="s">
        <v>1843</v>
      </c>
      <c r="L245" s="63">
        <v>40460.0</v>
      </c>
      <c r="M245" s="61" t="s">
        <v>42</v>
      </c>
      <c r="N245" s="57" t="s">
        <v>1844</v>
      </c>
    </row>
    <row r="246" ht="60.0" customHeight="1">
      <c r="A246" s="56">
        <v>240.0</v>
      </c>
      <c r="B246" s="57" t="s">
        <v>1845</v>
      </c>
      <c r="C246" s="57" t="s">
        <v>1846</v>
      </c>
      <c r="D246" s="57" t="s">
        <v>1847</v>
      </c>
      <c r="E246" s="57" t="s">
        <v>1848</v>
      </c>
      <c r="F246" s="57" t="s">
        <v>1849</v>
      </c>
      <c r="G246" s="57" t="s">
        <v>1850</v>
      </c>
      <c r="H246" s="56" t="str">
        <f t="shared" si="1"/>
        <v>CORRECT</v>
      </c>
      <c r="I246" s="56" t="s">
        <v>77</v>
      </c>
      <c r="J246" s="56" t="s">
        <v>77</v>
      </c>
      <c r="K246" s="57" t="s">
        <v>1851</v>
      </c>
      <c r="L246" s="63">
        <v>46528.0</v>
      </c>
      <c r="M246" s="61" t="s">
        <v>42</v>
      </c>
      <c r="N246" s="57" t="s">
        <v>1852</v>
      </c>
    </row>
    <row r="247" ht="60.0" customHeight="1">
      <c r="A247" s="56">
        <v>241.0</v>
      </c>
      <c r="B247" s="57" t="s">
        <v>1853</v>
      </c>
      <c r="C247" s="57" t="s">
        <v>1854</v>
      </c>
      <c r="D247" s="57" t="s">
        <v>1855</v>
      </c>
      <c r="E247" s="57" t="s">
        <v>1856</v>
      </c>
      <c r="F247" s="57" t="s">
        <v>1857</v>
      </c>
      <c r="G247" s="57" t="s">
        <v>1858</v>
      </c>
      <c r="H247" s="56" t="str">
        <f t="shared" si="1"/>
        <v>CORRECT</v>
      </c>
      <c r="I247" s="56" t="s">
        <v>40</v>
      </c>
      <c r="J247" s="56" t="s">
        <v>40</v>
      </c>
      <c r="K247" s="57" t="s">
        <v>1859</v>
      </c>
      <c r="L247" s="63">
        <v>43729.0</v>
      </c>
      <c r="M247" s="61" t="s">
        <v>42</v>
      </c>
      <c r="N247" s="57" t="s">
        <v>1860</v>
      </c>
    </row>
    <row r="248" ht="60.0" customHeight="1">
      <c r="A248" s="56">
        <v>242.0</v>
      </c>
      <c r="B248" s="57" t="s">
        <v>1861</v>
      </c>
      <c r="C248" s="57" t="s">
        <v>1862</v>
      </c>
      <c r="D248" s="57" t="s">
        <v>1863</v>
      </c>
      <c r="E248" s="57" t="s">
        <v>1864</v>
      </c>
      <c r="F248" s="57" t="s">
        <v>1865</v>
      </c>
      <c r="G248" s="57" t="s">
        <v>1866</v>
      </c>
      <c r="H248" s="56" t="str">
        <f t="shared" si="1"/>
        <v>CORRECT</v>
      </c>
      <c r="I248" s="56" t="s">
        <v>77</v>
      </c>
      <c r="J248" s="56" t="s">
        <v>77</v>
      </c>
      <c r="K248" s="57" t="s">
        <v>1867</v>
      </c>
      <c r="L248" s="63">
        <v>42961.0</v>
      </c>
      <c r="M248" s="61" t="s">
        <v>42</v>
      </c>
      <c r="N248" s="57" t="s">
        <v>1868</v>
      </c>
    </row>
    <row r="249" ht="60.0" customHeight="1">
      <c r="A249" s="56">
        <v>243.0</v>
      </c>
      <c r="B249" s="57" t="s">
        <v>1869</v>
      </c>
      <c r="C249" s="57" t="s">
        <v>1870</v>
      </c>
      <c r="D249" s="57" t="s">
        <v>1871</v>
      </c>
      <c r="E249" s="57" t="s">
        <v>1872</v>
      </c>
      <c r="F249" s="57" t="s">
        <v>1873</v>
      </c>
      <c r="G249" s="57" t="s">
        <v>1874</v>
      </c>
      <c r="H249" s="56" t="str">
        <f t="shared" si="1"/>
        <v>CORRECT</v>
      </c>
      <c r="I249" s="56" t="s">
        <v>40</v>
      </c>
      <c r="J249" s="56" t="s">
        <v>40</v>
      </c>
      <c r="K249" s="57" t="s">
        <v>1875</v>
      </c>
      <c r="L249" s="63">
        <v>37978.0</v>
      </c>
      <c r="M249" s="61" t="s">
        <v>62</v>
      </c>
      <c r="N249" s="57"/>
    </row>
    <row r="250" ht="60.0" customHeight="1">
      <c r="A250" s="56">
        <v>244.0</v>
      </c>
      <c r="B250" s="57" t="s">
        <v>1876</v>
      </c>
      <c r="C250" s="57" t="s">
        <v>1877</v>
      </c>
      <c r="D250" s="57" t="s">
        <v>1878</v>
      </c>
      <c r="E250" s="57" t="s">
        <v>1879</v>
      </c>
      <c r="F250" s="57" t="s">
        <v>1880</v>
      </c>
      <c r="G250" s="57" t="s">
        <v>1881</v>
      </c>
      <c r="H250" s="56" t="str">
        <f t="shared" si="1"/>
        <v>CORRECT</v>
      </c>
      <c r="I250" s="56" t="s">
        <v>40</v>
      </c>
      <c r="J250" s="56" t="s">
        <v>40</v>
      </c>
      <c r="K250" s="57" t="s">
        <v>1882</v>
      </c>
      <c r="L250" s="63">
        <v>41136.0</v>
      </c>
      <c r="M250" s="61" t="s">
        <v>42</v>
      </c>
      <c r="N250" s="57" t="s">
        <v>1883</v>
      </c>
    </row>
    <row r="251" ht="60.0" customHeight="1">
      <c r="A251" s="56">
        <v>245.0</v>
      </c>
      <c r="B251" s="57" t="s">
        <v>1884</v>
      </c>
      <c r="C251" s="57" t="s">
        <v>1885</v>
      </c>
      <c r="D251" s="57" t="s">
        <v>1886</v>
      </c>
      <c r="E251" s="57" t="s">
        <v>1887</v>
      </c>
      <c r="F251" s="57" t="s">
        <v>1888</v>
      </c>
      <c r="G251" s="57" t="s">
        <v>1889</v>
      </c>
      <c r="H251" s="56" t="str">
        <f t="shared" si="1"/>
        <v>CORRECT</v>
      </c>
      <c r="I251" s="56" t="s">
        <v>60</v>
      </c>
      <c r="J251" s="56" t="s">
        <v>60</v>
      </c>
      <c r="K251" s="57" t="s">
        <v>1890</v>
      </c>
      <c r="L251" s="63">
        <v>45585.0</v>
      </c>
      <c r="M251" s="61" t="s">
        <v>42</v>
      </c>
      <c r="N251" s="57" t="s">
        <v>1891</v>
      </c>
    </row>
    <row r="252" ht="60.0" customHeight="1">
      <c r="A252" s="56">
        <v>246.0</v>
      </c>
      <c r="B252" s="57" t="s">
        <v>1892</v>
      </c>
      <c r="C252" s="57" t="s">
        <v>1893</v>
      </c>
      <c r="D252" s="57" t="s">
        <v>1894</v>
      </c>
      <c r="E252" s="57" t="s">
        <v>1895</v>
      </c>
      <c r="F252" s="57" t="s">
        <v>1896</v>
      </c>
      <c r="G252" s="57" t="s">
        <v>1069</v>
      </c>
      <c r="H252" s="56" t="str">
        <f t="shared" si="1"/>
        <v>CORRECT</v>
      </c>
      <c r="I252" s="56" t="s">
        <v>50</v>
      </c>
      <c r="J252" s="56" t="s">
        <v>50</v>
      </c>
      <c r="K252" s="57" t="s">
        <v>1897</v>
      </c>
      <c r="L252" s="63">
        <v>49310.0</v>
      </c>
      <c r="M252" s="61" t="s">
        <v>42</v>
      </c>
      <c r="N252" s="57" t="s">
        <v>1898</v>
      </c>
    </row>
    <row r="253" ht="60.0" customHeight="1">
      <c r="A253" s="56">
        <v>247.0</v>
      </c>
      <c r="B253" s="57" t="s">
        <v>1899</v>
      </c>
      <c r="C253" s="57" t="s">
        <v>1900</v>
      </c>
      <c r="D253" s="57" t="s">
        <v>1901</v>
      </c>
      <c r="E253" s="57" t="s">
        <v>1902</v>
      </c>
      <c r="F253" s="57" t="s">
        <v>1903</v>
      </c>
      <c r="G253" s="57" t="s">
        <v>1904</v>
      </c>
      <c r="H253" s="56" t="str">
        <f t="shared" si="1"/>
        <v>CORRECT</v>
      </c>
      <c r="I253" s="56" t="s">
        <v>60</v>
      </c>
      <c r="J253" s="56" t="s">
        <v>60</v>
      </c>
      <c r="K253" s="57" t="s">
        <v>1905</v>
      </c>
      <c r="L253" s="63">
        <v>47616.0</v>
      </c>
      <c r="M253" s="61" t="s">
        <v>42</v>
      </c>
      <c r="N253" s="57" t="s">
        <v>1906</v>
      </c>
    </row>
    <row r="254" ht="60.0" customHeight="1">
      <c r="A254" s="56">
        <v>248.0</v>
      </c>
      <c r="B254" s="57" t="s">
        <v>1907</v>
      </c>
      <c r="C254" s="57" t="s">
        <v>1908</v>
      </c>
      <c r="D254" s="57" t="s">
        <v>1909</v>
      </c>
      <c r="E254" s="57" t="s">
        <v>1910</v>
      </c>
      <c r="F254" s="57" t="s">
        <v>1911</v>
      </c>
      <c r="G254" s="57" t="s">
        <v>1912</v>
      </c>
      <c r="H254" s="56" t="str">
        <f t="shared" si="1"/>
        <v>WRONG</v>
      </c>
      <c r="I254" s="56" t="s">
        <v>51</v>
      </c>
      <c r="J254" s="56" t="s">
        <v>77</v>
      </c>
      <c r="K254" s="57" t="s">
        <v>1913</v>
      </c>
      <c r="L254" s="63">
        <v>47507.0</v>
      </c>
      <c r="M254" s="61" t="s">
        <v>42</v>
      </c>
      <c r="N254" s="57" t="s">
        <v>1914</v>
      </c>
    </row>
    <row r="255" ht="60.0" customHeight="1">
      <c r="A255" s="56">
        <v>249.0</v>
      </c>
      <c r="B255" s="57" t="s">
        <v>1915</v>
      </c>
      <c r="C255" s="57" t="s">
        <v>1916</v>
      </c>
      <c r="D255" s="57" t="s">
        <v>1917</v>
      </c>
      <c r="E255" s="57" t="s">
        <v>1918</v>
      </c>
      <c r="F255" s="57" t="s">
        <v>1919</v>
      </c>
      <c r="G255" s="57" t="s">
        <v>1920</v>
      </c>
      <c r="H255" s="56" t="str">
        <f t="shared" si="1"/>
        <v>WRONG</v>
      </c>
      <c r="I255" s="56" t="s">
        <v>77</v>
      </c>
      <c r="J255" s="56" t="s">
        <v>40</v>
      </c>
      <c r="K255" s="57" t="s">
        <v>1921</v>
      </c>
      <c r="L255" s="63">
        <v>48368.0</v>
      </c>
      <c r="M255" s="61" t="s">
        <v>42</v>
      </c>
      <c r="N255" s="57" t="s">
        <v>1922</v>
      </c>
    </row>
    <row r="256" ht="60.0" customHeight="1">
      <c r="A256" s="56">
        <v>250.0</v>
      </c>
      <c r="B256" s="57" t="s">
        <v>1923</v>
      </c>
      <c r="C256" s="57" t="s">
        <v>1924</v>
      </c>
      <c r="D256" s="57" t="s">
        <v>1925</v>
      </c>
      <c r="E256" s="57" t="s">
        <v>1926</v>
      </c>
      <c r="F256" s="57" t="s">
        <v>1927</v>
      </c>
      <c r="G256" s="57" t="s">
        <v>1928</v>
      </c>
      <c r="H256" s="56" t="str">
        <f t="shared" si="1"/>
        <v>WRONG</v>
      </c>
      <c r="I256" s="56" t="s">
        <v>77</v>
      </c>
      <c r="J256" s="56" t="s">
        <v>60</v>
      </c>
      <c r="K256" s="57" t="s">
        <v>1929</v>
      </c>
      <c r="L256" s="63">
        <v>58506.0</v>
      </c>
      <c r="M256" s="61" t="s">
        <v>42</v>
      </c>
      <c r="N256" s="57" t="s">
        <v>1930</v>
      </c>
    </row>
    <row r="257" ht="60.0" customHeight="1">
      <c r="A257" s="56">
        <v>251.0</v>
      </c>
      <c r="B257" s="57" t="s">
        <v>1931</v>
      </c>
      <c r="C257" s="57" t="s">
        <v>1932</v>
      </c>
      <c r="D257" s="57" t="s">
        <v>1933</v>
      </c>
      <c r="E257" s="57" t="s">
        <v>1934</v>
      </c>
      <c r="F257" s="57" t="s">
        <v>1935</v>
      </c>
      <c r="G257" s="57" t="s">
        <v>1936</v>
      </c>
      <c r="H257" s="56" t="str">
        <f t="shared" si="1"/>
        <v>CORRECT</v>
      </c>
      <c r="I257" s="56" t="s">
        <v>51</v>
      </c>
      <c r="J257" s="56" t="s">
        <v>51</v>
      </c>
      <c r="K257" s="57" t="s">
        <v>1937</v>
      </c>
      <c r="L257" s="63">
        <v>41819.0</v>
      </c>
      <c r="M257" s="61" t="s">
        <v>42</v>
      </c>
      <c r="N257" s="57" t="s">
        <v>1938</v>
      </c>
    </row>
    <row r="258" ht="60.0" customHeight="1">
      <c r="A258" s="56">
        <v>252.0</v>
      </c>
      <c r="B258" s="57" t="s">
        <v>1939</v>
      </c>
      <c r="C258" s="57" t="s">
        <v>1940</v>
      </c>
      <c r="D258" s="57" t="s">
        <v>1941</v>
      </c>
      <c r="E258" s="57" t="s">
        <v>1942</v>
      </c>
      <c r="F258" s="57" t="s">
        <v>1943</v>
      </c>
      <c r="G258" s="57" t="s">
        <v>1944</v>
      </c>
      <c r="H258" s="56" t="str">
        <f t="shared" si="1"/>
        <v>CORRECT</v>
      </c>
      <c r="I258" s="56" t="s">
        <v>51</v>
      </c>
      <c r="J258" s="56" t="s">
        <v>51</v>
      </c>
      <c r="K258" s="57" t="s">
        <v>1945</v>
      </c>
      <c r="L258" s="63">
        <v>39778.0</v>
      </c>
      <c r="M258" s="61" t="s">
        <v>42</v>
      </c>
      <c r="N258" s="57" t="s">
        <v>1946</v>
      </c>
    </row>
    <row r="259" ht="60.0" customHeight="1">
      <c r="A259" s="56">
        <v>253.0</v>
      </c>
      <c r="B259" s="57" t="s">
        <v>1947</v>
      </c>
      <c r="C259" s="57" t="s">
        <v>1948</v>
      </c>
      <c r="D259" s="57" t="s">
        <v>1949</v>
      </c>
      <c r="E259" s="57" t="s">
        <v>1950</v>
      </c>
      <c r="F259" s="57" t="s">
        <v>1951</v>
      </c>
      <c r="G259" s="57" t="s">
        <v>1952</v>
      </c>
      <c r="H259" s="56" t="str">
        <f t="shared" si="1"/>
        <v>CORRECT</v>
      </c>
      <c r="I259" s="56" t="s">
        <v>40</v>
      </c>
      <c r="J259" s="56" t="s">
        <v>40</v>
      </c>
      <c r="K259" s="57" t="s">
        <v>1953</v>
      </c>
      <c r="L259" s="63">
        <v>51715.0</v>
      </c>
      <c r="M259" s="61" t="s">
        <v>42</v>
      </c>
      <c r="N259" s="57" t="s">
        <v>1954</v>
      </c>
    </row>
    <row r="260" ht="60.0" customHeight="1">
      <c r="A260" s="56">
        <v>254.0</v>
      </c>
      <c r="B260" s="57" t="s">
        <v>1955</v>
      </c>
      <c r="C260" s="57" t="s">
        <v>1956</v>
      </c>
      <c r="D260" s="57" t="s">
        <v>1957</v>
      </c>
      <c r="E260" s="57" t="s">
        <v>1958</v>
      </c>
      <c r="F260" s="57" t="s">
        <v>1959</v>
      </c>
      <c r="G260" s="57" t="s">
        <v>1960</v>
      </c>
      <c r="H260" s="56" t="str">
        <f t="shared" si="1"/>
        <v>WRONG</v>
      </c>
      <c r="I260" s="56" t="s">
        <v>50</v>
      </c>
      <c r="J260" s="56" t="s">
        <v>51</v>
      </c>
      <c r="K260" s="57" t="s">
        <v>1961</v>
      </c>
      <c r="L260" s="63">
        <v>50520.0</v>
      </c>
      <c r="M260" s="61" t="s">
        <v>62</v>
      </c>
      <c r="N260" s="57"/>
    </row>
    <row r="261" ht="60.0" customHeight="1">
      <c r="A261" s="56">
        <v>255.0</v>
      </c>
      <c r="B261" s="57" t="s">
        <v>1962</v>
      </c>
      <c r="C261" s="57" t="s">
        <v>1963</v>
      </c>
      <c r="D261" s="57" t="s">
        <v>1964</v>
      </c>
      <c r="E261" s="57" t="s">
        <v>1965</v>
      </c>
      <c r="F261" s="57" t="s">
        <v>1966</v>
      </c>
      <c r="G261" s="57" t="s">
        <v>1967</v>
      </c>
      <c r="H261" s="56" t="str">
        <f t="shared" si="1"/>
        <v>WRONG</v>
      </c>
      <c r="I261" s="56" t="s">
        <v>51</v>
      </c>
      <c r="J261" s="56" t="s">
        <v>50</v>
      </c>
      <c r="K261" s="57" t="s">
        <v>1968</v>
      </c>
      <c r="L261" s="63">
        <v>71861.0</v>
      </c>
      <c r="M261" s="61" t="s">
        <v>62</v>
      </c>
      <c r="N261" s="57"/>
    </row>
    <row r="262" ht="60.0" customHeight="1">
      <c r="A262" s="56">
        <v>256.0</v>
      </c>
      <c r="B262" s="57" t="s">
        <v>1969</v>
      </c>
      <c r="C262" s="57" t="s">
        <v>1970</v>
      </c>
      <c r="D262" s="57" t="s">
        <v>1971</v>
      </c>
      <c r="E262" s="57" t="s">
        <v>1972</v>
      </c>
      <c r="F262" s="57" t="s">
        <v>1973</v>
      </c>
      <c r="G262" s="57" t="s">
        <v>1974</v>
      </c>
      <c r="H262" s="56" t="str">
        <f t="shared" si="1"/>
        <v>WRONG</v>
      </c>
      <c r="I262" s="56" t="s">
        <v>60</v>
      </c>
      <c r="J262" s="56" t="s">
        <v>50</v>
      </c>
      <c r="K262" s="57" t="s">
        <v>1975</v>
      </c>
      <c r="L262" s="63">
        <v>51588.0</v>
      </c>
      <c r="M262" s="61" t="s">
        <v>62</v>
      </c>
      <c r="N262" s="57"/>
    </row>
    <row r="263" ht="60.0" customHeight="1">
      <c r="A263" s="56">
        <v>257.0</v>
      </c>
      <c r="B263" s="57" t="s">
        <v>1976</v>
      </c>
      <c r="C263" s="57" t="s">
        <v>1977</v>
      </c>
      <c r="D263" s="57" t="s">
        <v>1978</v>
      </c>
      <c r="E263" s="57" t="s">
        <v>1979</v>
      </c>
      <c r="F263" s="57" t="s">
        <v>1980</v>
      </c>
      <c r="G263" s="57" t="s">
        <v>1981</v>
      </c>
      <c r="H263" s="56" t="str">
        <f t="shared" si="1"/>
        <v>CORRECT</v>
      </c>
      <c r="I263" s="56" t="s">
        <v>40</v>
      </c>
      <c r="J263" s="56" t="s">
        <v>40</v>
      </c>
      <c r="K263" s="57" t="s">
        <v>1982</v>
      </c>
      <c r="L263" s="63">
        <v>56330.0</v>
      </c>
      <c r="M263" s="61" t="s">
        <v>42</v>
      </c>
      <c r="N263" s="57" t="s">
        <v>1983</v>
      </c>
    </row>
    <row r="264" ht="60.0" customHeight="1">
      <c r="A264" s="56">
        <v>258.0</v>
      </c>
      <c r="B264" s="57" t="s">
        <v>1984</v>
      </c>
      <c r="C264" s="57" t="s">
        <v>1985</v>
      </c>
      <c r="D264" s="57" t="s">
        <v>1986</v>
      </c>
      <c r="E264" s="57" t="s">
        <v>1987</v>
      </c>
      <c r="F264" s="57" t="s">
        <v>1988</v>
      </c>
      <c r="G264" s="57" t="s">
        <v>1989</v>
      </c>
      <c r="H264" s="56" t="str">
        <f t="shared" si="1"/>
        <v>CORRECT</v>
      </c>
      <c r="I264" s="56" t="s">
        <v>40</v>
      </c>
      <c r="J264" s="56" t="s">
        <v>40</v>
      </c>
      <c r="K264" s="57" t="s">
        <v>1990</v>
      </c>
      <c r="L264" s="63">
        <v>43762.0</v>
      </c>
      <c r="M264" s="61" t="s">
        <v>62</v>
      </c>
      <c r="N264" s="57"/>
    </row>
    <row r="265" ht="60.0" customHeight="1">
      <c r="A265" s="56">
        <v>259.0</v>
      </c>
      <c r="B265" s="57" t="s">
        <v>1991</v>
      </c>
      <c r="C265" s="57" t="s">
        <v>1992</v>
      </c>
      <c r="D265" s="57" t="s">
        <v>1993</v>
      </c>
      <c r="E265" s="57" t="s">
        <v>1994</v>
      </c>
      <c r="F265" s="57" t="s">
        <v>1995</v>
      </c>
      <c r="G265" s="57" t="s">
        <v>1996</v>
      </c>
      <c r="H265" s="56" t="str">
        <f t="shared" si="1"/>
        <v>CORRECT</v>
      </c>
      <c r="I265" s="56" t="s">
        <v>40</v>
      </c>
      <c r="J265" s="56" t="s">
        <v>40</v>
      </c>
      <c r="K265" s="57" t="s">
        <v>1997</v>
      </c>
      <c r="L265" s="63">
        <v>57707.0</v>
      </c>
      <c r="M265" s="61" t="s">
        <v>62</v>
      </c>
      <c r="N265" s="57"/>
    </row>
    <row r="266" ht="60.0" customHeight="1">
      <c r="A266" s="56">
        <v>260.0</v>
      </c>
      <c r="B266" s="57" t="s">
        <v>1998</v>
      </c>
      <c r="C266" s="57" t="s">
        <v>1286</v>
      </c>
      <c r="D266" s="57" t="s">
        <v>1999</v>
      </c>
      <c r="E266" s="57" t="s">
        <v>2000</v>
      </c>
      <c r="F266" s="57" t="s">
        <v>2001</v>
      </c>
      <c r="G266" s="57" t="s">
        <v>2002</v>
      </c>
      <c r="H266" s="56" t="str">
        <f t="shared" si="1"/>
        <v>CORRECT</v>
      </c>
      <c r="I266" s="56" t="s">
        <v>50</v>
      </c>
      <c r="J266" s="56" t="s">
        <v>50</v>
      </c>
      <c r="K266" s="57" t="s">
        <v>2003</v>
      </c>
      <c r="L266" s="63">
        <v>48874.0</v>
      </c>
      <c r="M266" s="61" t="s">
        <v>42</v>
      </c>
      <c r="N266" s="57" t="s">
        <v>2004</v>
      </c>
    </row>
    <row r="267" ht="60.0" customHeight="1">
      <c r="A267" s="56">
        <v>261.0</v>
      </c>
      <c r="B267" s="57" t="s">
        <v>2005</v>
      </c>
      <c r="C267" s="57" t="s">
        <v>2006</v>
      </c>
      <c r="D267" s="57" t="s">
        <v>2007</v>
      </c>
      <c r="E267" s="57" t="s">
        <v>1051</v>
      </c>
      <c r="F267" s="57" t="s">
        <v>2008</v>
      </c>
      <c r="G267" s="57" t="s">
        <v>2009</v>
      </c>
      <c r="H267" s="56" t="str">
        <f t="shared" si="1"/>
        <v>CORRECT</v>
      </c>
      <c r="I267" s="56" t="s">
        <v>50</v>
      </c>
      <c r="J267" s="56" t="s">
        <v>50</v>
      </c>
      <c r="K267" s="57" t="s">
        <v>2010</v>
      </c>
      <c r="L267" s="63">
        <v>42692.0</v>
      </c>
      <c r="M267" s="61" t="s">
        <v>62</v>
      </c>
      <c r="N267" s="57"/>
    </row>
    <row r="268" ht="60.0" customHeight="1">
      <c r="A268" s="56">
        <v>262.0</v>
      </c>
      <c r="B268" s="57" t="s">
        <v>2011</v>
      </c>
      <c r="C268" s="57" t="s">
        <v>2012</v>
      </c>
      <c r="D268" s="57" t="s">
        <v>2013</v>
      </c>
      <c r="E268" s="57" t="s">
        <v>2014</v>
      </c>
      <c r="F268" s="57" t="s">
        <v>2015</v>
      </c>
      <c r="G268" s="57" t="s">
        <v>1069</v>
      </c>
      <c r="H268" s="56" t="str">
        <f t="shared" si="1"/>
        <v>CORRECT</v>
      </c>
      <c r="I268" s="56" t="s">
        <v>40</v>
      </c>
      <c r="J268" s="56" t="s">
        <v>40</v>
      </c>
      <c r="K268" s="57" t="s">
        <v>2016</v>
      </c>
      <c r="L268" s="63">
        <v>47500.0</v>
      </c>
      <c r="M268" s="61" t="s">
        <v>62</v>
      </c>
      <c r="N268" s="62"/>
    </row>
    <row r="269" ht="60.0" customHeight="1">
      <c r="A269" s="56">
        <v>263.0</v>
      </c>
      <c r="B269" s="57" t="s">
        <v>2017</v>
      </c>
      <c r="C269" s="57" t="s">
        <v>2018</v>
      </c>
      <c r="D269" s="57" t="s">
        <v>2019</v>
      </c>
      <c r="E269" s="57" t="s">
        <v>2020</v>
      </c>
      <c r="F269" s="57" t="s">
        <v>2021</v>
      </c>
      <c r="G269" s="57" t="s">
        <v>2022</v>
      </c>
      <c r="H269" s="56" t="str">
        <f t="shared" si="1"/>
        <v>WRONG</v>
      </c>
      <c r="I269" s="56" t="s">
        <v>50</v>
      </c>
      <c r="J269" s="56" t="s">
        <v>60</v>
      </c>
      <c r="K269" s="57" t="s">
        <v>2023</v>
      </c>
      <c r="L269" s="63">
        <v>71669.0</v>
      </c>
      <c r="M269" s="61" t="s">
        <v>62</v>
      </c>
      <c r="N269" s="57"/>
    </row>
    <row r="270" ht="60.0" customHeight="1">
      <c r="A270" s="56">
        <v>264.0</v>
      </c>
      <c r="B270" s="57" t="s">
        <v>2024</v>
      </c>
      <c r="C270" s="57" t="s">
        <v>2025</v>
      </c>
      <c r="D270" s="57" t="s">
        <v>2026</v>
      </c>
      <c r="E270" s="57" t="s">
        <v>2027</v>
      </c>
      <c r="F270" s="57" t="s">
        <v>2028</v>
      </c>
      <c r="G270" s="57" t="s">
        <v>2029</v>
      </c>
      <c r="H270" s="56" t="str">
        <f t="shared" si="1"/>
        <v>CORRECT</v>
      </c>
      <c r="I270" s="56" t="s">
        <v>40</v>
      </c>
      <c r="J270" s="56" t="s">
        <v>40</v>
      </c>
      <c r="K270" s="57" t="s">
        <v>2030</v>
      </c>
      <c r="L270" s="63">
        <v>38688.0</v>
      </c>
      <c r="M270" s="61" t="s">
        <v>42</v>
      </c>
      <c r="N270" s="57" t="s">
        <v>2031</v>
      </c>
    </row>
    <row r="271" ht="60.0" customHeight="1">
      <c r="A271" s="56">
        <v>265.0</v>
      </c>
      <c r="B271" s="57" t="s">
        <v>2032</v>
      </c>
      <c r="C271" s="57" t="s">
        <v>2033</v>
      </c>
      <c r="D271" s="57" t="s">
        <v>2034</v>
      </c>
      <c r="E271" s="57" t="s">
        <v>2035</v>
      </c>
      <c r="F271" s="57" t="s">
        <v>2036</v>
      </c>
      <c r="G271" s="57" t="s">
        <v>2037</v>
      </c>
      <c r="H271" s="56" t="str">
        <f t="shared" si="1"/>
        <v>WRONG</v>
      </c>
      <c r="I271" s="56" t="s">
        <v>51</v>
      </c>
      <c r="J271" s="56" t="s">
        <v>40</v>
      </c>
      <c r="K271" s="57" t="s">
        <v>2038</v>
      </c>
      <c r="L271" s="63">
        <v>41463.0</v>
      </c>
      <c r="M271" s="61" t="s">
        <v>42</v>
      </c>
      <c r="N271" s="57" t="s">
        <v>2039</v>
      </c>
    </row>
    <row r="272" ht="60.0" customHeight="1">
      <c r="A272" s="56">
        <v>266.0</v>
      </c>
      <c r="B272" s="57" t="s">
        <v>2040</v>
      </c>
      <c r="C272" s="57" t="s">
        <v>2041</v>
      </c>
      <c r="D272" s="57" t="s">
        <v>2042</v>
      </c>
      <c r="E272" s="57" t="s">
        <v>2043</v>
      </c>
      <c r="F272" s="57" t="s">
        <v>2044</v>
      </c>
      <c r="G272" s="57" t="s">
        <v>2045</v>
      </c>
      <c r="H272" s="56" t="str">
        <f t="shared" si="1"/>
        <v>WRONG</v>
      </c>
      <c r="I272" s="56" t="s">
        <v>50</v>
      </c>
      <c r="J272" s="56" t="s">
        <v>40</v>
      </c>
      <c r="K272" s="57" t="s">
        <v>2046</v>
      </c>
      <c r="L272" s="63">
        <v>47762.0</v>
      </c>
      <c r="M272" s="61" t="s">
        <v>42</v>
      </c>
      <c r="N272" s="57" t="s">
        <v>2047</v>
      </c>
    </row>
    <row r="273" ht="60.0" customHeight="1">
      <c r="A273" s="56">
        <v>267.0</v>
      </c>
      <c r="B273" s="57" t="s">
        <v>2048</v>
      </c>
      <c r="C273" s="57" t="s">
        <v>2049</v>
      </c>
      <c r="D273" s="57" t="s">
        <v>2050</v>
      </c>
      <c r="E273" s="57" t="s">
        <v>2051</v>
      </c>
      <c r="F273" s="57" t="s">
        <v>2052</v>
      </c>
      <c r="G273" s="57" t="s">
        <v>2053</v>
      </c>
      <c r="H273" s="56" t="str">
        <f t="shared" si="1"/>
        <v>CORRECT</v>
      </c>
      <c r="I273" s="56" t="s">
        <v>60</v>
      </c>
      <c r="J273" s="56" t="s">
        <v>60</v>
      </c>
      <c r="K273" s="57" t="s">
        <v>2054</v>
      </c>
      <c r="L273" s="63">
        <v>66520.0</v>
      </c>
      <c r="M273" s="61" t="s">
        <v>62</v>
      </c>
      <c r="N273" s="57"/>
    </row>
    <row r="274" ht="60.0" customHeight="1">
      <c r="A274" s="56">
        <v>268.0</v>
      </c>
      <c r="B274" s="57" t="s">
        <v>2055</v>
      </c>
      <c r="C274" s="57" t="s">
        <v>2056</v>
      </c>
      <c r="D274" s="57" t="s">
        <v>2057</v>
      </c>
      <c r="E274" s="57" t="s">
        <v>2058</v>
      </c>
      <c r="F274" s="57" t="s">
        <v>2059</v>
      </c>
      <c r="G274" s="57" t="s">
        <v>1069</v>
      </c>
      <c r="H274" s="56" t="str">
        <f t="shared" si="1"/>
        <v>WRONG</v>
      </c>
      <c r="I274" s="56" t="s">
        <v>40</v>
      </c>
      <c r="J274" s="56" t="s">
        <v>51</v>
      </c>
      <c r="K274" s="57" t="s">
        <v>2060</v>
      </c>
      <c r="L274" s="63">
        <v>37915.0</v>
      </c>
      <c r="M274" s="61" t="s">
        <v>62</v>
      </c>
      <c r="N274" s="62"/>
    </row>
    <row r="275" ht="60.0" customHeight="1">
      <c r="A275" s="56">
        <v>269.0</v>
      </c>
      <c r="B275" s="57" t="s">
        <v>2061</v>
      </c>
      <c r="C275" s="57" t="s">
        <v>2062</v>
      </c>
      <c r="D275" s="57" t="s">
        <v>2063</v>
      </c>
      <c r="E275" s="57" t="s">
        <v>2064</v>
      </c>
      <c r="F275" s="57" t="s">
        <v>2065</v>
      </c>
      <c r="G275" s="57" t="s">
        <v>2066</v>
      </c>
      <c r="H275" s="56" t="str">
        <f t="shared" si="1"/>
        <v>CORRECT</v>
      </c>
      <c r="I275" s="56" t="s">
        <v>60</v>
      </c>
      <c r="J275" s="56" t="s">
        <v>60</v>
      </c>
      <c r="K275" s="57" t="s">
        <v>2067</v>
      </c>
      <c r="L275" s="63">
        <v>52249.0</v>
      </c>
      <c r="M275" s="61" t="s">
        <v>42</v>
      </c>
      <c r="N275" s="57" t="s">
        <v>2068</v>
      </c>
    </row>
    <row r="276" ht="60.0" customHeight="1">
      <c r="A276" s="56">
        <v>270.0</v>
      </c>
      <c r="B276" s="57" t="s">
        <v>2069</v>
      </c>
      <c r="C276" s="57" t="s">
        <v>2070</v>
      </c>
      <c r="D276" s="57" t="s">
        <v>2071</v>
      </c>
      <c r="E276" s="57" t="s">
        <v>2072</v>
      </c>
      <c r="F276" s="57" t="s">
        <v>2073</v>
      </c>
      <c r="G276" s="57" t="s">
        <v>2074</v>
      </c>
      <c r="H276" s="56" t="str">
        <f t="shared" si="1"/>
        <v>CORRECT</v>
      </c>
      <c r="I276" s="56" t="s">
        <v>77</v>
      </c>
      <c r="J276" s="56" t="s">
        <v>77</v>
      </c>
      <c r="K276" s="57" t="s">
        <v>2075</v>
      </c>
      <c r="L276" s="63">
        <v>36727.0</v>
      </c>
      <c r="M276" s="61" t="s">
        <v>42</v>
      </c>
      <c r="N276" s="57" t="s">
        <v>2076</v>
      </c>
    </row>
    <row r="277" ht="60.0" customHeight="1">
      <c r="A277" s="56">
        <v>271.0</v>
      </c>
      <c r="B277" s="57" t="s">
        <v>2077</v>
      </c>
      <c r="C277" s="57" t="s">
        <v>2078</v>
      </c>
      <c r="D277" s="57" t="s">
        <v>2079</v>
      </c>
      <c r="E277" s="57" t="s">
        <v>2080</v>
      </c>
      <c r="F277" s="57" t="s">
        <v>2081</v>
      </c>
      <c r="G277" s="57" t="s">
        <v>2082</v>
      </c>
      <c r="H277" s="56" t="str">
        <f t="shared" si="1"/>
        <v>WRONG</v>
      </c>
      <c r="I277" s="56" t="s">
        <v>51</v>
      </c>
      <c r="J277" s="56" t="s">
        <v>60</v>
      </c>
      <c r="K277" s="57" t="s">
        <v>2083</v>
      </c>
      <c r="L277" s="63">
        <v>54087.0</v>
      </c>
      <c r="M277" s="61" t="s">
        <v>62</v>
      </c>
      <c r="N277" s="57"/>
    </row>
    <row r="278" ht="60.0" customHeight="1">
      <c r="A278" s="56">
        <v>272.0</v>
      </c>
      <c r="B278" s="57" t="s">
        <v>2084</v>
      </c>
      <c r="C278" s="57" t="s">
        <v>2085</v>
      </c>
      <c r="D278" s="57" t="s">
        <v>2086</v>
      </c>
      <c r="E278" s="57" t="s">
        <v>2087</v>
      </c>
      <c r="F278" s="57" t="s">
        <v>2088</v>
      </c>
      <c r="G278" s="57" t="s">
        <v>2089</v>
      </c>
      <c r="H278" s="56" t="str">
        <f t="shared" si="1"/>
        <v>WRONG</v>
      </c>
      <c r="I278" s="56" t="s">
        <v>50</v>
      </c>
      <c r="J278" s="56" t="s">
        <v>60</v>
      </c>
      <c r="K278" s="57" t="s">
        <v>2090</v>
      </c>
      <c r="L278" s="63">
        <v>70189.0</v>
      </c>
      <c r="M278" s="61" t="s">
        <v>42</v>
      </c>
      <c r="N278" s="57" t="s">
        <v>2091</v>
      </c>
    </row>
    <row r="279" ht="60.0" customHeight="1">
      <c r="A279" s="56">
        <v>273.0</v>
      </c>
      <c r="B279" s="57" t="s">
        <v>2092</v>
      </c>
      <c r="C279" s="57" t="s">
        <v>2093</v>
      </c>
      <c r="D279" s="57" t="s">
        <v>2094</v>
      </c>
      <c r="E279" s="57" t="s">
        <v>2095</v>
      </c>
      <c r="F279" s="57" t="s">
        <v>2096</v>
      </c>
      <c r="G279" s="57" t="s">
        <v>2097</v>
      </c>
      <c r="H279" s="56" t="str">
        <f t="shared" si="1"/>
        <v>CORRECT</v>
      </c>
      <c r="I279" s="56" t="s">
        <v>51</v>
      </c>
      <c r="J279" s="56" t="s">
        <v>51</v>
      </c>
      <c r="K279" s="57" t="s">
        <v>2098</v>
      </c>
      <c r="L279" s="63">
        <v>50777.0</v>
      </c>
      <c r="M279" s="61" t="s">
        <v>42</v>
      </c>
      <c r="N279" s="57" t="s">
        <v>2099</v>
      </c>
    </row>
    <row r="280" ht="60.0" customHeight="1">
      <c r="A280" s="56">
        <v>274.0</v>
      </c>
      <c r="B280" s="57" t="s">
        <v>2100</v>
      </c>
      <c r="C280" s="57" t="s">
        <v>2101</v>
      </c>
      <c r="D280" s="57" t="s">
        <v>2102</v>
      </c>
      <c r="E280" s="57" t="s">
        <v>2103</v>
      </c>
      <c r="F280" s="57" t="s">
        <v>2104</v>
      </c>
      <c r="G280" s="57" t="s">
        <v>2105</v>
      </c>
      <c r="H280" s="56" t="str">
        <f t="shared" si="1"/>
        <v>CORRECT</v>
      </c>
      <c r="I280" s="56" t="s">
        <v>77</v>
      </c>
      <c r="J280" s="56" t="s">
        <v>77</v>
      </c>
      <c r="K280" s="57" t="s">
        <v>2106</v>
      </c>
      <c r="L280" s="63">
        <v>56686.0</v>
      </c>
      <c r="M280" s="61" t="s">
        <v>42</v>
      </c>
      <c r="N280" s="57" t="s">
        <v>2107</v>
      </c>
    </row>
    <row r="281" ht="60.0" customHeight="1">
      <c r="A281" s="56">
        <v>275.0</v>
      </c>
      <c r="B281" s="57" t="s">
        <v>2108</v>
      </c>
      <c r="C281" s="57" t="s">
        <v>2109</v>
      </c>
      <c r="D281" s="57" t="s">
        <v>2110</v>
      </c>
      <c r="E281" s="57" t="s">
        <v>2111</v>
      </c>
      <c r="F281" s="57" t="s">
        <v>1744</v>
      </c>
      <c r="G281" s="57" t="s">
        <v>2112</v>
      </c>
      <c r="H281" s="56" t="str">
        <f t="shared" si="1"/>
        <v>WRONG</v>
      </c>
      <c r="I281" s="56" t="s">
        <v>40</v>
      </c>
      <c r="J281" s="56" t="s">
        <v>50</v>
      </c>
      <c r="K281" s="57" t="s">
        <v>2113</v>
      </c>
      <c r="L281" s="63">
        <v>42623.0</v>
      </c>
      <c r="M281" s="61" t="s">
        <v>62</v>
      </c>
      <c r="N281" s="57"/>
    </row>
    <row r="282" ht="60.0" customHeight="1">
      <c r="A282" s="56">
        <v>276.0</v>
      </c>
      <c r="B282" s="57" t="s">
        <v>2114</v>
      </c>
      <c r="C282" s="57" t="s">
        <v>2115</v>
      </c>
      <c r="D282" s="57" t="s">
        <v>2116</v>
      </c>
      <c r="E282" s="57" t="s">
        <v>2117</v>
      </c>
      <c r="F282" s="57" t="s">
        <v>2118</v>
      </c>
      <c r="G282" s="57" t="s">
        <v>2119</v>
      </c>
      <c r="H282" s="56" t="str">
        <f t="shared" si="1"/>
        <v>CORRECT</v>
      </c>
      <c r="I282" s="56" t="s">
        <v>50</v>
      </c>
      <c r="J282" s="56" t="s">
        <v>50</v>
      </c>
      <c r="K282" s="57" t="s">
        <v>2120</v>
      </c>
      <c r="L282" s="63">
        <v>53884.0</v>
      </c>
      <c r="M282" s="61" t="s">
        <v>62</v>
      </c>
      <c r="N282" s="57"/>
    </row>
    <row r="283" ht="60.0" customHeight="1">
      <c r="A283" s="56">
        <v>277.0</v>
      </c>
      <c r="B283" s="57" t="s">
        <v>2121</v>
      </c>
      <c r="C283" s="57" t="s">
        <v>2122</v>
      </c>
      <c r="D283" s="57" t="s">
        <v>2123</v>
      </c>
      <c r="E283" s="57" t="s">
        <v>2124</v>
      </c>
      <c r="F283" s="57" t="s">
        <v>2125</v>
      </c>
      <c r="G283" s="57" t="s">
        <v>2126</v>
      </c>
      <c r="H283" s="56" t="str">
        <f t="shared" si="1"/>
        <v>CORRECT</v>
      </c>
      <c r="I283" s="56" t="s">
        <v>50</v>
      </c>
      <c r="J283" s="56" t="s">
        <v>50</v>
      </c>
      <c r="K283" s="57" t="s">
        <v>2127</v>
      </c>
      <c r="L283" s="63">
        <v>69589.0</v>
      </c>
      <c r="M283" s="61" t="s">
        <v>42</v>
      </c>
      <c r="N283" s="57" t="s">
        <v>2128</v>
      </c>
    </row>
    <row r="284" ht="60.0" customHeight="1">
      <c r="A284" s="56">
        <v>278.0</v>
      </c>
      <c r="B284" s="57" t="s">
        <v>2129</v>
      </c>
      <c r="C284" s="57" t="s">
        <v>2130</v>
      </c>
      <c r="D284" s="57" t="s">
        <v>2131</v>
      </c>
      <c r="E284" s="57" t="s">
        <v>2132</v>
      </c>
      <c r="F284" s="57" t="s">
        <v>2133</v>
      </c>
      <c r="G284" s="57" t="s">
        <v>2134</v>
      </c>
      <c r="H284" s="56" t="str">
        <f t="shared" si="1"/>
        <v>CORRECT</v>
      </c>
      <c r="I284" s="56" t="s">
        <v>50</v>
      </c>
      <c r="J284" s="56" t="s">
        <v>50</v>
      </c>
      <c r="K284" s="57" t="s">
        <v>2135</v>
      </c>
      <c r="L284" s="63">
        <v>54179.0</v>
      </c>
      <c r="M284" s="61" t="s">
        <v>42</v>
      </c>
      <c r="N284" s="57" t="s">
        <v>2136</v>
      </c>
    </row>
    <row r="285" ht="60.0" customHeight="1">
      <c r="A285" s="56">
        <v>279.0</v>
      </c>
      <c r="B285" s="57" t="s">
        <v>2137</v>
      </c>
      <c r="C285" s="57" t="s">
        <v>2138</v>
      </c>
      <c r="D285" s="57" t="s">
        <v>2139</v>
      </c>
      <c r="E285" s="57" t="s">
        <v>2140</v>
      </c>
      <c r="F285" s="57" t="s">
        <v>2141</v>
      </c>
      <c r="G285" s="57" t="s">
        <v>2142</v>
      </c>
      <c r="H285" s="56" t="str">
        <f t="shared" si="1"/>
        <v>WRONG</v>
      </c>
      <c r="I285" s="56" t="s">
        <v>60</v>
      </c>
      <c r="J285" s="56" t="s">
        <v>77</v>
      </c>
      <c r="K285" s="57" t="s">
        <v>2143</v>
      </c>
      <c r="L285" s="63">
        <v>62835.0</v>
      </c>
      <c r="M285" s="61" t="s">
        <v>62</v>
      </c>
      <c r="N285" s="57"/>
    </row>
    <row r="286" ht="60.0" customHeight="1">
      <c r="A286" s="56">
        <v>280.0</v>
      </c>
      <c r="B286" s="57" t="s">
        <v>2144</v>
      </c>
      <c r="C286" s="57" t="s">
        <v>2145</v>
      </c>
      <c r="D286" s="57" t="s">
        <v>2146</v>
      </c>
      <c r="E286" s="57" t="s">
        <v>2147</v>
      </c>
      <c r="F286" s="57" t="s">
        <v>2148</v>
      </c>
      <c r="G286" s="57" t="s">
        <v>2149</v>
      </c>
      <c r="H286" s="56" t="str">
        <f t="shared" si="1"/>
        <v>WRONG</v>
      </c>
      <c r="I286" s="56" t="s">
        <v>77</v>
      </c>
      <c r="J286" s="56" t="s">
        <v>60</v>
      </c>
      <c r="K286" s="57" t="s">
        <v>2150</v>
      </c>
      <c r="L286" s="63">
        <v>45866.0</v>
      </c>
      <c r="M286" s="61" t="s">
        <v>42</v>
      </c>
      <c r="N286" s="57" t="s">
        <v>2151</v>
      </c>
    </row>
    <row r="287" ht="60.0" customHeight="1">
      <c r="A287" s="56">
        <v>281.0</v>
      </c>
      <c r="B287" s="57" t="s">
        <v>2152</v>
      </c>
      <c r="C287" s="57" t="s">
        <v>2153</v>
      </c>
      <c r="D287" s="57" t="s">
        <v>2154</v>
      </c>
      <c r="E287" s="57" t="s">
        <v>2155</v>
      </c>
      <c r="F287" s="57" t="s">
        <v>2156</v>
      </c>
      <c r="G287" s="57" t="s">
        <v>2157</v>
      </c>
      <c r="H287" s="56" t="str">
        <f t="shared" si="1"/>
        <v>WRONG</v>
      </c>
      <c r="I287" s="56" t="s">
        <v>77</v>
      </c>
      <c r="J287" s="56" t="s">
        <v>50</v>
      </c>
      <c r="K287" s="57" t="s">
        <v>2158</v>
      </c>
      <c r="L287" s="63">
        <v>54425.0</v>
      </c>
      <c r="M287" s="61" t="s">
        <v>62</v>
      </c>
      <c r="N287" s="57"/>
    </row>
    <row r="288" ht="60.0" customHeight="1">
      <c r="A288" s="56">
        <v>282.0</v>
      </c>
      <c r="B288" s="57" t="s">
        <v>2159</v>
      </c>
      <c r="C288" s="57" t="s">
        <v>2160</v>
      </c>
      <c r="D288" s="57" t="s">
        <v>2161</v>
      </c>
      <c r="E288" s="57" t="s">
        <v>2162</v>
      </c>
      <c r="F288" s="57" t="s">
        <v>2163</v>
      </c>
      <c r="G288" s="57" t="s">
        <v>2164</v>
      </c>
      <c r="H288" s="56" t="str">
        <f t="shared" si="1"/>
        <v>CORRECT</v>
      </c>
      <c r="I288" s="56" t="s">
        <v>50</v>
      </c>
      <c r="J288" s="56" t="s">
        <v>50</v>
      </c>
      <c r="K288" s="57" t="s">
        <v>2165</v>
      </c>
      <c r="L288" s="63">
        <v>42481.0</v>
      </c>
      <c r="M288" s="61" t="s">
        <v>62</v>
      </c>
      <c r="N288" s="57"/>
    </row>
    <row r="289" ht="60.0" customHeight="1">
      <c r="A289" s="56">
        <v>283.0</v>
      </c>
      <c r="B289" s="57" t="s">
        <v>2166</v>
      </c>
      <c r="C289" s="57" t="s">
        <v>2167</v>
      </c>
      <c r="D289" s="57" t="s">
        <v>2168</v>
      </c>
      <c r="E289" s="57" t="s">
        <v>2169</v>
      </c>
      <c r="F289" s="57" t="s">
        <v>2170</v>
      </c>
      <c r="G289" s="57" t="s">
        <v>2171</v>
      </c>
      <c r="H289" s="56" t="str">
        <f t="shared" si="1"/>
        <v>WRONG</v>
      </c>
      <c r="I289" s="56" t="s">
        <v>77</v>
      </c>
      <c r="J289" s="56" t="s">
        <v>51</v>
      </c>
      <c r="K289" s="57" t="s">
        <v>2172</v>
      </c>
      <c r="L289" s="63">
        <v>57166.0</v>
      </c>
      <c r="M289" s="61" t="s">
        <v>62</v>
      </c>
      <c r="N289" s="57"/>
    </row>
    <row r="290" ht="60.0" customHeight="1">
      <c r="A290" s="56">
        <v>284.0</v>
      </c>
      <c r="B290" s="57" t="s">
        <v>2173</v>
      </c>
      <c r="C290" s="57" t="s">
        <v>2174</v>
      </c>
      <c r="D290" s="57" t="s">
        <v>2175</v>
      </c>
      <c r="E290" s="57" t="s">
        <v>2176</v>
      </c>
      <c r="F290" s="57" t="s">
        <v>2177</v>
      </c>
      <c r="G290" s="57" t="s">
        <v>1069</v>
      </c>
      <c r="H290" s="56" t="str">
        <f t="shared" si="1"/>
        <v>WRONG</v>
      </c>
      <c r="I290" s="56" t="s">
        <v>40</v>
      </c>
      <c r="J290" s="56" t="s">
        <v>51</v>
      </c>
      <c r="K290" s="57" t="s">
        <v>2178</v>
      </c>
      <c r="L290" s="63">
        <v>46770.0</v>
      </c>
      <c r="M290" s="61" t="s">
        <v>62</v>
      </c>
      <c r="N290" s="57"/>
    </row>
    <row r="291" ht="60.0" customHeight="1">
      <c r="A291" s="56">
        <v>285.0</v>
      </c>
      <c r="B291" s="57" t="s">
        <v>2179</v>
      </c>
      <c r="C291" s="57" t="s">
        <v>2180</v>
      </c>
      <c r="D291" s="57" t="s">
        <v>2181</v>
      </c>
      <c r="E291" s="57" t="s">
        <v>2182</v>
      </c>
      <c r="F291" s="57" t="s">
        <v>2183</v>
      </c>
      <c r="G291" s="57" t="s">
        <v>2184</v>
      </c>
      <c r="H291" s="56" t="str">
        <f t="shared" si="1"/>
        <v>CORRECT</v>
      </c>
      <c r="I291" s="56" t="s">
        <v>50</v>
      </c>
      <c r="J291" s="56" t="s">
        <v>50</v>
      </c>
      <c r="K291" s="57" t="s">
        <v>2185</v>
      </c>
      <c r="L291" s="63">
        <v>46939.0</v>
      </c>
      <c r="M291" s="61" t="s">
        <v>42</v>
      </c>
      <c r="N291" s="57" t="s">
        <v>2186</v>
      </c>
    </row>
    <row r="292" ht="60.0" customHeight="1">
      <c r="A292" s="56">
        <v>286.0</v>
      </c>
      <c r="B292" s="57" t="s">
        <v>2187</v>
      </c>
      <c r="C292" s="57" t="s">
        <v>2188</v>
      </c>
      <c r="D292" s="57" t="s">
        <v>2189</v>
      </c>
      <c r="E292" s="57" t="s">
        <v>2190</v>
      </c>
      <c r="F292" s="57" t="s">
        <v>2191</v>
      </c>
      <c r="G292" s="57" t="s">
        <v>2192</v>
      </c>
      <c r="H292" s="56" t="str">
        <f t="shared" si="1"/>
        <v>WRONG</v>
      </c>
      <c r="I292" s="56" t="s">
        <v>51</v>
      </c>
      <c r="J292" s="56" t="s">
        <v>60</v>
      </c>
      <c r="K292" s="57" t="s">
        <v>2193</v>
      </c>
      <c r="L292" s="63">
        <v>46492.0</v>
      </c>
      <c r="M292" s="61" t="s">
        <v>62</v>
      </c>
      <c r="N292" s="57"/>
    </row>
    <row r="293" ht="60.0" customHeight="1">
      <c r="A293" s="56">
        <v>287.0</v>
      </c>
      <c r="B293" s="57" t="s">
        <v>2194</v>
      </c>
      <c r="C293" s="57" t="s">
        <v>2195</v>
      </c>
      <c r="D293" s="57" t="s">
        <v>2196</v>
      </c>
      <c r="E293" s="57" t="s">
        <v>2197</v>
      </c>
      <c r="F293" s="57" t="s">
        <v>2198</v>
      </c>
      <c r="G293" s="57" t="s">
        <v>1069</v>
      </c>
      <c r="H293" s="56" t="str">
        <f t="shared" si="1"/>
        <v>CORRECT</v>
      </c>
      <c r="I293" s="56" t="s">
        <v>50</v>
      </c>
      <c r="J293" s="56" t="s">
        <v>50</v>
      </c>
      <c r="K293" s="57" t="s">
        <v>2199</v>
      </c>
      <c r="L293" s="63">
        <v>61692.0</v>
      </c>
      <c r="M293" s="61" t="s">
        <v>42</v>
      </c>
      <c r="N293" s="57" t="s">
        <v>2200</v>
      </c>
    </row>
    <row r="294" ht="60.0" customHeight="1">
      <c r="A294" s="56">
        <v>288.0</v>
      </c>
      <c r="B294" s="57" t="s">
        <v>2201</v>
      </c>
      <c r="C294" s="57" t="s">
        <v>2202</v>
      </c>
      <c r="D294" s="57" t="s">
        <v>2203</v>
      </c>
      <c r="E294" s="57" t="s">
        <v>2204</v>
      </c>
      <c r="F294" s="57" t="s">
        <v>2205</v>
      </c>
      <c r="G294" s="57" t="s">
        <v>2206</v>
      </c>
      <c r="H294" s="56" t="str">
        <f t="shared" si="1"/>
        <v>CORRECT</v>
      </c>
      <c r="I294" s="56" t="s">
        <v>60</v>
      </c>
      <c r="J294" s="56" t="s">
        <v>60</v>
      </c>
      <c r="K294" s="57" t="s">
        <v>2207</v>
      </c>
      <c r="L294" s="63">
        <v>49331.0</v>
      </c>
      <c r="M294" s="61" t="s">
        <v>42</v>
      </c>
      <c r="N294" s="57" t="s">
        <v>2208</v>
      </c>
    </row>
    <row r="295" ht="60.0" customHeight="1">
      <c r="A295" s="56">
        <v>289.0</v>
      </c>
      <c r="B295" s="57" t="s">
        <v>2209</v>
      </c>
      <c r="C295" s="57" t="s">
        <v>2210</v>
      </c>
      <c r="D295" s="57" t="s">
        <v>2211</v>
      </c>
      <c r="E295" s="57" t="s">
        <v>2212</v>
      </c>
      <c r="F295" s="57" t="s">
        <v>2213</v>
      </c>
      <c r="G295" s="57" t="s">
        <v>2214</v>
      </c>
      <c r="H295" s="56" t="str">
        <f t="shared" si="1"/>
        <v>WRONG</v>
      </c>
      <c r="I295" s="56" t="s">
        <v>60</v>
      </c>
      <c r="J295" s="56" t="s">
        <v>40</v>
      </c>
      <c r="K295" s="57" t="s">
        <v>2215</v>
      </c>
      <c r="L295" s="63">
        <v>51813.0</v>
      </c>
      <c r="M295" s="61" t="s">
        <v>62</v>
      </c>
      <c r="N295" s="57"/>
    </row>
    <row r="296" ht="60.0" customHeight="1">
      <c r="A296" s="56">
        <v>290.0</v>
      </c>
      <c r="B296" s="57" t="s">
        <v>2216</v>
      </c>
      <c r="C296" s="57" t="s">
        <v>2217</v>
      </c>
      <c r="D296" s="57" t="s">
        <v>2218</v>
      </c>
      <c r="E296" s="57" t="s">
        <v>2219</v>
      </c>
      <c r="F296" s="57" t="s">
        <v>2220</v>
      </c>
      <c r="G296" s="57" t="s">
        <v>1069</v>
      </c>
      <c r="H296" s="56" t="str">
        <f t="shared" si="1"/>
        <v>CORRECT</v>
      </c>
      <c r="I296" s="56" t="s">
        <v>60</v>
      </c>
      <c r="J296" s="56" t="s">
        <v>60</v>
      </c>
      <c r="K296" s="57" t="s">
        <v>2221</v>
      </c>
      <c r="L296" s="63">
        <v>46986.0</v>
      </c>
      <c r="M296" s="61" t="s">
        <v>42</v>
      </c>
      <c r="N296" s="57" t="s">
        <v>2222</v>
      </c>
    </row>
    <row r="297" ht="60.0" customHeight="1">
      <c r="A297" s="56">
        <v>291.0</v>
      </c>
      <c r="B297" s="57" t="s">
        <v>2223</v>
      </c>
      <c r="C297" s="57" t="s">
        <v>2224</v>
      </c>
      <c r="D297" s="57" t="s">
        <v>2225</v>
      </c>
      <c r="E297" s="57" t="s">
        <v>2226</v>
      </c>
      <c r="F297" s="57" t="s">
        <v>99</v>
      </c>
      <c r="G297" s="57" t="s">
        <v>2227</v>
      </c>
      <c r="H297" s="56" t="str">
        <f t="shared" si="1"/>
        <v>WRONG</v>
      </c>
      <c r="I297" s="56" t="s">
        <v>40</v>
      </c>
      <c r="J297" s="56" t="s">
        <v>51</v>
      </c>
      <c r="K297" s="57" t="s">
        <v>2228</v>
      </c>
      <c r="L297" s="63">
        <v>44522.0</v>
      </c>
      <c r="M297" s="61" t="s">
        <v>62</v>
      </c>
      <c r="N297" s="57"/>
    </row>
    <row r="298" ht="60.0" customHeight="1">
      <c r="A298" s="56">
        <v>292.0</v>
      </c>
      <c r="B298" s="57" t="s">
        <v>2229</v>
      </c>
      <c r="C298" s="57" t="s">
        <v>2230</v>
      </c>
      <c r="D298" s="57" t="s">
        <v>2231</v>
      </c>
      <c r="E298" s="57" t="s">
        <v>2232</v>
      </c>
      <c r="F298" s="57" t="s">
        <v>2233</v>
      </c>
      <c r="G298" s="57" t="s">
        <v>2234</v>
      </c>
      <c r="H298" s="56" t="str">
        <f t="shared" si="1"/>
        <v>WRONG</v>
      </c>
      <c r="I298" s="56" t="s">
        <v>50</v>
      </c>
      <c r="J298" s="56" t="s">
        <v>51</v>
      </c>
      <c r="K298" s="57" t="s">
        <v>2235</v>
      </c>
      <c r="L298" s="63">
        <v>52461.0</v>
      </c>
      <c r="M298" s="61" t="s">
        <v>42</v>
      </c>
      <c r="N298" s="57" t="s">
        <v>2236</v>
      </c>
    </row>
    <row r="299" ht="60.0" customHeight="1">
      <c r="A299" s="56">
        <v>293.0</v>
      </c>
      <c r="B299" s="57" t="s">
        <v>2237</v>
      </c>
      <c r="C299" s="57" t="s">
        <v>2070</v>
      </c>
      <c r="D299" s="57" t="s">
        <v>2238</v>
      </c>
      <c r="E299" s="57" t="s">
        <v>2239</v>
      </c>
      <c r="F299" s="57" t="s">
        <v>2240</v>
      </c>
      <c r="G299" s="57" t="s">
        <v>2241</v>
      </c>
      <c r="H299" s="56" t="str">
        <f t="shared" si="1"/>
        <v>WRONG</v>
      </c>
      <c r="I299" s="56" t="s">
        <v>60</v>
      </c>
      <c r="J299" s="56" t="s">
        <v>51</v>
      </c>
      <c r="K299" s="57" t="s">
        <v>2242</v>
      </c>
      <c r="L299" s="63">
        <v>43254.0</v>
      </c>
      <c r="M299" s="61" t="s">
        <v>42</v>
      </c>
      <c r="N299" s="57" t="s">
        <v>2243</v>
      </c>
    </row>
    <row r="300" ht="60.0" customHeight="1">
      <c r="A300" s="56">
        <v>294.0</v>
      </c>
      <c r="B300" s="57" t="s">
        <v>2244</v>
      </c>
      <c r="C300" s="57" t="s">
        <v>2245</v>
      </c>
      <c r="D300" s="57" t="s">
        <v>2246</v>
      </c>
      <c r="E300" s="57" t="s">
        <v>2247</v>
      </c>
      <c r="F300" s="57" t="s">
        <v>2248</v>
      </c>
      <c r="G300" s="57" t="s">
        <v>2249</v>
      </c>
      <c r="H300" s="56" t="str">
        <f t="shared" si="1"/>
        <v>CORRECT</v>
      </c>
      <c r="I300" s="56" t="s">
        <v>50</v>
      </c>
      <c r="J300" s="56" t="s">
        <v>50</v>
      </c>
      <c r="K300" s="57" t="s">
        <v>2250</v>
      </c>
      <c r="L300" s="63">
        <v>53594.0</v>
      </c>
      <c r="M300" s="61" t="s">
        <v>62</v>
      </c>
      <c r="N300" s="57"/>
    </row>
    <row r="301" ht="60.0" customHeight="1">
      <c r="A301" s="56">
        <v>295.0</v>
      </c>
      <c r="B301" s="57" t="s">
        <v>2251</v>
      </c>
      <c r="C301" s="57" t="s">
        <v>2252</v>
      </c>
      <c r="D301" s="57" t="s">
        <v>2253</v>
      </c>
      <c r="E301" s="57" t="s">
        <v>2254</v>
      </c>
      <c r="F301" s="57" t="s">
        <v>2255</v>
      </c>
      <c r="G301" s="57" t="s">
        <v>2256</v>
      </c>
      <c r="H301" s="56" t="str">
        <f t="shared" si="1"/>
        <v>WRONG</v>
      </c>
      <c r="I301" s="56" t="s">
        <v>40</v>
      </c>
      <c r="J301" s="56" t="s">
        <v>60</v>
      </c>
      <c r="K301" s="57" t="s">
        <v>2257</v>
      </c>
      <c r="L301" s="63">
        <v>66775.0</v>
      </c>
      <c r="M301" s="61" t="s">
        <v>62</v>
      </c>
      <c r="N301" s="57"/>
    </row>
    <row r="302" ht="60.0" customHeight="1">
      <c r="A302" s="56">
        <v>296.0</v>
      </c>
      <c r="B302" s="57" t="s">
        <v>2258</v>
      </c>
      <c r="C302" s="57" t="s">
        <v>2259</v>
      </c>
      <c r="D302" s="57" t="s">
        <v>2260</v>
      </c>
      <c r="E302" s="57" t="s">
        <v>2261</v>
      </c>
      <c r="F302" s="57" t="s">
        <v>2262</v>
      </c>
      <c r="G302" s="57" t="s">
        <v>2263</v>
      </c>
      <c r="H302" s="56" t="str">
        <f t="shared" si="1"/>
        <v>WRONG</v>
      </c>
      <c r="I302" s="56" t="s">
        <v>50</v>
      </c>
      <c r="J302" s="56" t="s">
        <v>40</v>
      </c>
      <c r="K302" s="57" t="s">
        <v>2264</v>
      </c>
      <c r="L302" s="63">
        <v>47219.0</v>
      </c>
      <c r="M302" s="61" t="s">
        <v>42</v>
      </c>
      <c r="N302" s="57" t="s">
        <v>2265</v>
      </c>
    </row>
    <row r="303" ht="60.0" customHeight="1">
      <c r="A303" s="56">
        <v>297.0</v>
      </c>
      <c r="B303" s="57" t="s">
        <v>2266</v>
      </c>
      <c r="C303" s="57" t="s">
        <v>2267</v>
      </c>
      <c r="D303" s="57" t="s">
        <v>2268</v>
      </c>
      <c r="E303" s="57" t="s">
        <v>2269</v>
      </c>
      <c r="F303" s="57" t="s">
        <v>2270</v>
      </c>
      <c r="G303" s="57" t="s">
        <v>2271</v>
      </c>
      <c r="H303" s="56" t="str">
        <f t="shared" si="1"/>
        <v>WRONG</v>
      </c>
      <c r="I303" s="56" t="s">
        <v>77</v>
      </c>
      <c r="J303" s="56" t="s">
        <v>51</v>
      </c>
      <c r="K303" s="57" t="s">
        <v>2272</v>
      </c>
      <c r="L303" s="63">
        <v>48587.0</v>
      </c>
      <c r="M303" s="61" t="s">
        <v>42</v>
      </c>
      <c r="N303" s="57" t="s">
        <v>2273</v>
      </c>
    </row>
    <row r="304" ht="60.0" customHeight="1">
      <c r="A304" s="56">
        <v>298.0</v>
      </c>
      <c r="B304" s="57" t="s">
        <v>2274</v>
      </c>
      <c r="C304" s="57" t="s">
        <v>2275</v>
      </c>
      <c r="D304" s="57" t="s">
        <v>2276</v>
      </c>
      <c r="E304" s="57" t="s">
        <v>2277</v>
      </c>
      <c r="F304" s="57" t="s">
        <v>2278</v>
      </c>
      <c r="G304" s="57" t="s">
        <v>2279</v>
      </c>
      <c r="H304" s="56" t="str">
        <f t="shared" si="1"/>
        <v>CORRECT</v>
      </c>
      <c r="I304" s="56" t="s">
        <v>50</v>
      </c>
      <c r="J304" s="56" t="s">
        <v>50</v>
      </c>
      <c r="K304" s="57" t="s">
        <v>2280</v>
      </c>
      <c r="L304" s="63">
        <v>54010.0</v>
      </c>
      <c r="M304" s="61" t="s">
        <v>42</v>
      </c>
      <c r="N304" s="57" t="s">
        <v>2281</v>
      </c>
    </row>
    <row r="305" ht="60.0" customHeight="1">
      <c r="A305" s="56">
        <v>299.0</v>
      </c>
      <c r="B305" s="57" t="s">
        <v>2282</v>
      </c>
      <c r="C305" s="57" t="s">
        <v>2283</v>
      </c>
      <c r="D305" s="57" t="s">
        <v>2284</v>
      </c>
      <c r="E305" s="57" t="s">
        <v>2285</v>
      </c>
      <c r="F305" s="57" t="s">
        <v>2286</v>
      </c>
      <c r="G305" s="57" t="s">
        <v>1069</v>
      </c>
      <c r="H305" s="56" t="str">
        <f t="shared" si="1"/>
        <v>CORRECT</v>
      </c>
      <c r="I305" s="56" t="s">
        <v>50</v>
      </c>
      <c r="J305" s="56" t="s">
        <v>50</v>
      </c>
      <c r="K305" s="57" t="s">
        <v>2287</v>
      </c>
      <c r="L305" s="63">
        <v>46325.0</v>
      </c>
      <c r="M305" s="61" t="s">
        <v>42</v>
      </c>
      <c r="N305" s="57" t="s">
        <v>2288</v>
      </c>
    </row>
    <row r="306" ht="60.0" customHeight="1">
      <c r="A306" s="56">
        <v>300.0</v>
      </c>
      <c r="B306" s="57" t="s">
        <v>2289</v>
      </c>
      <c r="C306" s="57" t="s">
        <v>2290</v>
      </c>
      <c r="D306" s="57" t="s">
        <v>2291</v>
      </c>
      <c r="E306" s="57" t="s">
        <v>2292</v>
      </c>
      <c r="F306" s="57" t="s">
        <v>2293</v>
      </c>
      <c r="G306" s="57" t="s">
        <v>2294</v>
      </c>
      <c r="H306" s="56" t="str">
        <f t="shared" si="1"/>
        <v>WRONG</v>
      </c>
      <c r="I306" s="56" t="s">
        <v>40</v>
      </c>
      <c r="J306" s="56" t="s">
        <v>60</v>
      </c>
      <c r="K306" s="57" t="s">
        <v>2295</v>
      </c>
      <c r="L306" s="63">
        <v>47312.0</v>
      </c>
      <c r="M306" s="61" t="s">
        <v>62</v>
      </c>
      <c r="N306" s="57"/>
    </row>
    <row r="307" ht="60.0" customHeight="1">
      <c r="A307" s="56">
        <v>301.0</v>
      </c>
      <c r="B307" s="57" t="s">
        <v>2296</v>
      </c>
      <c r="C307" s="57" t="s">
        <v>2297</v>
      </c>
      <c r="D307" s="57" t="s">
        <v>2298</v>
      </c>
      <c r="E307" s="57" t="s">
        <v>2299</v>
      </c>
      <c r="F307" s="57" t="s">
        <v>2300</v>
      </c>
      <c r="G307" s="57" t="s">
        <v>2301</v>
      </c>
      <c r="H307" s="56" t="str">
        <f t="shared" si="1"/>
        <v>CORRECT</v>
      </c>
      <c r="I307" s="56" t="s">
        <v>50</v>
      </c>
      <c r="J307" s="56" t="s">
        <v>50</v>
      </c>
      <c r="K307" s="57" t="s">
        <v>2302</v>
      </c>
      <c r="L307" s="63">
        <v>47503.0</v>
      </c>
      <c r="M307" s="61" t="s">
        <v>62</v>
      </c>
      <c r="N307" s="57"/>
    </row>
    <row r="308" ht="60.0" customHeight="1">
      <c r="A308" s="56">
        <v>302.0</v>
      </c>
      <c r="B308" s="57" t="s">
        <v>2303</v>
      </c>
      <c r="C308" s="57" t="s">
        <v>2304</v>
      </c>
      <c r="D308" s="57" t="s">
        <v>2305</v>
      </c>
      <c r="E308" s="57" t="s">
        <v>2306</v>
      </c>
      <c r="F308" s="57" t="s">
        <v>2307</v>
      </c>
      <c r="G308" s="57" t="s">
        <v>1069</v>
      </c>
      <c r="H308" s="56" t="str">
        <f t="shared" si="1"/>
        <v>CORRECT</v>
      </c>
      <c r="I308" s="56" t="s">
        <v>40</v>
      </c>
      <c r="J308" s="56" t="s">
        <v>40</v>
      </c>
      <c r="K308" s="57" t="s">
        <v>2308</v>
      </c>
      <c r="L308" s="63">
        <v>37958.0</v>
      </c>
      <c r="M308" s="61" t="s">
        <v>42</v>
      </c>
      <c r="N308" s="57" t="s">
        <v>1946</v>
      </c>
    </row>
    <row r="309" ht="60.0" customHeight="1">
      <c r="A309" s="56">
        <v>303.0</v>
      </c>
      <c r="B309" s="57" t="s">
        <v>2309</v>
      </c>
      <c r="C309" s="57" t="s">
        <v>2310</v>
      </c>
      <c r="D309" s="57" t="s">
        <v>2311</v>
      </c>
      <c r="E309" s="57" t="s">
        <v>2312</v>
      </c>
      <c r="F309" s="57" t="s">
        <v>2313</v>
      </c>
      <c r="G309" s="57" t="s">
        <v>2314</v>
      </c>
      <c r="H309" s="56" t="str">
        <f t="shared" si="1"/>
        <v>WRONG</v>
      </c>
      <c r="I309" s="56" t="s">
        <v>40</v>
      </c>
      <c r="J309" s="56" t="s">
        <v>50</v>
      </c>
      <c r="K309" s="57" t="s">
        <v>2315</v>
      </c>
      <c r="L309" s="63">
        <v>37398.0</v>
      </c>
      <c r="M309" s="61" t="s">
        <v>42</v>
      </c>
      <c r="N309" s="57" t="s">
        <v>2316</v>
      </c>
    </row>
    <row r="310" ht="60.0" customHeight="1">
      <c r="A310" s="56">
        <v>304.0</v>
      </c>
      <c r="B310" s="57" t="s">
        <v>2317</v>
      </c>
      <c r="C310" s="57" t="s">
        <v>2318</v>
      </c>
      <c r="D310" s="57" t="s">
        <v>2319</v>
      </c>
      <c r="E310" s="57" t="s">
        <v>2320</v>
      </c>
      <c r="F310" s="57" t="s">
        <v>2321</v>
      </c>
      <c r="G310" s="57" t="s">
        <v>2322</v>
      </c>
      <c r="H310" s="56" t="str">
        <f t="shared" si="1"/>
        <v>CORRECT</v>
      </c>
      <c r="I310" s="56" t="s">
        <v>50</v>
      </c>
      <c r="J310" s="56" t="s">
        <v>50</v>
      </c>
      <c r="K310" s="57" t="s">
        <v>2323</v>
      </c>
      <c r="L310" s="63">
        <v>43731.0</v>
      </c>
      <c r="M310" s="61" t="s">
        <v>42</v>
      </c>
      <c r="N310" s="57" t="s">
        <v>2324</v>
      </c>
    </row>
    <row r="311" ht="60.0" customHeight="1">
      <c r="A311" s="56">
        <v>305.0</v>
      </c>
      <c r="B311" s="57" t="s">
        <v>2325</v>
      </c>
      <c r="C311" s="57" t="s">
        <v>2326</v>
      </c>
      <c r="D311" s="57" t="s">
        <v>2327</v>
      </c>
      <c r="E311" s="57" t="s">
        <v>2328</v>
      </c>
      <c r="F311" s="57" t="s">
        <v>2329</v>
      </c>
      <c r="G311" s="57" t="s">
        <v>2330</v>
      </c>
      <c r="H311" s="56" t="str">
        <f t="shared" si="1"/>
        <v>CORRECT</v>
      </c>
      <c r="I311" s="56" t="s">
        <v>50</v>
      </c>
      <c r="J311" s="56" t="s">
        <v>50</v>
      </c>
      <c r="K311" s="57" t="s">
        <v>2331</v>
      </c>
      <c r="L311" s="63">
        <v>42608.0</v>
      </c>
      <c r="M311" s="61" t="s">
        <v>42</v>
      </c>
      <c r="N311" s="57" t="s">
        <v>2332</v>
      </c>
    </row>
    <row r="312" ht="60.0" customHeight="1">
      <c r="A312" s="56">
        <v>306.0</v>
      </c>
      <c r="B312" s="57" t="s">
        <v>2333</v>
      </c>
      <c r="C312" s="57" t="s">
        <v>2334</v>
      </c>
      <c r="D312" s="57" t="s">
        <v>2335</v>
      </c>
      <c r="E312" s="57" t="s">
        <v>2336</v>
      </c>
      <c r="F312" s="57" t="s">
        <v>2337</v>
      </c>
      <c r="G312" s="57" t="s">
        <v>2338</v>
      </c>
      <c r="H312" s="56" t="str">
        <f t="shared" si="1"/>
        <v>WRONG</v>
      </c>
      <c r="I312" s="56" t="s">
        <v>50</v>
      </c>
      <c r="J312" s="56" t="s">
        <v>60</v>
      </c>
      <c r="K312" s="57" t="s">
        <v>2339</v>
      </c>
      <c r="L312" s="63">
        <v>42772.0</v>
      </c>
      <c r="M312" s="61" t="s">
        <v>62</v>
      </c>
      <c r="N312" s="62"/>
    </row>
    <row r="313" ht="60.0" customHeight="1">
      <c r="A313" s="56">
        <v>307.0</v>
      </c>
      <c r="B313" s="57" t="s">
        <v>2340</v>
      </c>
      <c r="C313" s="57" t="s">
        <v>2341</v>
      </c>
      <c r="D313" s="57" t="s">
        <v>2342</v>
      </c>
      <c r="E313" s="57" t="s">
        <v>2343</v>
      </c>
      <c r="F313" s="57" t="s">
        <v>2344</v>
      </c>
      <c r="G313" s="57" t="s">
        <v>2345</v>
      </c>
      <c r="H313" s="56" t="str">
        <f t="shared" si="1"/>
        <v>WRONG</v>
      </c>
      <c r="I313" s="56" t="s">
        <v>77</v>
      </c>
      <c r="J313" s="56" t="s">
        <v>50</v>
      </c>
      <c r="K313" s="57" t="s">
        <v>2346</v>
      </c>
      <c r="L313" s="63">
        <v>39363.0</v>
      </c>
      <c r="M313" s="61" t="s">
        <v>42</v>
      </c>
      <c r="N313" s="57" t="s">
        <v>2347</v>
      </c>
    </row>
    <row r="314" ht="60.0" customHeight="1">
      <c r="A314" s="56">
        <v>308.0</v>
      </c>
      <c r="B314" s="57" t="s">
        <v>2348</v>
      </c>
      <c r="C314" s="57" t="s">
        <v>2349</v>
      </c>
      <c r="D314" s="57" t="s">
        <v>2350</v>
      </c>
      <c r="E314" s="57" t="s">
        <v>2351</v>
      </c>
      <c r="F314" s="57" t="s">
        <v>2352</v>
      </c>
      <c r="G314" s="57" t="s">
        <v>1069</v>
      </c>
      <c r="H314" s="56" t="str">
        <f t="shared" si="1"/>
        <v>WRONG</v>
      </c>
      <c r="I314" s="56" t="s">
        <v>77</v>
      </c>
      <c r="J314" s="56" t="s">
        <v>60</v>
      </c>
      <c r="K314" s="57" t="s">
        <v>2353</v>
      </c>
      <c r="L314" s="63">
        <v>48746.0</v>
      </c>
      <c r="M314" s="61" t="s">
        <v>62</v>
      </c>
      <c r="N314" s="57"/>
    </row>
    <row r="315" ht="60.0" customHeight="1">
      <c r="A315" s="56">
        <v>309.0</v>
      </c>
      <c r="B315" s="57" t="s">
        <v>2354</v>
      </c>
      <c r="C315" s="57" t="s">
        <v>2355</v>
      </c>
      <c r="D315" s="57" t="s">
        <v>2356</v>
      </c>
      <c r="E315" s="57" t="s">
        <v>2357</v>
      </c>
      <c r="F315" s="57" t="s">
        <v>2358</v>
      </c>
      <c r="G315" s="57" t="s">
        <v>2359</v>
      </c>
      <c r="H315" s="56" t="str">
        <f t="shared" si="1"/>
        <v>CORRECT</v>
      </c>
      <c r="I315" s="56" t="s">
        <v>40</v>
      </c>
      <c r="J315" s="56" t="s">
        <v>40</v>
      </c>
      <c r="K315" s="57" t="s">
        <v>2360</v>
      </c>
      <c r="L315" s="63">
        <v>43577.0</v>
      </c>
      <c r="M315" s="61" t="s">
        <v>62</v>
      </c>
      <c r="N315" s="57"/>
    </row>
    <row r="316" ht="60.0" customHeight="1">
      <c r="A316" s="56">
        <v>310.0</v>
      </c>
      <c r="B316" s="57" t="s">
        <v>2361</v>
      </c>
      <c r="C316" s="57" t="s">
        <v>825</v>
      </c>
      <c r="D316" s="57" t="s">
        <v>2362</v>
      </c>
      <c r="E316" s="57" t="s">
        <v>2363</v>
      </c>
      <c r="F316" s="57" t="s">
        <v>1052</v>
      </c>
      <c r="G316" s="57" t="s">
        <v>2364</v>
      </c>
      <c r="H316" s="56" t="str">
        <f t="shared" si="1"/>
        <v>WRONG</v>
      </c>
      <c r="I316" s="56" t="s">
        <v>50</v>
      </c>
      <c r="J316" s="56" t="s">
        <v>77</v>
      </c>
      <c r="K316" s="57" t="s">
        <v>2365</v>
      </c>
      <c r="L316" s="63">
        <v>51935.0</v>
      </c>
      <c r="M316" s="61" t="s">
        <v>62</v>
      </c>
      <c r="N316" s="57"/>
    </row>
    <row r="317" ht="60.0" customHeight="1">
      <c r="A317" s="56">
        <v>311.0</v>
      </c>
      <c r="B317" s="57" t="s">
        <v>2366</v>
      </c>
      <c r="C317" s="57" t="s">
        <v>2367</v>
      </c>
      <c r="D317" s="57" t="s">
        <v>2368</v>
      </c>
      <c r="E317" s="57" t="s">
        <v>2369</v>
      </c>
      <c r="F317" s="57" t="s">
        <v>2370</v>
      </c>
      <c r="G317" s="57" t="s">
        <v>1069</v>
      </c>
      <c r="H317" s="56" t="str">
        <f t="shared" si="1"/>
        <v>CORRECT</v>
      </c>
      <c r="I317" s="56" t="s">
        <v>77</v>
      </c>
      <c r="J317" s="56" t="s">
        <v>77</v>
      </c>
      <c r="K317" s="57" t="s">
        <v>2371</v>
      </c>
      <c r="L317" s="63">
        <v>60828.0</v>
      </c>
      <c r="M317" s="61" t="s">
        <v>42</v>
      </c>
      <c r="N317" s="57" t="s">
        <v>2372</v>
      </c>
    </row>
    <row r="318" ht="60.0" customHeight="1">
      <c r="A318" s="56">
        <v>312.0</v>
      </c>
      <c r="B318" s="57" t="s">
        <v>2373</v>
      </c>
      <c r="C318" s="57" t="s">
        <v>2374</v>
      </c>
      <c r="D318" s="57" t="s">
        <v>2375</v>
      </c>
      <c r="E318" s="57" t="s">
        <v>2376</v>
      </c>
      <c r="F318" s="57" t="s">
        <v>2377</v>
      </c>
      <c r="G318" s="57" t="s">
        <v>1069</v>
      </c>
      <c r="H318" s="56" t="str">
        <f t="shared" si="1"/>
        <v>WRONG</v>
      </c>
      <c r="I318" s="56" t="s">
        <v>40</v>
      </c>
      <c r="J318" s="56" t="s">
        <v>60</v>
      </c>
      <c r="K318" s="57" t="s">
        <v>2378</v>
      </c>
      <c r="L318" s="63">
        <v>68364.0</v>
      </c>
      <c r="M318" s="61" t="s">
        <v>62</v>
      </c>
      <c r="N318" s="57"/>
    </row>
    <row r="319" ht="60.0" customHeight="1">
      <c r="A319" s="56">
        <v>313.0</v>
      </c>
      <c r="B319" s="57" t="s">
        <v>2379</v>
      </c>
      <c r="C319" s="57" t="s">
        <v>2380</v>
      </c>
      <c r="D319" s="57" t="s">
        <v>2381</v>
      </c>
      <c r="E319" s="57" t="s">
        <v>2382</v>
      </c>
      <c r="F319" s="57" t="s">
        <v>2383</v>
      </c>
      <c r="G319" s="57" t="s">
        <v>2384</v>
      </c>
      <c r="H319" s="56" t="str">
        <f t="shared" si="1"/>
        <v>CORRECT</v>
      </c>
      <c r="I319" s="56" t="s">
        <v>50</v>
      </c>
      <c r="J319" s="56" t="s">
        <v>50</v>
      </c>
      <c r="K319" s="57" t="s">
        <v>2385</v>
      </c>
      <c r="L319" s="63">
        <v>40860.0</v>
      </c>
      <c r="M319" s="61" t="s">
        <v>62</v>
      </c>
      <c r="N319" s="57"/>
    </row>
    <row r="320" ht="60.0" customHeight="1">
      <c r="A320" s="56">
        <v>314.0</v>
      </c>
      <c r="B320" s="57" t="s">
        <v>2386</v>
      </c>
      <c r="C320" s="57" t="s">
        <v>2387</v>
      </c>
      <c r="D320" s="57" t="s">
        <v>2388</v>
      </c>
      <c r="E320" s="57" t="s">
        <v>2389</v>
      </c>
      <c r="F320" s="57" t="s">
        <v>2390</v>
      </c>
      <c r="G320" s="57" t="s">
        <v>2391</v>
      </c>
      <c r="H320" s="56" t="str">
        <f t="shared" si="1"/>
        <v>WRONG</v>
      </c>
      <c r="I320" s="56" t="s">
        <v>77</v>
      </c>
      <c r="J320" s="56" t="s">
        <v>40</v>
      </c>
      <c r="K320" s="57" t="s">
        <v>2392</v>
      </c>
      <c r="L320" s="63">
        <v>48980.0</v>
      </c>
      <c r="M320" s="61" t="s">
        <v>42</v>
      </c>
      <c r="N320" s="57" t="s">
        <v>2393</v>
      </c>
    </row>
    <row r="321" ht="60.0" customHeight="1">
      <c r="A321" s="56">
        <v>315.0</v>
      </c>
      <c r="B321" s="57" t="s">
        <v>2394</v>
      </c>
      <c r="C321" s="57" t="s">
        <v>2395</v>
      </c>
      <c r="D321" s="57" t="s">
        <v>2396</v>
      </c>
      <c r="E321" s="57" t="s">
        <v>2397</v>
      </c>
      <c r="F321" s="57" t="s">
        <v>2398</v>
      </c>
      <c r="G321" s="57" t="s">
        <v>2399</v>
      </c>
      <c r="H321" s="56" t="str">
        <f t="shared" si="1"/>
        <v>WRONG</v>
      </c>
      <c r="I321" s="56" t="s">
        <v>77</v>
      </c>
      <c r="J321" s="56" t="s">
        <v>60</v>
      </c>
      <c r="K321" s="57" t="s">
        <v>2400</v>
      </c>
      <c r="L321" s="63">
        <v>46336.0</v>
      </c>
      <c r="M321" s="61" t="s">
        <v>42</v>
      </c>
      <c r="N321" s="57" t="s">
        <v>2401</v>
      </c>
    </row>
    <row r="322" ht="60.0" customHeight="1">
      <c r="A322" s="56">
        <v>316.0</v>
      </c>
      <c r="B322" s="57" t="s">
        <v>2402</v>
      </c>
      <c r="C322" s="57" t="s">
        <v>2403</v>
      </c>
      <c r="D322" s="57" t="s">
        <v>2404</v>
      </c>
      <c r="E322" s="57" t="s">
        <v>2405</v>
      </c>
      <c r="F322" s="57" t="s">
        <v>2406</v>
      </c>
      <c r="G322" s="57" t="s">
        <v>2407</v>
      </c>
      <c r="H322" s="56" t="str">
        <f t="shared" si="1"/>
        <v>CORRECT</v>
      </c>
      <c r="I322" s="56" t="s">
        <v>50</v>
      </c>
      <c r="J322" s="56" t="s">
        <v>50</v>
      </c>
      <c r="K322" s="57" t="s">
        <v>2408</v>
      </c>
      <c r="L322" s="63">
        <v>41892.0</v>
      </c>
      <c r="M322" s="61" t="s">
        <v>42</v>
      </c>
      <c r="N322" s="57" t="s">
        <v>2409</v>
      </c>
    </row>
    <row r="323" ht="60.0" customHeight="1">
      <c r="A323" s="56">
        <v>317.0</v>
      </c>
      <c r="B323" s="57" t="s">
        <v>2410</v>
      </c>
      <c r="C323" s="57" t="s">
        <v>2411</v>
      </c>
      <c r="D323" s="57" t="s">
        <v>2412</v>
      </c>
      <c r="E323" s="57" t="s">
        <v>2413</v>
      </c>
      <c r="F323" s="57" t="s">
        <v>2414</v>
      </c>
      <c r="G323" s="57" t="s">
        <v>1069</v>
      </c>
      <c r="H323" s="56" t="str">
        <f t="shared" si="1"/>
        <v>CORRECT</v>
      </c>
      <c r="I323" s="56" t="s">
        <v>77</v>
      </c>
      <c r="J323" s="56" t="s">
        <v>77</v>
      </c>
      <c r="K323" s="57" t="s">
        <v>2415</v>
      </c>
      <c r="L323" s="63">
        <v>55384.0</v>
      </c>
      <c r="M323" s="61" t="s">
        <v>42</v>
      </c>
      <c r="N323" s="57" t="s">
        <v>2416</v>
      </c>
    </row>
    <row r="324" ht="60.0" customHeight="1">
      <c r="A324" s="56">
        <v>318.0</v>
      </c>
      <c r="B324" s="57" t="s">
        <v>2417</v>
      </c>
      <c r="C324" s="57" t="s">
        <v>2418</v>
      </c>
      <c r="D324" s="57" t="s">
        <v>2419</v>
      </c>
      <c r="E324" s="57" t="s">
        <v>2420</v>
      </c>
      <c r="F324" s="57" t="s">
        <v>2421</v>
      </c>
      <c r="G324" s="57" t="s">
        <v>2422</v>
      </c>
      <c r="H324" s="56" t="str">
        <f t="shared" si="1"/>
        <v>CORRECT</v>
      </c>
      <c r="I324" s="56" t="s">
        <v>77</v>
      </c>
      <c r="J324" s="56" t="s">
        <v>77</v>
      </c>
      <c r="K324" s="57" t="s">
        <v>2423</v>
      </c>
      <c r="L324" s="63">
        <v>49345.0</v>
      </c>
      <c r="M324" s="61" t="s">
        <v>62</v>
      </c>
      <c r="N324" s="57"/>
    </row>
    <row r="325" ht="60.0" customHeight="1">
      <c r="A325" s="56">
        <v>319.0</v>
      </c>
      <c r="B325" s="57" t="s">
        <v>2424</v>
      </c>
      <c r="C325" s="57" t="s">
        <v>2425</v>
      </c>
      <c r="D325" s="57" t="s">
        <v>2426</v>
      </c>
      <c r="E325" s="57" t="s">
        <v>2427</v>
      </c>
      <c r="F325" s="57" t="s">
        <v>2428</v>
      </c>
      <c r="G325" s="57" t="s">
        <v>2429</v>
      </c>
      <c r="H325" s="56" t="str">
        <f t="shared" si="1"/>
        <v>WRONG</v>
      </c>
      <c r="I325" s="56" t="s">
        <v>60</v>
      </c>
      <c r="J325" s="56" t="s">
        <v>77</v>
      </c>
      <c r="K325" s="57" t="s">
        <v>2430</v>
      </c>
      <c r="L325" s="63">
        <v>54845.0</v>
      </c>
      <c r="M325" s="61" t="s">
        <v>62</v>
      </c>
      <c r="N325" s="57"/>
    </row>
    <row r="326" ht="60.0" customHeight="1">
      <c r="A326" s="56">
        <v>320.0</v>
      </c>
      <c r="B326" s="57" t="s">
        <v>2431</v>
      </c>
      <c r="C326" s="57" t="s">
        <v>2432</v>
      </c>
      <c r="D326" s="57" t="s">
        <v>2433</v>
      </c>
      <c r="E326" s="57" t="s">
        <v>2434</v>
      </c>
      <c r="F326" s="57" t="s">
        <v>2435</v>
      </c>
      <c r="G326" s="57" t="s">
        <v>2436</v>
      </c>
      <c r="H326" s="56" t="str">
        <f t="shared" si="1"/>
        <v>CORRECT</v>
      </c>
      <c r="I326" s="56" t="s">
        <v>40</v>
      </c>
      <c r="J326" s="56" t="s">
        <v>40</v>
      </c>
      <c r="K326" s="57" t="s">
        <v>2437</v>
      </c>
      <c r="L326" s="63">
        <v>50336.0</v>
      </c>
      <c r="M326" s="61" t="s">
        <v>42</v>
      </c>
      <c r="N326" s="57" t="s">
        <v>2438</v>
      </c>
    </row>
    <row r="327" ht="60.0" customHeight="1">
      <c r="A327" s="56">
        <v>321.0</v>
      </c>
      <c r="B327" s="57" t="s">
        <v>2439</v>
      </c>
      <c r="C327" s="57" t="s">
        <v>2440</v>
      </c>
      <c r="D327" s="57" t="s">
        <v>2441</v>
      </c>
      <c r="E327" s="57" t="s">
        <v>2442</v>
      </c>
      <c r="F327" s="57" t="s">
        <v>2443</v>
      </c>
      <c r="G327" s="57" t="s">
        <v>2444</v>
      </c>
      <c r="H327" s="56" t="str">
        <f t="shared" si="1"/>
        <v>WRONG</v>
      </c>
      <c r="I327" s="56" t="s">
        <v>60</v>
      </c>
      <c r="J327" s="56" t="s">
        <v>50</v>
      </c>
      <c r="K327" s="57" t="s">
        <v>2445</v>
      </c>
      <c r="L327" s="63">
        <v>62633.0</v>
      </c>
      <c r="M327" s="61" t="s">
        <v>42</v>
      </c>
      <c r="N327" s="57" t="s">
        <v>2446</v>
      </c>
    </row>
    <row r="328" ht="60.0" customHeight="1">
      <c r="A328" s="56">
        <v>322.0</v>
      </c>
      <c r="B328" s="57" t="s">
        <v>2447</v>
      </c>
      <c r="C328" s="57" t="s">
        <v>2448</v>
      </c>
      <c r="D328" s="57" t="s">
        <v>2449</v>
      </c>
      <c r="E328" s="57" t="s">
        <v>2450</v>
      </c>
      <c r="F328" s="57" t="s">
        <v>2451</v>
      </c>
      <c r="G328" s="57" t="s">
        <v>2452</v>
      </c>
      <c r="H328" s="56" t="str">
        <f t="shared" si="1"/>
        <v>WRONG</v>
      </c>
      <c r="I328" s="56" t="s">
        <v>77</v>
      </c>
      <c r="J328" s="56" t="s">
        <v>50</v>
      </c>
      <c r="K328" s="57" t="s">
        <v>2453</v>
      </c>
      <c r="L328" s="63">
        <v>58188.0</v>
      </c>
      <c r="M328" s="61" t="s">
        <v>42</v>
      </c>
      <c r="N328" s="57" t="s">
        <v>2446</v>
      </c>
    </row>
    <row r="329" ht="60.0" customHeight="1">
      <c r="A329" s="56">
        <v>323.0</v>
      </c>
      <c r="B329" s="57" t="s">
        <v>2454</v>
      </c>
      <c r="C329" s="57" t="s">
        <v>2455</v>
      </c>
      <c r="D329" s="57" t="s">
        <v>2456</v>
      </c>
      <c r="E329" s="57" t="s">
        <v>2457</v>
      </c>
      <c r="F329" s="57" t="s">
        <v>2458</v>
      </c>
      <c r="G329" s="57" t="s">
        <v>2459</v>
      </c>
      <c r="H329" s="56" t="str">
        <f t="shared" si="1"/>
        <v>CORRECT</v>
      </c>
      <c r="I329" s="56" t="s">
        <v>77</v>
      </c>
      <c r="J329" s="56" t="s">
        <v>77</v>
      </c>
      <c r="K329" s="57" t="s">
        <v>2460</v>
      </c>
      <c r="L329" s="63">
        <v>45236.0</v>
      </c>
      <c r="M329" s="61" t="s">
        <v>62</v>
      </c>
      <c r="N329" s="57"/>
    </row>
    <row r="330" ht="60.0" customHeight="1">
      <c r="A330" s="56">
        <v>324.0</v>
      </c>
      <c r="B330" s="57" t="s">
        <v>2461</v>
      </c>
      <c r="C330" s="57" t="s">
        <v>2462</v>
      </c>
      <c r="D330" s="57" t="s">
        <v>2463</v>
      </c>
      <c r="E330" s="57" t="s">
        <v>2464</v>
      </c>
      <c r="F330" s="57" t="s">
        <v>2465</v>
      </c>
      <c r="G330" s="57" t="s">
        <v>2466</v>
      </c>
      <c r="H330" s="56" t="str">
        <f t="shared" si="1"/>
        <v>CORRECT</v>
      </c>
      <c r="I330" s="56" t="s">
        <v>77</v>
      </c>
      <c r="J330" s="56" t="s">
        <v>77</v>
      </c>
      <c r="K330" s="57" t="s">
        <v>2467</v>
      </c>
      <c r="L330" s="63">
        <v>54659.0</v>
      </c>
      <c r="M330" s="61" t="s">
        <v>42</v>
      </c>
      <c r="N330" s="57" t="s">
        <v>1582</v>
      </c>
    </row>
    <row r="331" ht="60.0" customHeight="1">
      <c r="A331" s="56">
        <v>325.0</v>
      </c>
      <c r="B331" s="57" t="s">
        <v>2468</v>
      </c>
      <c r="C331" s="57" t="s">
        <v>2469</v>
      </c>
      <c r="D331" s="57" t="s">
        <v>2470</v>
      </c>
      <c r="E331" s="57" t="s">
        <v>2471</v>
      </c>
      <c r="F331" s="57" t="s">
        <v>2472</v>
      </c>
      <c r="G331" s="57" t="s">
        <v>2473</v>
      </c>
      <c r="H331" s="56" t="str">
        <f t="shared" si="1"/>
        <v>CORRECT</v>
      </c>
      <c r="I331" s="56" t="s">
        <v>77</v>
      </c>
      <c r="J331" s="56" t="s">
        <v>77</v>
      </c>
      <c r="K331" s="57" t="s">
        <v>2474</v>
      </c>
      <c r="L331" s="63">
        <v>46970.0</v>
      </c>
      <c r="M331" s="61" t="s">
        <v>62</v>
      </c>
      <c r="N331" s="62"/>
    </row>
    <row r="332" ht="60.0" customHeight="1">
      <c r="A332" s="56">
        <v>326.0</v>
      </c>
      <c r="B332" s="57" t="s">
        <v>2475</v>
      </c>
      <c r="C332" s="57" t="s">
        <v>2476</v>
      </c>
      <c r="D332" s="57" t="s">
        <v>2477</v>
      </c>
      <c r="E332" s="57" t="s">
        <v>2478</v>
      </c>
      <c r="F332" s="57" t="s">
        <v>2479</v>
      </c>
      <c r="G332" s="57" t="s">
        <v>2480</v>
      </c>
      <c r="H332" s="56" t="str">
        <f t="shared" si="1"/>
        <v>WRONG</v>
      </c>
      <c r="I332" s="56" t="s">
        <v>51</v>
      </c>
      <c r="J332" s="56" t="s">
        <v>77</v>
      </c>
      <c r="K332" s="57" t="s">
        <v>2481</v>
      </c>
      <c r="L332" s="63">
        <v>48638.0</v>
      </c>
      <c r="M332" s="61" t="s">
        <v>62</v>
      </c>
      <c r="N332" s="62"/>
    </row>
    <row r="333" ht="60.0" customHeight="1">
      <c r="A333" s="56">
        <v>327.0</v>
      </c>
      <c r="B333" s="57" t="s">
        <v>2482</v>
      </c>
      <c r="C333" s="57" t="s">
        <v>2483</v>
      </c>
      <c r="D333" s="57" t="s">
        <v>2484</v>
      </c>
      <c r="E333" s="57" t="s">
        <v>2485</v>
      </c>
      <c r="F333" s="57" t="s">
        <v>2486</v>
      </c>
      <c r="G333" s="57" t="s">
        <v>2487</v>
      </c>
      <c r="H333" s="56" t="str">
        <f t="shared" si="1"/>
        <v>WRONG</v>
      </c>
      <c r="I333" s="56" t="s">
        <v>50</v>
      </c>
      <c r="J333" s="56" t="s">
        <v>60</v>
      </c>
      <c r="K333" s="57" t="s">
        <v>2488</v>
      </c>
      <c r="L333" s="63">
        <v>49672.0</v>
      </c>
      <c r="M333" s="61" t="s">
        <v>42</v>
      </c>
      <c r="N333" s="57" t="s">
        <v>2489</v>
      </c>
    </row>
    <row r="334" ht="60.0" customHeight="1">
      <c r="A334" s="56">
        <v>328.0</v>
      </c>
      <c r="B334" s="57" t="s">
        <v>2490</v>
      </c>
      <c r="C334" s="57" t="s">
        <v>2491</v>
      </c>
      <c r="D334" s="57" t="s">
        <v>2492</v>
      </c>
      <c r="E334" s="57" t="s">
        <v>2493</v>
      </c>
      <c r="F334" s="57" t="s">
        <v>2494</v>
      </c>
      <c r="G334" s="57" t="s">
        <v>2495</v>
      </c>
      <c r="H334" s="56" t="str">
        <f t="shared" si="1"/>
        <v>WRONG</v>
      </c>
      <c r="I334" s="56" t="s">
        <v>51</v>
      </c>
      <c r="J334" s="56" t="s">
        <v>50</v>
      </c>
      <c r="K334" s="57" t="s">
        <v>2496</v>
      </c>
      <c r="L334" s="63">
        <v>69491.0</v>
      </c>
      <c r="M334" s="61" t="s">
        <v>62</v>
      </c>
      <c r="N334" s="57"/>
    </row>
    <row r="335" ht="60.0" customHeight="1">
      <c r="A335" s="56">
        <v>329.0</v>
      </c>
      <c r="B335" s="57" t="s">
        <v>2497</v>
      </c>
      <c r="C335" s="57" t="s">
        <v>2498</v>
      </c>
      <c r="D335" s="57" t="s">
        <v>2499</v>
      </c>
      <c r="E335" s="57" t="s">
        <v>2500</v>
      </c>
      <c r="F335" s="57" t="s">
        <v>2501</v>
      </c>
      <c r="G335" s="57" t="s">
        <v>2502</v>
      </c>
      <c r="H335" s="56" t="str">
        <f t="shared" si="1"/>
        <v>CORRECT</v>
      </c>
      <c r="I335" s="56" t="s">
        <v>40</v>
      </c>
      <c r="J335" s="56" t="s">
        <v>40</v>
      </c>
      <c r="K335" s="57" t="s">
        <v>2503</v>
      </c>
      <c r="L335" s="63">
        <v>42284.0</v>
      </c>
      <c r="M335" s="61" t="s">
        <v>62</v>
      </c>
      <c r="N335" s="57"/>
    </row>
    <row r="336" ht="60.0" customHeight="1">
      <c r="A336" s="56">
        <v>330.0</v>
      </c>
      <c r="B336" s="57" t="s">
        <v>2504</v>
      </c>
      <c r="C336" s="57" t="s">
        <v>2505</v>
      </c>
      <c r="D336" s="57" t="s">
        <v>2506</v>
      </c>
      <c r="E336" s="57" t="s">
        <v>2507</v>
      </c>
      <c r="F336" s="57" t="s">
        <v>2508</v>
      </c>
      <c r="G336" s="57" t="s">
        <v>2509</v>
      </c>
      <c r="H336" s="56" t="str">
        <f t="shared" si="1"/>
        <v>WRONG</v>
      </c>
      <c r="I336" s="56" t="s">
        <v>50</v>
      </c>
      <c r="J336" s="56" t="s">
        <v>40</v>
      </c>
      <c r="K336" s="57" t="s">
        <v>2510</v>
      </c>
      <c r="L336" s="63">
        <v>49166.0</v>
      </c>
      <c r="M336" s="61" t="s">
        <v>42</v>
      </c>
      <c r="N336" s="57" t="s">
        <v>2511</v>
      </c>
    </row>
    <row r="337" ht="60.0" customHeight="1">
      <c r="A337" s="56">
        <v>331.0</v>
      </c>
      <c r="B337" s="57" t="s">
        <v>2512</v>
      </c>
      <c r="C337" s="57" t="s">
        <v>2513</v>
      </c>
      <c r="D337" s="57" t="s">
        <v>2514</v>
      </c>
      <c r="E337" s="57" t="s">
        <v>2515</v>
      </c>
      <c r="F337" s="57" t="s">
        <v>2516</v>
      </c>
      <c r="G337" s="57" t="s">
        <v>2517</v>
      </c>
      <c r="H337" s="56" t="str">
        <f t="shared" si="1"/>
        <v>WRONG</v>
      </c>
      <c r="I337" s="56" t="s">
        <v>60</v>
      </c>
      <c r="J337" s="56" t="s">
        <v>51</v>
      </c>
      <c r="K337" s="57" t="s">
        <v>2518</v>
      </c>
      <c r="L337" s="63">
        <v>57527.0</v>
      </c>
      <c r="M337" s="61" t="s">
        <v>62</v>
      </c>
      <c r="N337" s="57"/>
    </row>
    <row r="338" ht="60.0" customHeight="1">
      <c r="A338" s="56">
        <v>332.0</v>
      </c>
      <c r="B338" s="57" t="s">
        <v>2519</v>
      </c>
      <c r="C338" s="57" t="s">
        <v>2520</v>
      </c>
      <c r="D338" s="57" t="s">
        <v>2521</v>
      </c>
      <c r="E338" s="57" t="s">
        <v>2522</v>
      </c>
      <c r="F338" s="57" t="s">
        <v>2523</v>
      </c>
      <c r="G338" s="57" t="s">
        <v>2524</v>
      </c>
      <c r="H338" s="56" t="str">
        <f t="shared" si="1"/>
        <v>CORRECT</v>
      </c>
      <c r="I338" s="56" t="s">
        <v>50</v>
      </c>
      <c r="J338" s="56" t="s">
        <v>50</v>
      </c>
      <c r="K338" s="57" t="s">
        <v>2525</v>
      </c>
      <c r="L338" s="63">
        <v>47232.0</v>
      </c>
      <c r="M338" s="61" t="s">
        <v>62</v>
      </c>
      <c r="N338" s="57"/>
    </row>
    <row r="339" ht="60.0" customHeight="1">
      <c r="A339" s="56">
        <v>333.0</v>
      </c>
      <c r="B339" s="57" t="s">
        <v>2526</v>
      </c>
      <c r="C339" s="57" t="s">
        <v>2527</v>
      </c>
      <c r="D339" s="57" t="s">
        <v>2528</v>
      </c>
      <c r="E339" s="57" t="s">
        <v>2529</v>
      </c>
      <c r="F339" s="57" t="s">
        <v>2530</v>
      </c>
      <c r="G339" s="57" t="s">
        <v>1069</v>
      </c>
      <c r="H339" s="56" t="str">
        <f t="shared" si="1"/>
        <v>CORRECT</v>
      </c>
      <c r="I339" s="56" t="s">
        <v>40</v>
      </c>
      <c r="J339" s="56" t="s">
        <v>40</v>
      </c>
      <c r="K339" s="57" t="s">
        <v>2531</v>
      </c>
      <c r="L339" s="63">
        <v>53687.0</v>
      </c>
      <c r="M339" s="61" t="s">
        <v>62</v>
      </c>
      <c r="N339" s="57"/>
    </row>
    <row r="340" ht="60.0" customHeight="1">
      <c r="A340" s="56">
        <v>334.0</v>
      </c>
      <c r="B340" s="57" t="s">
        <v>2532</v>
      </c>
      <c r="C340" s="57" t="s">
        <v>2533</v>
      </c>
      <c r="D340" s="57" t="s">
        <v>2534</v>
      </c>
      <c r="E340" s="57" t="s">
        <v>2535</v>
      </c>
      <c r="F340" s="57" t="s">
        <v>2536</v>
      </c>
      <c r="G340" s="57" t="s">
        <v>2537</v>
      </c>
      <c r="H340" s="56" t="str">
        <f t="shared" si="1"/>
        <v>CORRECT</v>
      </c>
      <c r="I340" s="56" t="s">
        <v>60</v>
      </c>
      <c r="J340" s="56" t="s">
        <v>60</v>
      </c>
      <c r="K340" s="57" t="s">
        <v>2538</v>
      </c>
      <c r="L340" s="63">
        <v>56705.0</v>
      </c>
      <c r="M340" s="61" t="s">
        <v>42</v>
      </c>
      <c r="N340" s="57" t="s">
        <v>2539</v>
      </c>
    </row>
    <row r="341" ht="60.0" customHeight="1">
      <c r="A341" s="56">
        <v>335.0</v>
      </c>
      <c r="B341" s="57" t="s">
        <v>2540</v>
      </c>
      <c r="C341" s="57" t="s">
        <v>2541</v>
      </c>
      <c r="D341" s="57" t="s">
        <v>2542</v>
      </c>
      <c r="E341" s="57" t="s">
        <v>2543</v>
      </c>
      <c r="F341" s="57" t="s">
        <v>2544</v>
      </c>
      <c r="G341" s="57" t="s">
        <v>2545</v>
      </c>
      <c r="H341" s="56" t="str">
        <f t="shared" si="1"/>
        <v>WRONG</v>
      </c>
      <c r="I341" s="56" t="s">
        <v>40</v>
      </c>
      <c r="J341" s="56" t="s">
        <v>60</v>
      </c>
      <c r="K341" s="57" t="s">
        <v>2546</v>
      </c>
      <c r="L341" s="63">
        <v>44366.0</v>
      </c>
      <c r="M341" s="61" t="s">
        <v>42</v>
      </c>
      <c r="N341" s="57" t="s">
        <v>2547</v>
      </c>
    </row>
    <row r="342" ht="60.0" customHeight="1">
      <c r="A342" s="56">
        <v>336.0</v>
      </c>
      <c r="B342" s="57" t="s">
        <v>2548</v>
      </c>
      <c r="C342" s="57" t="s">
        <v>2549</v>
      </c>
      <c r="D342" s="57" t="s">
        <v>2550</v>
      </c>
      <c r="E342" s="57" t="s">
        <v>2551</v>
      </c>
      <c r="F342" s="57" t="s">
        <v>2552</v>
      </c>
      <c r="G342" s="57" t="s">
        <v>2553</v>
      </c>
      <c r="H342" s="56" t="str">
        <f t="shared" si="1"/>
        <v>CORRECT</v>
      </c>
      <c r="I342" s="56" t="s">
        <v>60</v>
      </c>
      <c r="J342" s="56" t="s">
        <v>60</v>
      </c>
      <c r="K342" s="57" t="s">
        <v>2554</v>
      </c>
      <c r="L342" s="63">
        <v>48066.0</v>
      </c>
      <c r="M342" s="61" t="s">
        <v>62</v>
      </c>
      <c r="N342" s="57"/>
    </row>
    <row r="343" ht="60.0" customHeight="1">
      <c r="A343" s="56">
        <v>337.0</v>
      </c>
      <c r="B343" s="57" t="s">
        <v>2555</v>
      </c>
      <c r="C343" s="57" t="s">
        <v>2556</v>
      </c>
      <c r="D343" s="57" t="s">
        <v>2557</v>
      </c>
      <c r="E343" s="57" t="s">
        <v>2558</v>
      </c>
      <c r="F343" s="57" t="s">
        <v>2559</v>
      </c>
      <c r="G343" s="57" t="s">
        <v>2560</v>
      </c>
      <c r="H343" s="56" t="str">
        <f t="shared" si="1"/>
        <v>WRONG</v>
      </c>
      <c r="I343" s="56" t="s">
        <v>50</v>
      </c>
      <c r="J343" s="56" t="s">
        <v>60</v>
      </c>
      <c r="K343" s="57" t="s">
        <v>2561</v>
      </c>
      <c r="L343" s="63">
        <v>48638.0</v>
      </c>
      <c r="M343" s="61" t="s">
        <v>42</v>
      </c>
      <c r="N343" s="57" t="s">
        <v>2562</v>
      </c>
    </row>
    <row r="344" ht="60.0" customHeight="1">
      <c r="A344" s="56">
        <v>338.0</v>
      </c>
      <c r="B344" s="57" t="s">
        <v>2563</v>
      </c>
      <c r="C344" s="57" t="s">
        <v>2564</v>
      </c>
      <c r="D344" s="57" t="s">
        <v>2565</v>
      </c>
      <c r="E344" s="57" t="s">
        <v>2566</v>
      </c>
      <c r="F344" s="57" t="s">
        <v>2567</v>
      </c>
      <c r="G344" s="57" t="s">
        <v>2568</v>
      </c>
      <c r="H344" s="56" t="str">
        <f t="shared" si="1"/>
        <v>WRONG</v>
      </c>
      <c r="I344" s="56" t="s">
        <v>60</v>
      </c>
      <c r="J344" s="56" t="s">
        <v>40</v>
      </c>
      <c r="K344" s="57" t="s">
        <v>2569</v>
      </c>
      <c r="L344" s="63">
        <v>52863.0</v>
      </c>
      <c r="M344" s="61" t="s">
        <v>42</v>
      </c>
      <c r="N344" s="57" t="s">
        <v>2570</v>
      </c>
    </row>
    <row r="345" ht="60.0" customHeight="1">
      <c r="A345" s="56">
        <v>339.0</v>
      </c>
      <c r="B345" s="57" t="s">
        <v>2571</v>
      </c>
      <c r="C345" s="57" t="s">
        <v>2572</v>
      </c>
      <c r="D345" s="57" t="s">
        <v>2573</v>
      </c>
      <c r="E345" s="57" t="s">
        <v>2574</v>
      </c>
      <c r="F345" s="57" t="s">
        <v>2575</v>
      </c>
      <c r="G345" s="57" t="s">
        <v>1069</v>
      </c>
      <c r="H345" s="56" t="str">
        <f t="shared" si="1"/>
        <v>WRONG</v>
      </c>
      <c r="I345" s="56" t="s">
        <v>50</v>
      </c>
      <c r="J345" s="56" t="s">
        <v>60</v>
      </c>
      <c r="K345" s="57" t="s">
        <v>2576</v>
      </c>
      <c r="L345" s="63">
        <v>44632.0</v>
      </c>
      <c r="M345" s="61" t="s">
        <v>42</v>
      </c>
      <c r="N345" s="57" t="s">
        <v>2577</v>
      </c>
    </row>
    <row r="346" ht="60.0" customHeight="1">
      <c r="A346" s="56">
        <v>340.0</v>
      </c>
      <c r="B346" s="57" t="s">
        <v>2578</v>
      </c>
      <c r="C346" s="57" t="s">
        <v>2579</v>
      </c>
      <c r="D346" s="57" t="s">
        <v>2580</v>
      </c>
      <c r="E346" s="57" t="s">
        <v>2581</v>
      </c>
      <c r="F346" s="57" t="s">
        <v>2582</v>
      </c>
      <c r="G346" s="57" t="s">
        <v>2583</v>
      </c>
      <c r="H346" s="56" t="str">
        <f t="shared" si="1"/>
        <v>CORRECT</v>
      </c>
      <c r="I346" s="56" t="s">
        <v>77</v>
      </c>
      <c r="J346" s="56" t="s">
        <v>77</v>
      </c>
      <c r="K346" s="57" t="s">
        <v>2584</v>
      </c>
      <c r="L346" s="63">
        <v>43481.0</v>
      </c>
      <c r="M346" s="61" t="s">
        <v>62</v>
      </c>
      <c r="N346" s="57"/>
    </row>
    <row r="347" ht="60.0" customHeight="1">
      <c r="A347" s="56">
        <v>341.0</v>
      </c>
      <c r="B347" s="57" t="s">
        <v>2585</v>
      </c>
      <c r="C347" s="57" t="s">
        <v>2586</v>
      </c>
      <c r="D347" s="57" t="s">
        <v>2587</v>
      </c>
      <c r="E347" s="57" t="s">
        <v>2588</v>
      </c>
      <c r="F347" s="57" t="s">
        <v>2589</v>
      </c>
      <c r="G347" s="57" t="s">
        <v>1069</v>
      </c>
      <c r="H347" s="56" t="str">
        <f t="shared" si="1"/>
        <v>WRONG</v>
      </c>
      <c r="I347" s="56" t="s">
        <v>40</v>
      </c>
      <c r="J347" s="56" t="s">
        <v>77</v>
      </c>
      <c r="K347" s="57" t="s">
        <v>2590</v>
      </c>
      <c r="L347" s="63">
        <v>49768.0</v>
      </c>
      <c r="M347" s="61" t="s">
        <v>42</v>
      </c>
      <c r="N347" s="57" t="s">
        <v>2591</v>
      </c>
    </row>
    <row r="348" ht="60.0" customHeight="1">
      <c r="A348" s="56">
        <v>342.0</v>
      </c>
      <c r="B348" s="57" t="s">
        <v>2592</v>
      </c>
      <c r="C348" s="57" t="s">
        <v>2593</v>
      </c>
      <c r="D348" s="57" t="s">
        <v>2594</v>
      </c>
      <c r="E348" s="57" t="s">
        <v>2595</v>
      </c>
      <c r="F348" s="57" t="s">
        <v>2596</v>
      </c>
      <c r="G348" s="57" t="s">
        <v>1069</v>
      </c>
      <c r="H348" s="56" t="str">
        <f t="shared" si="1"/>
        <v>CORRECT</v>
      </c>
      <c r="I348" s="56" t="s">
        <v>50</v>
      </c>
      <c r="J348" s="56" t="s">
        <v>50</v>
      </c>
      <c r="K348" s="57" t="s">
        <v>2597</v>
      </c>
      <c r="L348" s="63">
        <v>46608.0</v>
      </c>
      <c r="M348" s="61" t="s">
        <v>42</v>
      </c>
      <c r="N348" s="57" t="s">
        <v>2598</v>
      </c>
    </row>
    <row r="349" ht="60.0" customHeight="1">
      <c r="A349" s="56">
        <v>343.0</v>
      </c>
      <c r="B349" s="57" t="s">
        <v>2599</v>
      </c>
      <c r="C349" s="57" t="s">
        <v>2600</v>
      </c>
      <c r="D349" s="57" t="s">
        <v>2601</v>
      </c>
      <c r="E349" s="57" t="s">
        <v>2602</v>
      </c>
      <c r="F349" s="57" t="s">
        <v>2603</v>
      </c>
      <c r="G349" s="57" t="s">
        <v>2604</v>
      </c>
      <c r="H349" s="56" t="str">
        <f t="shared" si="1"/>
        <v>CORRECT</v>
      </c>
      <c r="I349" s="56" t="s">
        <v>77</v>
      </c>
      <c r="J349" s="56" t="s">
        <v>77</v>
      </c>
      <c r="K349" s="57" t="s">
        <v>2605</v>
      </c>
      <c r="L349" s="63">
        <v>57291.0</v>
      </c>
      <c r="M349" s="61" t="s">
        <v>42</v>
      </c>
      <c r="N349" s="57" t="s">
        <v>2606</v>
      </c>
    </row>
    <row r="350" ht="60.0" customHeight="1">
      <c r="A350" s="56">
        <v>344.0</v>
      </c>
      <c r="B350" s="57" t="s">
        <v>2607</v>
      </c>
      <c r="C350" s="57" t="s">
        <v>2608</v>
      </c>
      <c r="D350" s="57" t="s">
        <v>2609</v>
      </c>
      <c r="E350" s="57" t="s">
        <v>2610</v>
      </c>
      <c r="F350" s="57" t="s">
        <v>2611</v>
      </c>
      <c r="G350" s="57" t="s">
        <v>2612</v>
      </c>
      <c r="H350" s="56" t="str">
        <f t="shared" si="1"/>
        <v>WRONG</v>
      </c>
      <c r="I350" s="56" t="s">
        <v>77</v>
      </c>
      <c r="J350" s="56" t="s">
        <v>60</v>
      </c>
      <c r="K350" s="57" t="s">
        <v>2613</v>
      </c>
      <c r="L350" s="63">
        <v>66450.0</v>
      </c>
      <c r="M350" s="61" t="s">
        <v>42</v>
      </c>
      <c r="N350" s="57" t="s">
        <v>2614</v>
      </c>
    </row>
    <row r="351" ht="60.0" customHeight="1">
      <c r="A351" s="56">
        <v>345.0</v>
      </c>
      <c r="B351" s="57" t="s">
        <v>2615</v>
      </c>
      <c r="C351" s="57" t="s">
        <v>2616</v>
      </c>
      <c r="D351" s="57" t="s">
        <v>2617</v>
      </c>
      <c r="E351" s="57" t="s">
        <v>2618</v>
      </c>
      <c r="F351" s="57" t="s">
        <v>2619</v>
      </c>
      <c r="G351" s="57" t="s">
        <v>2620</v>
      </c>
      <c r="H351" s="56" t="str">
        <f t="shared" si="1"/>
        <v>WRONG</v>
      </c>
      <c r="I351" s="56" t="s">
        <v>77</v>
      </c>
      <c r="J351" s="56" t="s">
        <v>40</v>
      </c>
      <c r="K351" s="57" t="s">
        <v>2621</v>
      </c>
      <c r="L351" s="63">
        <v>51263.0</v>
      </c>
      <c r="M351" s="61" t="s">
        <v>42</v>
      </c>
      <c r="N351" s="57" t="s">
        <v>2622</v>
      </c>
    </row>
    <row r="352" ht="60.0" customHeight="1">
      <c r="A352" s="56">
        <v>346.0</v>
      </c>
      <c r="B352" s="57" t="s">
        <v>2623</v>
      </c>
      <c r="C352" s="57" t="s">
        <v>2624</v>
      </c>
      <c r="D352" s="57" t="s">
        <v>2625</v>
      </c>
      <c r="E352" s="57" t="s">
        <v>2626</v>
      </c>
      <c r="F352" s="57" t="s">
        <v>2627</v>
      </c>
      <c r="G352" s="57" t="s">
        <v>2628</v>
      </c>
      <c r="H352" s="56" t="str">
        <f t="shared" si="1"/>
        <v>WRONG</v>
      </c>
      <c r="I352" s="56" t="s">
        <v>77</v>
      </c>
      <c r="J352" s="56" t="s">
        <v>40</v>
      </c>
      <c r="K352" s="57" t="s">
        <v>2629</v>
      </c>
      <c r="L352" s="63">
        <v>54461.0</v>
      </c>
      <c r="M352" s="61" t="s">
        <v>42</v>
      </c>
      <c r="N352" s="57" t="s">
        <v>2630</v>
      </c>
    </row>
    <row r="353" ht="60.0" customHeight="1">
      <c r="A353" s="56">
        <v>347.0</v>
      </c>
      <c r="B353" s="57" t="s">
        <v>2631</v>
      </c>
      <c r="C353" s="57" t="s">
        <v>2632</v>
      </c>
      <c r="D353" s="57" t="s">
        <v>2633</v>
      </c>
      <c r="E353" s="57" t="s">
        <v>2634</v>
      </c>
      <c r="F353" s="57" t="s">
        <v>2635</v>
      </c>
      <c r="G353" s="57" t="s">
        <v>1069</v>
      </c>
      <c r="H353" s="56" t="str">
        <f t="shared" si="1"/>
        <v>WRONG</v>
      </c>
      <c r="I353" s="56" t="s">
        <v>50</v>
      </c>
      <c r="J353" s="56" t="s">
        <v>60</v>
      </c>
      <c r="K353" s="57" t="s">
        <v>2636</v>
      </c>
      <c r="L353" s="63">
        <v>47867.0</v>
      </c>
      <c r="M353" s="61" t="s">
        <v>42</v>
      </c>
      <c r="N353" s="57" t="s">
        <v>2637</v>
      </c>
    </row>
    <row r="354" ht="60.0" customHeight="1">
      <c r="A354" s="56">
        <v>348.0</v>
      </c>
      <c r="B354" s="57" t="s">
        <v>2638</v>
      </c>
      <c r="C354" s="57" t="s">
        <v>2639</v>
      </c>
      <c r="D354" s="57" t="s">
        <v>2640</v>
      </c>
      <c r="E354" s="57" t="s">
        <v>2641</v>
      </c>
      <c r="F354" s="57" t="s">
        <v>2642</v>
      </c>
      <c r="G354" s="57" t="s">
        <v>1069</v>
      </c>
      <c r="H354" s="56" t="str">
        <f t="shared" si="1"/>
        <v>CORRECT</v>
      </c>
      <c r="I354" s="56" t="s">
        <v>60</v>
      </c>
      <c r="J354" s="56" t="s">
        <v>60</v>
      </c>
      <c r="K354" s="57" t="s">
        <v>2643</v>
      </c>
      <c r="L354" s="63">
        <v>48539.0</v>
      </c>
      <c r="M354" s="61" t="s">
        <v>42</v>
      </c>
      <c r="N354" s="57" t="s">
        <v>2644</v>
      </c>
    </row>
    <row r="355" ht="60.0" customHeight="1">
      <c r="A355" s="56">
        <v>349.0</v>
      </c>
      <c r="B355" s="57" t="s">
        <v>2645</v>
      </c>
      <c r="C355" s="57" t="s">
        <v>2646</v>
      </c>
      <c r="D355" s="57" t="s">
        <v>2647</v>
      </c>
      <c r="E355" s="57" t="s">
        <v>2648</v>
      </c>
      <c r="F355" s="57" t="s">
        <v>2649</v>
      </c>
      <c r="G355" s="57" t="s">
        <v>2650</v>
      </c>
      <c r="H355" s="56" t="str">
        <f t="shared" si="1"/>
        <v>CORRECT</v>
      </c>
      <c r="I355" s="56" t="s">
        <v>40</v>
      </c>
      <c r="J355" s="56" t="s">
        <v>40</v>
      </c>
      <c r="K355" s="57" t="s">
        <v>2651</v>
      </c>
      <c r="L355" s="63">
        <v>49716.0</v>
      </c>
      <c r="M355" s="61" t="s">
        <v>42</v>
      </c>
      <c r="N355" s="57" t="s">
        <v>2652</v>
      </c>
    </row>
    <row r="356" ht="60.0" customHeight="1">
      <c r="A356" s="56">
        <v>350.0</v>
      </c>
      <c r="B356" s="57" t="s">
        <v>2653</v>
      </c>
      <c r="C356" s="57" t="s">
        <v>2654</v>
      </c>
      <c r="D356" s="57" t="s">
        <v>2655</v>
      </c>
      <c r="E356" s="57" t="s">
        <v>2656</v>
      </c>
      <c r="F356" s="57" t="s">
        <v>2657</v>
      </c>
      <c r="G356" s="57" t="s">
        <v>1069</v>
      </c>
      <c r="H356" s="56" t="str">
        <f t="shared" si="1"/>
        <v>CORRECT</v>
      </c>
      <c r="I356" s="56" t="s">
        <v>50</v>
      </c>
      <c r="J356" s="56" t="s">
        <v>50</v>
      </c>
      <c r="K356" s="57" t="s">
        <v>2658</v>
      </c>
      <c r="L356" s="63">
        <v>49069.0</v>
      </c>
      <c r="M356" s="61" t="s">
        <v>42</v>
      </c>
      <c r="N356" s="57" t="s">
        <v>2659</v>
      </c>
    </row>
    <row r="357">
      <c r="A357" s="48"/>
      <c r="B357" s="64"/>
      <c r="C357" s="64"/>
      <c r="D357" s="64"/>
      <c r="E357" s="64"/>
      <c r="F357" s="64"/>
      <c r="G357" s="64"/>
      <c r="H357" s="48"/>
      <c r="I357" s="48"/>
      <c r="J357" s="48"/>
    </row>
    <row r="358">
      <c r="A358" s="48"/>
      <c r="B358" s="64"/>
      <c r="C358" s="64"/>
      <c r="D358" s="64"/>
      <c r="E358" s="64"/>
      <c r="F358" s="64"/>
      <c r="G358" s="64"/>
      <c r="H358" s="48"/>
      <c r="I358" s="48"/>
      <c r="J358" s="48"/>
    </row>
    <row r="359">
      <c r="A359" s="48"/>
      <c r="B359" s="64"/>
      <c r="C359" s="64"/>
      <c r="D359" s="64"/>
      <c r="E359" s="64"/>
      <c r="F359" s="64"/>
      <c r="G359" s="64"/>
      <c r="H359" s="48"/>
      <c r="I359" s="48"/>
      <c r="J359" s="48"/>
    </row>
    <row r="360">
      <c r="A360" s="48"/>
      <c r="B360" s="64"/>
      <c r="C360" s="64"/>
      <c r="D360" s="64"/>
      <c r="E360" s="64"/>
      <c r="F360" s="64"/>
      <c r="G360" s="64"/>
      <c r="H360" s="48"/>
      <c r="I360" s="48"/>
      <c r="J360" s="48"/>
    </row>
    <row r="361">
      <c r="A361" s="48"/>
      <c r="B361" s="64"/>
      <c r="C361" s="64"/>
      <c r="D361" s="64"/>
      <c r="E361" s="64"/>
      <c r="F361" s="64"/>
      <c r="G361" s="64"/>
      <c r="H361" s="48"/>
      <c r="I361" s="48"/>
      <c r="J361" s="48"/>
    </row>
    <row r="362">
      <c r="A362" s="48"/>
      <c r="B362" s="64"/>
      <c r="C362" s="64"/>
      <c r="D362" s="64"/>
      <c r="E362" s="64"/>
      <c r="F362" s="64"/>
      <c r="G362" s="64"/>
      <c r="H362" s="48"/>
      <c r="I362" s="48"/>
      <c r="J362" s="48"/>
    </row>
    <row r="363">
      <c r="A363" s="48"/>
      <c r="B363" s="64"/>
      <c r="C363" s="64"/>
      <c r="D363" s="64"/>
      <c r="E363" s="64"/>
      <c r="F363" s="64"/>
      <c r="G363" s="64"/>
      <c r="H363" s="48"/>
      <c r="I363" s="48"/>
      <c r="J363" s="48"/>
    </row>
    <row r="364">
      <c r="A364" s="48"/>
      <c r="B364" s="64"/>
      <c r="C364" s="64"/>
      <c r="D364" s="64"/>
      <c r="E364" s="64"/>
      <c r="F364" s="64"/>
      <c r="G364" s="64"/>
      <c r="H364" s="48"/>
      <c r="I364" s="48"/>
      <c r="J364" s="48"/>
    </row>
    <row r="365">
      <c r="A365" s="48"/>
      <c r="B365" s="64"/>
      <c r="C365" s="64"/>
      <c r="D365" s="64"/>
      <c r="E365" s="64"/>
      <c r="F365" s="64"/>
      <c r="G365" s="64"/>
      <c r="H365" s="48"/>
      <c r="I365" s="48"/>
      <c r="J365" s="48"/>
    </row>
    <row r="366">
      <c r="A366" s="48"/>
      <c r="B366" s="64"/>
      <c r="C366" s="64"/>
      <c r="D366" s="64"/>
      <c r="E366" s="64"/>
      <c r="F366" s="64"/>
      <c r="G366" s="64"/>
      <c r="H366" s="48"/>
      <c r="I366" s="48"/>
      <c r="J366" s="48"/>
    </row>
    <row r="367">
      <c r="A367" s="48"/>
      <c r="B367" s="64"/>
      <c r="C367" s="64"/>
      <c r="D367" s="64"/>
      <c r="E367" s="64"/>
      <c r="F367" s="64"/>
      <c r="G367" s="64"/>
      <c r="H367" s="48"/>
      <c r="I367" s="48"/>
      <c r="J367" s="48"/>
    </row>
    <row r="368">
      <c r="A368" s="48"/>
      <c r="B368" s="64"/>
      <c r="C368" s="64"/>
      <c r="D368" s="64"/>
      <c r="E368" s="64"/>
      <c r="F368" s="64"/>
      <c r="G368" s="64"/>
      <c r="H368" s="48"/>
      <c r="I368" s="48"/>
      <c r="J368" s="48"/>
    </row>
    <row r="369">
      <c r="A369" s="48"/>
      <c r="B369" s="64"/>
      <c r="C369" s="64"/>
      <c r="D369" s="64"/>
      <c r="E369" s="64"/>
      <c r="F369" s="64"/>
      <c r="G369" s="64"/>
      <c r="H369" s="48"/>
      <c r="I369" s="48"/>
      <c r="J369" s="48"/>
    </row>
    <row r="370">
      <c r="A370" s="48"/>
      <c r="B370" s="64"/>
      <c r="C370" s="64"/>
      <c r="D370" s="64"/>
      <c r="E370" s="64"/>
      <c r="F370" s="64"/>
      <c r="G370" s="64"/>
      <c r="H370" s="48"/>
      <c r="I370" s="48"/>
      <c r="J370" s="48"/>
    </row>
    <row r="371">
      <c r="A371" s="48"/>
      <c r="B371" s="64"/>
      <c r="C371" s="64"/>
      <c r="D371" s="64"/>
      <c r="E371" s="64"/>
      <c r="F371" s="64"/>
      <c r="G371" s="64"/>
      <c r="H371" s="48"/>
      <c r="I371" s="48"/>
      <c r="J371" s="48"/>
    </row>
    <row r="372">
      <c r="A372" s="48"/>
      <c r="B372" s="64"/>
      <c r="C372" s="64"/>
      <c r="D372" s="64"/>
      <c r="E372" s="64"/>
      <c r="F372" s="64"/>
      <c r="G372" s="64"/>
      <c r="H372" s="48"/>
      <c r="I372" s="48"/>
      <c r="J372" s="48"/>
    </row>
    <row r="373">
      <c r="A373" s="48"/>
      <c r="B373" s="64"/>
      <c r="C373" s="64"/>
      <c r="D373" s="64"/>
      <c r="E373" s="64"/>
      <c r="F373" s="64"/>
      <c r="G373" s="64"/>
      <c r="H373" s="48"/>
      <c r="I373" s="48"/>
      <c r="J373" s="48"/>
    </row>
    <row r="374">
      <c r="A374" s="48"/>
      <c r="B374" s="64"/>
      <c r="C374" s="64"/>
      <c r="D374" s="64"/>
      <c r="E374" s="64"/>
      <c r="F374" s="64"/>
      <c r="G374" s="64"/>
      <c r="H374" s="48"/>
      <c r="I374" s="48"/>
      <c r="J374" s="48"/>
    </row>
    <row r="375">
      <c r="A375" s="48"/>
      <c r="B375" s="64"/>
      <c r="C375" s="64"/>
      <c r="D375" s="64"/>
      <c r="E375" s="64"/>
      <c r="F375" s="64"/>
      <c r="G375" s="64"/>
      <c r="H375" s="48"/>
      <c r="I375" s="48"/>
      <c r="J375" s="48"/>
    </row>
    <row r="376">
      <c r="A376" s="48"/>
      <c r="B376" s="64"/>
      <c r="C376" s="64"/>
      <c r="D376" s="64"/>
      <c r="E376" s="64"/>
      <c r="F376" s="64"/>
      <c r="G376" s="64"/>
      <c r="H376" s="48"/>
      <c r="I376" s="48"/>
      <c r="J376" s="48"/>
    </row>
    <row r="377">
      <c r="A377" s="48"/>
      <c r="B377" s="64"/>
      <c r="C377" s="64"/>
      <c r="D377" s="64"/>
      <c r="E377" s="64"/>
      <c r="F377" s="64"/>
      <c r="G377" s="64"/>
      <c r="H377" s="48"/>
      <c r="I377" s="48"/>
      <c r="J377" s="48"/>
    </row>
    <row r="378">
      <c r="A378" s="48"/>
      <c r="B378" s="64"/>
      <c r="C378" s="64"/>
      <c r="D378" s="64"/>
      <c r="E378" s="64"/>
      <c r="F378" s="64"/>
      <c r="G378" s="64"/>
      <c r="H378" s="48"/>
      <c r="I378" s="48"/>
      <c r="J378" s="48"/>
    </row>
    <row r="379">
      <c r="A379" s="48"/>
      <c r="B379" s="64"/>
      <c r="C379" s="64"/>
      <c r="D379" s="64"/>
      <c r="E379" s="64"/>
      <c r="F379" s="64"/>
      <c r="G379" s="64"/>
      <c r="H379" s="48"/>
      <c r="I379" s="48"/>
      <c r="J379" s="48"/>
    </row>
    <row r="380">
      <c r="A380" s="48"/>
      <c r="B380" s="64"/>
      <c r="C380" s="64"/>
      <c r="D380" s="64"/>
      <c r="E380" s="64"/>
      <c r="F380" s="64"/>
      <c r="G380" s="64"/>
      <c r="H380" s="48"/>
      <c r="I380" s="48"/>
      <c r="J380" s="48"/>
    </row>
    <row r="381">
      <c r="A381" s="48"/>
      <c r="B381" s="64"/>
      <c r="C381" s="64"/>
      <c r="D381" s="64"/>
      <c r="E381" s="64"/>
      <c r="F381" s="64"/>
      <c r="G381" s="64"/>
      <c r="H381" s="48"/>
      <c r="I381" s="48"/>
      <c r="J381" s="48"/>
    </row>
    <row r="382">
      <c r="A382" s="48"/>
      <c r="B382" s="64"/>
      <c r="C382" s="64"/>
      <c r="D382" s="64"/>
      <c r="E382" s="64"/>
      <c r="F382" s="64"/>
      <c r="G382" s="64"/>
      <c r="H382" s="48"/>
      <c r="I382" s="48"/>
      <c r="J382" s="48"/>
    </row>
    <row r="383">
      <c r="A383" s="48"/>
      <c r="B383" s="64"/>
      <c r="C383" s="64"/>
      <c r="D383" s="64"/>
      <c r="E383" s="64"/>
      <c r="F383" s="64"/>
      <c r="G383" s="64"/>
      <c r="H383" s="48"/>
      <c r="I383" s="48"/>
      <c r="J383" s="48"/>
    </row>
    <row r="384">
      <c r="A384" s="48"/>
      <c r="B384" s="64"/>
      <c r="C384" s="64"/>
      <c r="D384" s="64"/>
      <c r="E384" s="64"/>
      <c r="F384" s="64"/>
      <c r="G384" s="64"/>
      <c r="H384" s="48"/>
      <c r="I384" s="48"/>
      <c r="J384" s="48"/>
    </row>
    <row r="385">
      <c r="A385" s="48"/>
      <c r="B385" s="64"/>
      <c r="C385" s="64"/>
      <c r="D385" s="64"/>
      <c r="E385" s="64"/>
      <c r="F385" s="64"/>
      <c r="G385" s="64"/>
      <c r="H385" s="48"/>
      <c r="I385" s="48"/>
      <c r="J385" s="48"/>
    </row>
    <row r="386">
      <c r="A386" s="48"/>
      <c r="B386" s="64"/>
      <c r="C386" s="64"/>
      <c r="D386" s="64"/>
      <c r="E386" s="64"/>
      <c r="F386" s="64"/>
      <c r="G386" s="64"/>
      <c r="H386" s="48"/>
      <c r="I386" s="48"/>
      <c r="J386" s="48"/>
    </row>
    <row r="387">
      <c r="A387" s="48"/>
      <c r="B387" s="64"/>
      <c r="C387" s="64"/>
      <c r="D387" s="64"/>
      <c r="E387" s="64"/>
      <c r="F387" s="64"/>
      <c r="G387" s="64"/>
      <c r="H387" s="48"/>
      <c r="I387" s="48"/>
      <c r="J387" s="48"/>
    </row>
    <row r="388">
      <c r="A388" s="48"/>
      <c r="B388" s="64"/>
      <c r="C388" s="64"/>
      <c r="D388" s="64"/>
      <c r="E388" s="64"/>
      <c r="F388" s="64"/>
      <c r="G388" s="64"/>
      <c r="H388" s="48"/>
      <c r="I388" s="48"/>
      <c r="J388" s="48"/>
    </row>
    <row r="389">
      <c r="A389" s="48"/>
      <c r="B389" s="64"/>
      <c r="C389" s="64"/>
      <c r="D389" s="64"/>
      <c r="E389" s="64"/>
      <c r="F389" s="64"/>
      <c r="G389" s="64"/>
      <c r="H389" s="48"/>
      <c r="I389" s="48"/>
      <c r="J389" s="48"/>
    </row>
    <row r="390">
      <c r="A390" s="48"/>
      <c r="B390" s="64"/>
      <c r="C390" s="64"/>
      <c r="D390" s="64"/>
      <c r="E390" s="64"/>
      <c r="F390" s="64"/>
      <c r="G390" s="64"/>
      <c r="H390" s="48"/>
      <c r="I390" s="48"/>
      <c r="J390" s="48"/>
    </row>
    <row r="391">
      <c r="A391" s="48"/>
      <c r="B391" s="64"/>
      <c r="C391" s="64"/>
      <c r="D391" s="64"/>
      <c r="E391" s="64"/>
      <c r="F391" s="64"/>
      <c r="G391" s="64"/>
      <c r="H391" s="48"/>
      <c r="I391" s="48"/>
      <c r="J391" s="48"/>
    </row>
    <row r="392">
      <c r="A392" s="48"/>
      <c r="B392" s="64"/>
      <c r="C392" s="64"/>
      <c r="D392" s="64"/>
      <c r="E392" s="64"/>
      <c r="F392" s="64"/>
      <c r="G392" s="64"/>
      <c r="H392" s="48"/>
      <c r="I392" s="48"/>
      <c r="J392" s="48"/>
    </row>
    <row r="393">
      <c r="A393" s="48"/>
      <c r="B393" s="64"/>
      <c r="C393" s="64"/>
      <c r="D393" s="64"/>
      <c r="E393" s="64"/>
      <c r="F393" s="64"/>
      <c r="G393" s="64"/>
      <c r="H393" s="48"/>
      <c r="I393" s="48"/>
      <c r="J393" s="48"/>
    </row>
    <row r="394">
      <c r="A394" s="48"/>
      <c r="B394" s="64"/>
      <c r="C394" s="64"/>
      <c r="D394" s="64"/>
      <c r="E394" s="64"/>
      <c r="F394" s="64"/>
      <c r="G394" s="64"/>
      <c r="H394" s="48"/>
      <c r="I394" s="48"/>
      <c r="J394" s="48"/>
    </row>
    <row r="395">
      <c r="A395" s="48"/>
      <c r="B395" s="64"/>
      <c r="C395" s="64"/>
      <c r="D395" s="64"/>
      <c r="E395" s="64"/>
      <c r="F395" s="64"/>
      <c r="G395" s="64"/>
      <c r="H395" s="48"/>
      <c r="I395" s="48"/>
      <c r="J395" s="48"/>
    </row>
    <row r="396">
      <c r="A396" s="48"/>
      <c r="B396" s="64"/>
      <c r="C396" s="64"/>
      <c r="D396" s="64"/>
      <c r="E396" s="64"/>
      <c r="F396" s="64"/>
      <c r="G396" s="64"/>
      <c r="H396" s="48"/>
      <c r="I396" s="48"/>
      <c r="J396" s="48"/>
    </row>
    <row r="397">
      <c r="A397" s="48"/>
      <c r="B397" s="64"/>
      <c r="C397" s="64"/>
      <c r="D397" s="64"/>
      <c r="E397" s="64"/>
      <c r="F397" s="64"/>
      <c r="G397" s="64"/>
      <c r="H397" s="48"/>
      <c r="I397" s="48"/>
      <c r="J397" s="48"/>
    </row>
    <row r="398">
      <c r="A398" s="48"/>
      <c r="B398" s="64"/>
      <c r="C398" s="64"/>
      <c r="D398" s="64"/>
      <c r="E398" s="64"/>
      <c r="F398" s="64"/>
      <c r="G398" s="64"/>
      <c r="H398" s="48"/>
      <c r="I398" s="48"/>
      <c r="J398" s="48"/>
    </row>
    <row r="399">
      <c r="A399" s="48"/>
      <c r="B399" s="64"/>
      <c r="C399" s="64"/>
      <c r="D399" s="64"/>
      <c r="E399" s="64"/>
      <c r="F399" s="64"/>
      <c r="G399" s="64"/>
      <c r="H399" s="48"/>
      <c r="I399" s="48"/>
      <c r="J399" s="48"/>
    </row>
    <row r="400">
      <c r="A400" s="48"/>
      <c r="B400" s="64"/>
      <c r="C400" s="64"/>
      <c r="D400" s="64"/>
      <c r="E400" s="64"/>
      <c r="F400" s="64"/>
      <c r="G400" s="64"/>
      <c r="H400" s="48"/>
      <c r="I400" s="48"/>
      <c r="J400" s="48"/>
    </row>
    <row r="401">
      <c r="A401" s="48"/>
      <c r="B401" s="64"/>
      <c r="C401" s="64"/>
      <c r="D401" s="64"/>
      <c r="E401" s="64"/>
      <c r="F401" s="64"/>
      <c r="G401" s="64"/>
      <c r="H401" s="48"/>
      <c r="I401" s="48"/>
      <c r="J401" s="48"/>
    </row>
    <row r="402">
      <c r="A402" s="48"/>
      <c r="B402" s="64"/>
      <c r="C402" s="64"/>
      <c r="D402" s="64"/>
      <c r="E402" s="64"/>
      <c r="F402" s="64"/>
      <c r="G402" s="64"/>
      <c r="H402" s="48"/>
      <c r="I402" s="48"/>
      <c r="J402" s="48"/>
    </row>
    <row r="403">
      <c r="A403" s="48"/>
      <c r="B403" s="64"/>
      <c r="C403" s="64"/>
      <c r="D403" s="64"/>
      <c r="E403" s="64"/>
      <c r="F403" s="64"/>
      <c r="G403" s="64"/>
      <c r="H403" s="48"/>
      <c r="I403" s="48"/>
      <c r="J403" s="48"/>
    </row>
    <row r="404">
      <c r="A404" s="48"/>
      <c r="B404" s="64"/>
      <c r="C404" s="64"/>
      <c r="D404" s="64"/>
      <c r="E404" s="64"/>
      <c r="F404" s="64"/>
      <c r="G404" s="64"/>
      <c r="H404" s="48"/>
      <c r="I404" s="48"/>
      <c r="J404" s="48"/>
    </row>
    <row r="405">
      <c r="A405" s="48"/>
      <c r="B405" s="64"/>
      <c r="C405" s="64"/>
      <c r="D405" s="64"/>
      <c r="E405" s="64"/>
      <c r="F405" s="64"/>
      <c r="G405" s="64"/>
      <c r="H405" s="48"/>
      <c r="I405" s="48"/>
      <c r="J405" s="48"/>
    </row>
    <row r="406">
      <c r="A406" s="48"/>
      <c r="B406" s="64"/>
      <c r="C406" s="64"/>
      <c r="D406" s="64"/>
      <c r="E406" s="64"/>
      <c r="F406" s="64"/>
      <c r="G406" s="64"/>
      <c r="H406" s="48"/>
      <c r="I406" s="48"/>
      <c r="J406" s="48"/>
    </row>
    <row r="407">
      <c r="A407" s="48"/>
      <c r="B407" s="64"/>
      <c r="C407" s="64"/>
      <c r="D407" s="64"/>
      <c r="E407" s="64"/>
      <c r="F407" s="64"/>
      <c r="G407" s="64"/>
      <c r="H407" s="48"/>
      <c r="I407" s="48"/>
      <c r="J407" s="48"/>
    </row>
    <row r="408">
      <c r="A408" s="48"/>
      <c r="B408" s="64"/>
      <c r="C408" s="64"/>
      <c r="D408" s="64"/>
      <c r="E408" s="64"/>
      <c r="F408" s="64"/>
      <c r="G408" s="64"/>
      <c r="H408" s="48"/>
      <c r="I408" s="48"/>
      <c r="J408" s="48"/>
    </row>
    <row r="409">
      <c r="A409" s="48"/>
      <c r="B409" s="64"/>
      <c r="C409" s="64"/>
      <c r="D409" s="64"/>
      <c r="E409" s="64"/>
      <c r="F409" s="64"/>
      <c r="G409" s="64"/>
      <c r="H409" s="48"/>
      <c r="I409" s="48"/>
      <c r="J409" s="48"/>
    </row>
    <row r="410">
      <c r="A410" s="48"/>
      <c r="B410" s="64"/>
      <c r="C410" s="64"/>
      <c r="D410" s="64"/>
      <c r="E410" s="64"/>
      <c r="F410" s="64"/>
      <c r="G410" s="64"/>
      <c r="H410" s="48"/>
      <c r="I410" s="48"/>
      <c r="J410" s="48"/>
    </row>
    <row r="411">
      <c r="A411" s="48"/>
      <c r="B411" s="64"/>
      <c r="C411" s="64"/>
      <c r="D411" s="64"/>
      <c r="E411" s="64"/>
      <c r="F411" s="64"/>
      <c r="G411" s="64"/>
      <c r="H411" s="48"/>
      <c r="I411" s="48"/>
      <c r="J411" s="48"/>
    </row>
    <row r="412">
      <c r="A412" s="48"/>
      <c r="B412" s="64"/>
      <c r="C412" s="64"/>
      <c r="D412" s="64"/>
      <c r="E412" s="64"/>
      <c r="F412" s="64"/>
      <c r="G412" s="64"/>
      <c r="H412" s="48"/>
      <c r="I412" s="48"/>
      <c r="J412" s="48"/>
    </row>
    <row r="413">
      <c r="A413" s="48"/>
      <c r="B413" s="64"/>
      <c r="C413" s="64"/>
      <c r="D413" s="64"/>
      <c r="E413" s="64"/>
      <c r="F413" s="64"/>
      <c r="G413" s="64"/>
      <c r="H413" s="48"/>
      <c r="I413" s="48"/>
      <c r="J413" s="48"/>
    </row>
    <row r="414">
      <c r="A414" s="48"/>
      <c r="B414" s="64"/>
      <c r="C414" s="64"/>
      <c r="D414" s="64"/>
      <c r="E414" s="64"/>
      <c r="F414" s="64"/>
      <c r="G414" s="64"/>
      <c r="H414" s="48"/>
      <c r="I414" s="48"/>
      <c r="J414" s="48"/>
    </row>
    <row r="415">
      <c r="A415" s="48"/>
      <c r="B415" s="64"/>
      <c r="C415" s="64"/>
      <c r="D415" s="64"/>
      <c r="E415" s="64"/>
      <c r="F415" s="64"/>
      <c r="G415" s="64"/>
      <c r="H415" s="48"/>
      <c r="I415" s="48"/>
      <c r="J415" s="48"/>
    </row>
    <row r="416">
      <c r="A416" s="48"/>
      <c r="B416" s="64"/>
      <c r="C416" s="64"/>
      <c r="D416" s="64"/>
      <c r="E416" s="64"/>
      <c r="F416" s="64"/>
      <c r="G416" s="64"/>
      <c r="H416" s="48"/>
      <c r="I416" s="48"/>
      <c r="J416" s="48"/>
    </row>
    <row r="417">
      <c r="A417" s="48"/>
      <c r="B417" s="64"/>
      <c r="C417" s="64"/>
      <c r="D417" s="64"/>
      <c r="E417" s="64"/>
      <c r="F417" s="64"/>
      <c r="G417" s="64"/>
      <c r="H417" s="48"/>
      <c r="I417" s="48"/>
      <c r="J417" s="48"/>
    </row>
    <row r="418">
      <c r="A418" s="48"/>
      <c r="B418" s="64"/>
      <c r="C418" s="64"/>
      <c r="D418" s="64"/>
      <c r="E418" s="64"/>
      <c r="F418" s="64"/>
      <c r="G418" s="64"/>
      <c r="H418" s="48"/>
      <c r="I418" s="48"/>
      <c r="J418" s="48"/>
    </row>
    <row r="419">
      <c r="A419" s="48"/>
      <c r="B419" s="64"/>
      <c r="C419" s="64"/>
      <c r="D419" s="64"/>
      <c r="E419" s="64"/>
      <c r="F419" s="64"/>
      <c r="G419" s="64"/>
      <c r="H419" s="48"/>
      <c r="I419" s="48"/>
      <c r="J419" s="48"/>
    </row>
    <row r="420">
      <c r="A420" s="48"/>
      <c r="B420" s="64"/>
      <c r="C420" s="64"/>
      <c r="D420" s="64"/>
      <c r="E420" s="64"/>
      <c r="F420" s="64"/>
      <c r="G420" s="64"/>
      <c r="H420" s="48"/>
      <c r="I420" s="48"/>
      <c r="J420" s="48"/>
    </row>
    <row r="421">
      <c r="A421" s="48"/>
      <c r="B421" s="64"/>
      <c r="C421" s="64"/>
      <c r="D421" s="64"/>
      <c r="E421" s="64"/>
      <c r="F421" s="64"/>
      <c r="G421" s="64"/>
      <c r="H421" s="48"/>
      <c r="I421" s="48"/>
      <c r="J421" s="48"/>
    </row>
    <row r="422">
      <c r="A422" s="48"/>
      <c r="B422" s="64"/>
      <c r="C422" s="64"/>
      <c r="D422" s="64"/>
      <c r="E422" s="64"/>
      <c r="F422" s="64"/>
      <c r="G422" s="64"/>
      <c r="H422" s="48"/>
      <c r="I422" s="48"/>
      <c r="J422" s="48"/>
    </row>
    <row r="423">
      <c r="A423" s="48"/>
      <c r="B423" s="64"/>
      <c r="C423" s="64"/>
      <c r="D423" s="64"/>
      <c r="E423" s="64"/>
      <c r="F423" s="64"/>
      <c r="G423" s="64"/>
      <c r="H423" s="48"/>
      <c r="I423" s="48"/>
      <c r="J423" s="48"/>
    </row>
    <row r="424">
      <c r="A424" s="48"/>
      <c r="B424" s="64"/>
      <c r="C424" s="64"/>
      <c r="D424" s="64"/>
      <c r="E424" s="64"/>
      <c r="F424" s="64"/>
      <c r="G424" s="64"/>
      <c r="H424" s="48"/>
      <c r="I424" s="48"/>
      <c r="J424" s="48"/>
    </row>
    <row r="425">
      <c r="A425" s="48"/>
      <c r="B425" s="64"/>
      <c r="C425" s="64"/>
      <c r="D425" s="64"/>
      <c r="E425" s="64"/>
      <c r="F425" s="64"/>
      <c r="G425" s="64"/>
      <c r="H425" s="48"/>
      <c r="I425" s="48"/>
      <c r="J425" s="48"/>
    </row>
    <row r="426">
      <c r="A426" s="48"/>
      <c r="B426" s="64"/>
      <c r="C426" s="64"/>
      <c r="D426" s="64"/>
      <c r="E426" s="64"/>
      <c r="F426" s="64"/>
      <c r="G426" s="64"/>
      <c r="H426" s="48"/>
      <c r="I426" s="48"/>
      <c r="J426" s="48"/>
    </row>
    <row r="427">
      <c r="A427" s="48"/>
      <c r="B427" s="64"/>
      <c r="C427" s="64"/>
      <c r="D427" s="64"/>
      <c r="E427" s="64"/>
      <c r="F427" s="64"/>
      <c r="G427" s="64"/>
      <c r="H427" s="48"/>
      <c r="I427" s="48"/>
      <c r="J427" s="48"/>
    </row>
    <row r="428">
      <c r="A428" s="48"/>
      <c r="B428" s="64"/>
      <c r="C428" s="64"/>
      <c r="D428" s="64"/>
      <c r="E428" s="64"/>
      <c r="F428" s="64"/>
      <c r="G428" s="64"/>
      <c r="H428" s="48"/>
      <c r="I428" s="48"/>
      <c r="J428" s="48"/>
    </row>
    <row r="429">
      <c r="A429" s="48"/>
      <c r="B429" s="64"/>
      <c r="C429" s="64"/>
      <c r="D429" s="64"/>
      <c r="E429" s="64"/>
      <c r="F429" s="64"/>
      <c r="G429" s="64"/>
      <c r="H429" s="48"/>
      <c r="I429" s="48"/>
      <c r="J429" s="48"/>
    </row>
    <row r="430">
      <c r="A430" s="48"/>
      <c r="B430" s="64"/>
      <c r="C430" s="64"/>
      <c r="D430" s="64"/>
      <c r="E430" s="64"/>
      <c r="F430" s="64"/>
      <c r="G430" s="64"/>
      <c r="H430" s="48"/>
      <c r="I430" s="48"/>
      <c r="J430" s="48"/>
    </row>
    <row r="431">
      <c r="A431" s="48"/>
      <c r="B431" s="64"/>
      <c r="C431" s="64"/>
      <c r="D431" s="64"/>
      <c r="E431" s="64"/>
      <c r="F431" s="64"/>
      <c r="G431" s="64"/>
      <c r="H431" s="48"/>
      <c r="I431" s="48"/>
      <c r="J431" s="48"/>
    </row>
    <row r="432">
      <c r="A432" s="48"/>
      <c r="B432" s="64"/>
      <c r="C432" s="64"/>
      <c r="D432" s="64"/>
      <c r="E432" s="64"/>
      <c r="F432" s="64"/>
      <c r="G432" s="64"/>
      <c r="H432" s="48"/>
      <c r="I432" s="48"/>
      <c r="J432" s="48"/>
    </row>
    <row r="433">
      <c r="A433" s="48"/>
      <c r="B433" s="64"/>
      <c r="C433" s="64"/>
      <c r="D433" s="64"/>
      <c r="E433" s="64"/>
      <c r="F433" s="64"/>
      <c r="G433" s="64"/>
      <c r="H433" s="48"/>
      <c r="I433" s="48"/>
      <c r="J433" s="48"/>
    </row>
    <row r="434">
      <c r="A434" s="48"/>
      <c r="B434" s="64"/>
      <c r="C434" s="64"/>
      <c r="D434" s="64"/>
      <c r="E434" s="64"/>
      <c r="F434" s="64"/>
      <c r="G434" s="64"/>
      <c r="H434" s="48"/>
      <c r="I434" s="48"/>
      <c r="J434" s="48"/>
    </row>
    <row r="435">
      <c r="A435" s="48"/>
      <c r="B435" s="64"/>
      <c r="C435" s="64"/>
      <c r="D435" s="64"/>
      <c r="E435" s="64"/>
      <c r="F435" s="64"/>
      <c r="G435" s="64"/>
      <c r="H435" s="48"/>
      <c r="I435" s="48"/>
      <c r="J435" s="48"/>
    </row>
    <row r="436">
      <c r="A436" s="48"/>
      <c r="B436" s="64"/>
      <c r="C436" s="64"/>
      <c r="D436" s="64"/>
      <c r="E436" s="64"/>
      <c r="F436" s="64"/>
      <c r="G436" s="64"/>
      <c r="H436" s="48"/>
      <c r="I436" s="48"/>
      <c r="J436" s="48"/>
    </row>
    <row r="437">
      <c r="A437" s="48"/>
      <c r="B437" s="64"/>
      <c r="C437" s="64"/>
      <c r="D437" s="64"/>
      <c r="E437" s="64"/>
      <c r="F437" s="64"/>
      <c r="G437" s="64"/>
      <c r="H437" s="48"/>
      <c r="I437" s="48"/>
      <c r="J437" s="48"/>
    </row>
    <row r="438">
      <c r="A438" s="48"/>
      <c r="B438" s="64"/>
      <c r="C438" s="64"/>
      <c r="D438" s="64"/>
      <c r="E438" s="64"/>
      <c r="F438" s="64"/>
      <c r="G438" s="64"/>
      <c r="H438" s="48"/>
      <c r="I438" s="48"/>
      <c r="J438" s="48"/>
    </row>
    <row r="439">
      <c r="A439" s="48"/>
      <c r="B439" s="64"/>
      <c r="C439" s="64"/>
      <c r="D439" s="64"/>
      <c r="E439" s="64"/>
      <c r="F439" s="64"/>
      <c r="G439" s="64"/>
      <c r="H439" s="48"/>
      <c r="I439" s="48"/>
      <c r="J439" s="48"/>
    </row>
    <row r="440">
      <c r="A440" s="48"/>
      <c r="B440" s="64"/>
      <c r="C440" s="64"/>
      <c r="D440" s="64"/>
      <c r="E440" s="64"/>
      <c r="F440" s="64"/>
      <c r="G440" s="64"/>
      <c r="H440" s="48"/>
      <c r="I440" s="48"/>
      <c r="J440" s="48"/>
    </row>
    <row r="441">
      <c r="A441" s="48"/>
      <c r="B441" s="64"/>
      <c r="C441" s="64"/>
      <c r="D441" s="64"/>
      <c r="E441" s="64"/>
      <c r="F441" s="64"/>
      <c r="G441" s="64"/>
      <c r="H441" s="48"/>
      <c r="I441" s="48"/>
      <c r="J441" s="48"/>
    </row>
    <row r="442">
      <c r="A442" s="48"/>
      <c r="B442" s="64"/>
      <c r="C442" s="64"/>
      <c r="D442" s="64"/>
      <c r="E442" s="64"/>
      <c r="F442" s="64"/>
      <c r="G442" s="64"/>
      <c r="H442" s="48"/>
      <c r="I442" s="48"/>
      <c r="J442" s="48"/>
    </row>
    <row r="443">
      <c r="A443" s="48"/>
      <c r="B443" s="64"/>
      <c r="C443" s="64"/>
      <c r="D443" s="64"/>
      <c r="E443" s="64"/>
      <c r="F443" s="64"/>
      <c r="G443" s="64"/>
      <c r="H443" s="48"/>
      <c r="I443" s="48"/>
      <c r="J443" s="48"/>
    </row>
    <row r="444">
      <c r="A444" s="48"/>
      <c r="B444" s="64"/>
      <c r="C444" s="64"/>
      <c r="D444" s="64"/>
      <c r="E444" s="64"/>
      <c r="F444" s="64"/>
      <c r="G444" s="64"/>
      <c r="H444" s="48"/>
      <c r="I444" s="48"/>
      <c r="J444" s="48"/>
    </row>
    <row r="445">
      <c r="A445" s="48"/>
      <c r="B445" s="64"/>
      <c r="C445" s="64"/>
      <c r="D445" s="64"/>
      <c r="E445" s="64"/>
      <c r="F445" s="64"/>
      <c r="G445" s="64"/>
      <c r="H445" s="48"/>
      <c r="I445" s="48"/>
      <c r="J445" s="48"/>
    </row>
    <row r="446">
      <c r="A446" s="48"/>
      <c r="B446" s="64"/>
      <c r="C446" s="64"/>
      <c r="D446" s="64"/>
      <c r="E446" s="64"/>
      <c r="F446" s="64"/>
      <c r="G446" s="64"/>
      <c r="H446" s="48"/>
      <c r="I446" s="48"/>
      <c r="J446" s="48"/>
    </row>
    <row r="447">
      <c r="A447" s="48"/>
      <c r="B447" s="64"/>
      <c r="C447" s="64"/>
      <c r="D447" s="64"/>
      <c r="E447" s="64"/>
      <c r="F447" s="64"/>
      <c r="G447" s="64"/>
      <c r="H447" s="48"/>
      <c r="I447" s="48"/>
      <c r="J447" s="48"/>
    </row>
    <row r="448">
      <c r="A448" s="48"/>
      <c r="B448" s="64"/>
      <c r="C448" s="64"/>
      <c r="D448" s="64"/>
      <c r="E448" s="64"/>
      <c r="F448" s="64"/>
      <c r="G448" s="64"/>
      <c r="H448" s="48"/>
      <c r="I448" s="48"/>
      <c r="J448" s="48"/>
    </row>
    <row r="449">
      <c r="A449" s="48"/>
      <c r="B449" s="64"/>
      <c r="C449" s="64"/>
      <c r="D449" s="64"/>
      <c r="E449" s="64"/>
      <c r="F449" s="64"/>
      <c r="G449" s="64"/>
      <c r="H449" s="48"/>
      <c r="I449" s="48"/>
      <c r="J449" s="48"/>
    </row>
    <row r="450">
      <c r="A450" s="48"/>
      <c r="B450" s="64"/>
      <c r="C450" s="64"/>
      <c r="D450" s="64"/>
      <c r="E450" s="64"/>
      <c r="F450" s="64"/>
      <c r="G450" s="64"/>
      <c r="H450" s="48"/>
      <c r="I450" s="48"/>
      <c r="J450" s="48"/>
    </row>
    <row r="451">
      <c r="A451" s="48"/>
      <c r="B451" s="64"/>
      <c r="C451" s="64"/>
      <c r="D451" s="64"/>
      <c r="E451" s="64"/>
      <c r="F451" s="64"/>
      <c r="G451" s="64"/>
      <c r="H451" s="48"/>
      <c r="I451" s="48"/>
      <c r="J451" s="48"/>
    </row>
    <row r="452">
      <c r="A452" s="48"/>
      <c r="B452" s="64"/>
      <c r="C452" s="64"/>
      <c r="D452" s="64"/>
      <c r="E452" s="64"/>
      <c r="F452" s="64"/>
      <c r="G452" s="64"/>
      <c r="H452" s="48"/>
      <c r="I452" s="48"/>
      <c r="J452" s="48"/>
    </row>
    <row r="453">
      <c r="A453" s="48"/>
      <c r="B453" s="64"/>
      <c r="C453" s="64"/>
      <c r="D453" s="64"/>
      <c r="E453" s="64"/>
      <c r="F453" s="64"/>
      <c r="G453" s="64"/>
      <c r="H453" s="48"/>
      <c r="I453" s="48"/>
      <c r="J453" s="48"/>
    </row>
    <row r="454">
      <c r="A454" s="48"/>
      <c r="B454" s="64"/>
      <c r="C454" s="64"/>
      <c r="D454" s="64"/>
      <c r="E454" s="64"/>
      <c r="F454" s="64"/>
      <c r="G454" s="64"/>
      <c r="H454" s="48"/>
      <c r="I454" s="48"/>
      <c r="J454" s="48"/>
    </row>
    <row r="455">
      <c r="A455" s="48"/>
      <c r="B455" s="64"/>
      <c r="C455" s="64"/>
      <c r="D455" s="64"/>
      <c r="E455" s="64"/>
      <c r="F455" s="64"/>
      <c r="G455" s="64"/>
      <c r="H455" s="48"/>
      <c r="I455" s="48"/>
      <c r="J455" s="48"/>
    </row>
    <row r="456">
      <c r="A456" s="48"/>
      <c r="B456" s="64"/>
      <c r="C456" s="64"/>
      <c r="D456" s="64"/>
      <c r="E456" s="64"/>
      <c r="F456" s="64"/>
      <c r="G456" s="64"/>
      <c r="H456" s="48"/>
      <c r="I456" s="48"/>
      <c r="J456" s="48"/>
    </row>
    <row r="457">
      <c r="A457" s="48"/>
      <c r="B457" s="64"/>
      <c r="C457" s="64"/>
      <c r="D457" s="64"/>
      <c r="E457" s="64"/>
      <c r="F457" s="64"/>
      <c r="G457" s="64"/>
      <c r="H457" s="48"/>
      <c r="I457" s="48"/>
      <c r="J457" s="48"/>
    </row>
    <row r="458">
      <c r="A458" s="48"/>
      <c r="B458" s="64"/>
      <c r="C458" s="64"/>
      <c r="D458" s="64"/>
      <c r="E458" s="64"/>
      <c r="F458" s="64"/>
      <c r="G458" s="64"/>
      <c r="H458" s="48"/>
      <c r="I458" s="48"/>
      <c r="J458" s="48"/>
    </row>
    <row r="459">
      <c r="A459" s="48"/>
      <c r="B459" s="64"/>
      <c r="C459" s="64"/>
      <c r="D459" s="64"/>
      <c r="E459" s="64"/>
      <c r="F459" s="64"/>
      <c r="G459" s="64"/>
      <c r="H459" s="48"/>
      <c r="I459" s="48"/>
      <c r="J459" s="48"/>
    </row>
    <row r="460">
      <c r="A460" s="48"/>
      <c r="B460" s="64"/>
      <c r="C460" s="64"/>
      <c r="D460" s="64"/>
      <c r="E460" s="64"/>
      <c r="F460" s="64"/>
      <c r="G460" s="64"/>
      <c r="H460" s="48"/>
      <c r="I460" s="48"/>
      <c r="J460" s="48"/>
    </row>
    <row r="461">
      <c r="A461" s="48"/>
      <c r="B461" s="64"/>
      <c r="C461" s="64"/>
      <c r="D461" s="64"/>
      <c r="E461" s="64"/>
      <c r="F461" s="64"/>
      <c r="G461" s="64"/>
      <c r="H461" s="48"/>
      <c r="I461" s="48"/>
      <c r="J461" s="48"/>
    </row>
    <row r="462">
      <c r="A462" s="48"/>
      <c r="B462" s="64"/>
      <c r="C462" s="64"/>
      <c r="D462" s="64"/>
      <c r="E462" s="64"/>
      <c r="F462" s="64"/>
      <c r="G462" s="64"/>
      <c r="H462" s="48"/>
      <c r="I462" s="48"/>
      <c r="J462" s="48"/>
    </row>
    <row r="463">
      <c r="A463" s="48"/>
      <c r="B463" s="64"/>
      <c r="C463" s="64"/>
      <c r="D463" s="64"/>
      <c r="E463" s="64"/>
      <c r="F463" s="64"/>
      <c r="G463" s="64"/>
      <c r="H463" s="48"/>
      <c r="I463" s="48"/>
      <c r="J463" s="48"/>
    </row>
    <row r="464">
      <c r="A464" s="48"/>
      <c r="B464" s="64"/>
      <c r="C464" s="64"/>
      <c r="D464" s="64"/>
      <c r="E464" s="64"/>
      <c r="F464" s="64"/>
      <c r="G464" s="64"/>
      <c r="H464" s="48"/>
      <c r="I464" s="48"/>
      <c r="J464" s="48"/>
    </row>
    <row r="465">
      <c r="A465" s="48"/>
      <c r="B465" s="64"/>
      <c r="C465" s="64"/>
      <c r="D465" s="64"/>
      <c r="E465" s="64"/>
      <c r="F465" s="64"/>
      <c r="G465" s="64"/>
      <c r="H465" s="48"/>
      <c r="I465" s="48"/>
      <c r="J465" s="48"/>
    </row>
    <row r="466">
      <c r="A466" s="48"/>
      <c r="B466" s="64"/>
      <c r="C466" s="64"/>
      <c r="D466" s="64"/>
      <c r="E466" s="64"/>
      <c r="F466" s="64"/>
      <c r="G466" s="64"/>
      <c r="H466" s="48"/>
      <c r="I466" s="48"/>
      <c r="J466" s="48"/>
    </row>
    <row r="467">
      <c r="A467" s="48"/>
      <c r="B467" s="64"/>
      <c r="C467" s="64"/>
      <c r="D467" s="64"/>
      <c r="E467" s="64"/>
      <c r="F467" s="64"/>
      <c r="G467" s="64"/>
      <c r="H467" s="48"/>
      <c r="I467" s="48"/>
      <c r="J467" s="48"/>
    </row>
    <row r="468">
      <c r="A468" s="48"/>
      <c r="B468" s="64"/>
      <c r="C468" s="64"/>
      <c r="D468" s="64"/>
      <c r="E468" s="64"/>
      <c r="F468" s="64"/>
      <c r="G468" s="64"/>
      <c r="H468" s="48"/>
      <c r="I468" s="48"/>
      <c r="J468" s="48"/>
    </row>
    <row r="469">
      <c r="A469" s="48"/>
      <c r="B469" s="64"/>
      <c r="C469" s="64"/>
      <c r="D469" s="64"/>
      <c r="E469" s="64"/>
      <c r="F469" s="64"/>
      <c r="G469" s="64"/>
      <c r="H469" s="48"/>
      <c r="I469" s="48"/>
      <c r="J469" s="48"/>
    </row>
    <row r="470">
      <c r="A470" s="48"/>
      <c r="B470" s="64"/>
      <c r="C470" s="64"/>
      <c r="D470" s="64"/>
      <c r="E470" s="64"/>
      <c r="F470" s="64"/>
      <c r="G470" s="64"/>
      <c r="H470" s="48"/>
      <c r="I470" s="48"/>
      <c r="J470" s="48"/>
    </row>
    <row r="471">
      <c r="A471" s="48"/>
      <c r="B471" s="64"/>
      <c r="C471" s="64"/>
      <c r="D471" s="64"/>
      <c r="E471" s="64"/>
      <c r="F471" s="64"/>
      <c r="G471" s="64"/>
      <c r="H471" s="48"/>
      <c r="I471" s="48"/>
      <c r="J471" s="48"/>
    </row>
    <row r="472">
      <c r="A472" s="48"/>
      <c r="B472" s="64"/>
      <c r="C472" s="64"/>
      <c r="D472" s="64"/>
      <c r="E472" s="64"/>
      <c r="F472" s="64"/>
      <c r="G472" s="64"/>
      <c r="H472" s="48"/>
      <c r="I472" s="48"/>
      <c r="J472" s="48"/>
    </row>
    <row r="473">
      <c r="A473" s="48"/>
      <c r="B473" s="64"/>
      <c r="C473" s="64"/>
      <c r="D473" s="64"/>
      <c r="E473" s="64"/>
      <c r="F473" s="64"/>
      <c r="G473" s="64"/>
      <c r="H473" s="48"/>
      <c r="I473" s="48"/>
      <c r="J473" s="48"/>
    </row>
    <row r="474">
      <c r="A474" s="48"/>
      <c r="B474" s="64"/>
      <c r="C474" s="64"/>
      <c r="D474" s="64"/>
      <c r="E474" s="64"/>
      <c r="F474" s="64"/>
      <c r="G474" s="64"/>
      <c r="H474" s="48"/>
      <c r="I474" s="48"/>
      <c r="J474" s="48"/>
    </row>
    <row r="475">
      <c r="A475" s="48"/>
      <c r="B475" s="64"/>
      <c r="C475" s="64"/>
      <c r="D475" s="64"/>
      <c r="E475" s="64"/>
      <c r="F475" s="64"/>
      <c r="G475" s="64"/>
      <c r="H475" s="48"/>
      <c r="I475" s="48"/>
      <c r="J475" s="48"/>
    </row>
    <row r="476">
      <c r="A476" s="48"/>
      <c r="B476" s="64"/>
      <c r="C476" s="64"/>
      <c r="D476" s="64"/>
      <c r="E476" s="64"/>
      <c r="F476" s="64"/>
      <c r="G476" s="64"/>
      <c r="H476" s="48"/>
      <c r="I476" s="48"/>
      <c r="J476" s="48"/>
    </row>
    <row r="477">
      <c r="A477" s="48"/>
      <c r="B477" s="64"/>
      <c r="C477" s="64"/>
      <c r="D477" s="64"/>
      <c r="E477" s="64"/>
      <c r="F477" s="64"/>
      <c r="G477" s="64"/>
      <c r="H477" s="48"/>
      <c r="I477" s="48"/>
      <c r="J477" s="48"/>
    </row>
    <row r="478">
      <c r="A478" s="48"/>
      <c r="B478" s="64"/>
      <c r="C478" s="64"/>
      <c r="D478" s="64"/>
      <c r="E478" s="64"/>
      <c r="F478" s="64"/>
      <c r="G478" s="64"/>
      <c r="H478" s="48"/>
      <c r="I478" s="48"/>
      <c r="J478" s="48"/>
    </row>
    <row r="479">
      <c r="A479" s="48"/>
      <c r="B479" s="64"/>
      <c r="C479" s="64"/>
      <c r="D479" s="64"/>
      <c r="E479" s="64"/>
      <c r="F479" s="64"/>
      <c r="G479" s="64"/>
      <c r="H479" s="48"/>
      <c r="I479" s="48"/>
      <c r="J479" s="48"/>
    </row>
    <row r="480">
      <c r="A480" s="48"/>
      <c r="B480" s="64"/>
      <c r="C480" s="64"/>
      <c r="D480" s="64"/>
      <c r="E480" s="64"/>
      <c r="F480" s="64"/>
      <c r="G480" s="64"/>
      <c r="H480" s="48"/>
      <c r="I480" s="48"/>
      <c r="J480" s="48"/>
    </row>
    <row r="481">
      <c r="A481" s="48"/>
      <c r="B481" s="64"/>
      <c r="C481" s="64"/>
      <c r="D481" s="64"/>
      <c r="E481" s="64"/>
      <c r="F481" s="64"/>
      <c r="G481" s="64"/>
      <c r="H481" s="48"/>
      <c r="I481" s="48"/>
      <c r="J481" s="48"/>
    </row>
    <row r="482">
      <c r="A482" s="48"/>
      <c r="B482" s="64"/>
      <c r="C482" s="64"/>
      <c r="D482" s="64"/>
      <c r="E482" s="64"/>
      <c r="F482" s="64"/>
      <c r="G482" s="64"/>
      <c r="H482" s="48"/>
      <c r="I482" s="48"/>
      <c r="J482" s="48"/>
    </row>
    <row r="483">
      <c r="A483" s="48"/>
      <c r="B483" s="64"/>
      <c r="C483" s="64"/>
      <c r="D483" s="64"/>
      <c r="E483" s="64"/>
      <c r="F483" s="64"/>
      <c r="G483" s="64"/>
      <c r="H483" s="48"/>
      <c r="I483" s="48"/>
      <c r="J483" s="48"/>
    </row>
    <row r="484">
      <c r="A484" s="48"/>
      <c r="B484" s="64"/>
      <c r="C484" s="64"/>
      <c r="D484" s="64"/>
      <c r="E484" s="64"/>
      <c r="F484" s="64"/>
      <c r="G484" s="64"/>
      <c r="H484" s="48"/>
      <c r="I484" s="48"/>
      <c r="J484" s="48"/>
    </row>
    <row r="485">
      <c r="A485" s="48"/>
      <c r="B485" s="64"/>
      <c r="C485" s="64"/>
      <c r="D485" s="64"/>
      <c r="E485" s="64"/>
      <c r="F485" s="64"/>
      <c r="G485" s="64"/>
      <c r="H485" s="48"/>
      <c r="I485" s="48"/>
      <c r="J485" s="48"/>
    </row>
    <row r="486">
      <c r="A486" s="48"/>
      <c r="B486" s="64"/>
      <c r="C486" s="64"/>
      <c r="D486" s="64"/>
      <c r="E486" s="64"/>
      <c r="F486" s="64"/>
      <c r="G486" s="64"/>
      <c r="H486" s="48"/>
      <c r="I486" s="48"/>
      <c r="J486" s="48"/>
    </row>
    <row r="487">
      <c r="A487" s="48"/>
      <c r="B487" s="64"/>
      <c r="C487" s="64"/>
      <c r="D487" s="64"/>
      <c r="E487" s="64"/>
      <c r="F487" s="64"/>
      <c r="G487" s="64"/>
      <c r="H487" s="48"/>
      <c r="I487" s="48"/>
      <c r="J487" s="48"/>
    </row>
    <row r="488">
      <c r="A488" s="48"/>
      <c r="B488" s="64"/>
      <c r="C488" s="64"/>
      <c r="D488" s="64"/>
      <c r="E488" s="64"/>
      <c r="F488" s="64"/>
      <c r="G488" s="64"/>
      <c r="H488" s="48"/>
      <c r="I488" s="48"/>
      <c r="J488" s="48"/>
    </row>
    <row r="489">
      <c r="A489" s="48"/>
      <c r="B489" s="64"/>
      <c r="C489" s="64"/>
      <c r="D489" s="64"/>
      <c r="E489" s="64"/>
      <c r="F489" s="64"/>
      <c r="G489" s="64"/>
      <c r="H489" s="48"/>
      <c r="I489" s="48"/>
      <c r="J489" s="48"/>
    </row>
    <row r="490">
      <c r="A490" s="48"/>
      <c r="B490" s="64"/>
      <c r="C490" s="64"/>
      <c r="D490" s="64"/>
      <c r="E490" s="64"/>
      <c r="F490" s="64"/>
      <c r="G490" s="64"/>
      <c r="H490" s="48"/>
      <c r="I490" s="48"/>
      <c r="J490" s="48"/>
    </row>
    <row r="491">
      <c r="A491" s="48"/>
      <c r="B491" s="64"/>
      <c r="C491" s="64"/>
      <c r="D491" s="64"/>
      <c r="E491" s="64"/>
      <c r="F491" s="64"/>
      <c r="G491" s="64"/>
      <c r="H491" s="48"/>
      <c r="I491" s="48"/>
      <c r="J491" s="48"/>
    </row>
    <row r="492">
      <c r="A492" s="48"/>
      <c r="B492" s="64"/>
      <c r="C492" s="64"/>
      <c r="D492" s="64"/>
      <c r="E492" s="64"/>
      <c r="F492" s="64"/>
      <c r="G492" s="64"/>
      <c r="H492" s="48"/>
      <c r="I492" s="48"/>
      <c r="J492" s="48"/>
    </row>
    <row r="493">
      <c r="A493" s="48"/>
      <c r="B493" s="64"/>
      <c r="C493" s="64"/>
      <c r="D493" s="64"/>
      <c r="E493" s="64"/>
      <c r="F493" s="64"/>
      <c r="G493" s="64"/>
      <c r="H493" s="48"/>
      <c r="I493" s="48"/>
      <c r="J493" s="48"/>
    </row>
    <row r="494">
      <c r="A494" s="48"/>
      <c r="B494" s="64"/>
      <c r="C494" s="64"/>
      <c r="D494" s="64"/>
      <c r="E494" s="64"/>
      <c r="F494" s="64"/>
      <c r="G494" s="64"/>
      <c r="H494" s="48"/>
      <c r="I494" s="48"/>
      <c r="J494" s="48"/>
    </row>
    <row r="495">
      <c r="A495" s="48"/>
      <c r="B495" s="64"/>
      <c r="C495" s="64"/>
      <c r="D495" s="64"/>
      <c r="E495" s="64"/>
      <c r="F495" s="64"/>
      <c r="G495" s="64"/>
      <c r="H495" s="48"/>
      <c r="I495" s="48"/>
      <c r="J495" s="48"/>
    </row>
    <row r="496">
      <c r="A496" s="48"/>
      <c r="B496" s="64"/>
      <c r="C496" s="64"/>
      <c r="D496" s="64"/>
      <c r="E496" s="64"/>
      <c r="F496" s="64"/>
      <c r="G496" s="64"/>
      <c r="H496" s="48"/>
      <c r="I496" s="48"/>
      <c r="J496" s="48"/>
    </row>
    <row r="497">
      <c r="A497" s="48"/>
      <c r="B497" s="64"/>
      <c r="C497" s="64"/>
      <c r="D497" s="64"/>
      <c r="E497" s="64"/>
      <c r="F497" s="64"/>
      <c r="G497" s="64"/>
      <c r="H497" s="48"/>
      <c r="I497" s="48"/>
      <c r="J497" s="48"/>
    </row>
    <row r="498">
      <c r="A498" s="48"/>
      <c r="B498" s="64"/>
      <c r="C498" s="64"/>
      <c r="D498" s="64"/>
      <c r="E498" s="64"/>
      <c r="F498" s="64"/>
      <c r="G498" s="64"/>
      <c r="H498" s="48"/>
      <c r="I498" s="48"/>
      <c r="J498" s="48"/>
    </row>
    <row r="499">
      <c r="A499" s="48"/>
      <c r="B499" s="64"/>
      <c r="C499" s="64"/>
      <c r="D499" s="64"/>
      <c r="E499" s="64"/>
      <c r="F499" s="64"/>
      <c r="G499" s="64"/>
      <c r="H499" s="48"/>
      <c r="I499" s="48"/>
      <c r="J499" s="48"/>
    </row>
    <row r="500">
      <c r="A500" s="48"/>
      <c r="B500" s="64"/>
      <c r="C500" s="64"/>
      <c r="D500" s="64"/>
      <c r="E500" s="64"/>
      <c r="F500" s="64"/>
      <c r="G500" s="64"/>
      <c r="H500" s="48"/>
      <c r="I500" s="48"/>
      <c r="J500" s="48"/>
    </row>
    <row r="501">
      <c r="A501" s="48"/>
      <c r="B501" s="64"/>
      <c r="C501" s="64"/>
      <c r="D501" s="64"/>
      <c r="E501" s="64"/>
      <c r="F501" s="64"/>
      <c r="G501" s="64"/>
      <c r="H501" s="48"/>
      <c r="I501" s="48"/>
      <c r="J501" s="48"/>
    </row>
    <row r="502">
      <c r="A502" s="48"/>
      <c r="B502" s="64"/>
      <c r="C502" s="64"/>
      <c r="D502" s="64"/>
      <c r="E502" s="64"/>
      <c r="F502" s="64"/>
      <c r="G502" s="64"/>
      <c r="H502" s="48"/>
      <c r="I502" s="48"/>
      <c r="J502" s="48"/>
    </row>
    <row r="503">
      <c r="A503" s="48"/>
      <c r="B503" s="64"/>
      <c r="C503" s="64"/>
      <c r="D503" s="64"/>
      <c r="E503" s="64"/>
      <c r="F503" s="64"/>
      <c r="G503" s="64"/>
      <c r="H503" s="48"/>
      <c r="I503" s="48"/>
      <c r="J503" s="48"/>
    </row>
    <row r="504">
      <c r="A504" s="48"/>
      <c r="B504" s="64"/>
      <c r="C504" s="64"/>
      <c r="D504" s="64"/>
      <c r="E504" s="64"/>
      <c r="F504" s="64"/>
      <c r="G504" s="64"/>
      <c r="H504" s="48"/>
      <c r="I504" s="48"/>
      <c r="J504" s="48"/>
    </row>
    <row r="505">
      <c r="A505" s="48"/>
      <c r="B505" s="64"/>
      <c r="C505" s="64"/>
      <c r="D505" s="64"/>
      <c r="E505" s="64"/>
      <c r="F505" s="64"/>
      <c r="G505" s="64"/>
      <c r="H505" s="48"/>
      <c r="I505" s="48"/>
      <c r="J505" s="48"/>
    </row>
    <row r="506">
      <c r="A506" s="48"/>
      <c r="B506" s="64"/>
      <c r="C506" s="64"/>
      <c r="D506" s="64"/>
      <c r="E506" s="64"/>
      <c r="F506" s="64"/>
      <c r="G506" s="64"/>
      <c r="H506" s="48"/>
      <c r="I506" s="48"/>
      <c r="J506" s="48"/>
    </row>
    <row r="507">
      <c r="A507" s="48"/>
      <c r="B507" s="64"/>
      <c r="C507" s="64"/>
      <c r="D507" s="64"/>
      <c r="E507" s="64"/>
      <c r="F507" s="64"/>
      <c r="G507" s="64"/>
      <c r="H507" s="48"/>
      <c r="I507" s="48"/>
      <c r="J507" s="48"/>
    </row>
    <row r="508">
      <c r="A508" s="48"/>
      <c r="B508" s="64"/>
      <c r="C508" s="64"/>
      <c r="D508" s="64"/>
      <c r="E508" s="64"/>
      <c r="F508" s="64"/>
      <c r="G508" s="64"/>
      <c r="H508" s="48"/>
      <c r="I508" s="48"/>
      <c r="J508" s="48"/>
    </row>
    <row r="509">
      <c r="A509" s="48"/>
      <c r="B509" s="64"/>
      <c r="C509" s="64"/>
      <c r="D509" s="64"/>
      <c r="E509" s="64"/>
      <c r="F509" s="64"/>
      <c r="G509" s="64"/>
      <c r="H509" s="48"/>
      <c r="I509" s="48"/>
      <c r="J509" s="48"/>
    </row>
    <row r="510">
      <c r="A510" s="48"/>
      <c r="B510" s="64"/>
      <c r="C510" s="64"/>
      <c r="D510" s="64"/>
      <c r="E510" s="64"/>
      <c r="F510" s="64"/>
      <c r="G510" s="64"/>
      <c r="H510" s="48"/>
      <c r="I510" s="48"/>
      <c r="J510" s="48"/>
    </row>
    <row r="511">
      <c r="A511" s="48"/>
      <c r="B511" s="64"/>
      <c r="C511" s="64"/>
      <c r="D511" s="64"/>
      <c r="E511" s="64"/>
      <c r="F511" s="64"/>
      <c r="G511" s="64"/>
      <c r="H511" s="48"/>
      <c r="I511" s="48"/>
      <c r="J511" s="48"/>
    </row>
    <row r="512">
      <c r="A512" s="48"/>
      <c r="B512" s="64"/>
      <c r="C512" s="64"/>
      <c r="D512" s="64"/>
      <c r="E512" s="64"/>
      <c r="F512" s="64"/>
      <c r="G512" s="64"/>
      <c r="H512" s="48"/>
      <c r="I512" s="48"/>
      <c r="J512" s="48"/>
    </row>
    <row r="513">
      <c r="A513" s="48"/>
      <c r="B513" s="64"/>
      <c r="C513" s="64"/>
      <c r="D513" s="64"/>
      <c r="E513" s="64"/>
      <c r="F513" s="64"/>
      <c r="G513" s="64"/>
      <c r="H513" s="48"/>
      <c r="I513" s="48"/>
      <c r="J513" s="48"/>
    </row>
    <row r="514">
      <c r="A514" s="48"/>
      <c r="B514" s="64"/>
      <c r="C514" s="64"/>
      <c r="D514" s="64"/>
      <c r="E514" s="64"/>
      <c r="F514" s="64"/>
      <c r="G514" s="64"/>
      <c r="H514" s="48"/>
      <c r="I514" s="48"/>
      <c r="J514" s="48"/>
    </row>
    <row r="515">
      <c r="A515" s="48"/>
      <c r="B515" s="64"/>
      <c r="C515" s="64"/>
      <c r="D515" s="64"/>
      <c r="E515" s="64"/>
      <c r="F515" s="64"/>
      <c r="G515" s="64"/>
      <c r="H515" s="48"/>
      <c r="I515" s="48"/>
      <c r="J515" s="48"/>
    </row>
    <row r="516">
      <c r="A516" s="48"/>
      <c r="B516" s="64"/>
      <c r="C516" s="64"/>
      <c r="D516" s="64"/>
      <c r="E516" s="64"/>
      <c r="F516" s="64"/>
      <c r="G516" s="64"/>
      <c r="H516" s="48"/>
      <c r="I516" s="48"/>
      <c r="J516" s="48"/>
    </row>
    <row r="517">
      <c r="A517" s="48"/>
      <c r="B517" s="64"/>
      <c r="C517" s="64"/>
      <c r="D517" s="64"/>
      <c r="E517" s="64"/>
      <c r="F517" s="64"/>
      <c r="G517" s="64"/>
      <c r="H517" s="48"/>
      <c r="I517" s="48"/>
      <c r="J517" s="48"/>
    </row>
    <row r="518">
      <c r="A518" s="48"/>
      <c r="B518" s="64"/>
      <c r="C518" s="64"/>
      <c r="D518" s="64"/>
      <c r="E518" s="64"/>
      <c r="F518" s="64"/>
      <c r="G518" s="64"/>
      <c r="H518" s="48"/>
      <c r="I518" s="48"/>
      <c r="J518" s="48"/>
    </row>
    <row r="519">
      <c r="A519" s="48"/>
      <c r="B519" s="64"/>
      <c r="C519" s="64"/>
      <c r="D519" s="64"/>
      <c r="E519" s="64"/>
      <c r="F519" s="64"/>
      <c r="G519" s="64"/>
      <c r="H519" s="48"/>
      <c r="I519" s="48"/>
      <c r="J519" s="48"/>
    </row>
    <row r="520">
      <c r="A520" s="48"/>
      <c r="B520" s="64"/>
      <c r="C520" s="64"/>
      <c r="D520" s="64"/>
      <c r="E520" s="64"/>
      <c r="F520" s="64"/>
      <c r="G520" s="64"/>
      <c r="H520" s="48"/>
      <c r="I520" s="48"/>
      <c r="J520" s="48"/>
    </row>
    <row r="521">
      <c r="A521" s="48"/>
      <c r="B521" s="64"/>
      <c r="C521" s="64"/>
      <c r="D521" s="64"/>
      <c r="E521" s="64"/>
      <c r="F521" s="64"/>
      <c r="G521" s="64"/>
      <c r="H521" s="48"/>
      <c r="I521" s="48"/>
      <c r="J521" s="48"/>
    </row>
    <row r="522">
      <c r="A522" s="48"/>
      <c r="B522" s="64"/>
      <c r="C522" s="64"/>
      <c r="D522" s="64"/>
      <c r="E522" s="64"/>
      <c r="F522" s="64"/>
      <c r="G522" s="64"/>
      <c r="H522" s="48"/>
      <c r="I522" s="48"/>
      <c r="J522" s="48"/>
    </row>
    <row r="523">
      <c r="A523" s="48"/>
      <c r="B523" s="64"/>
      <c r="C523" s="64"/>
      <c r="D523" s="64"/>
      <c r="E523" s="64"/>
      <c r="F523" s="64"/>
      <c r="G523" s="64"/>
      <c r="H523" s="48"/>
      <c r="I523" s="48"/>
      <c r="J523" s="48"/>
    </row>
    <row r="524">
      <c r="A524" s="48"/>
      <c r="B524" s="64"/>
      <c r="C524" s="64"/>
      <c r="D524" s="64"/>
      <c r="E524" s="64"/>
      <c r="F524" s="64"/>
      <c r="G524" s="64"/>
      <c r="H524" s="48"/>
      <c r="I524" s="48"/>
      <c r="J524" s="48"/>
    </row>
    <row r="525">
      <c r="A525" s="48"/>
      <c r="B525" s="64"/>
      <c r="C525" s="64"/>
      <c r="D525" s="64"/>
      <c r="E525" s="64"/>
      <c r="F525" s="64"/>
      <c r="G525" s="64"/>
      <c r="H525" s="48"/>
      <c r="I525" s="48"/>
      <c r="J525" s="48"/>
    </row>
    <row r="526">
      <c r="A526" s="48"/>
      <c r="B526" s="64"/>
      <c r="C526" s="64"/>
      <c r="D526" s="64"/>
      <c r="E526" s="64"/>
      <c r="F526" s="64"/>
      <c r="G526" s="64"/>
      <c r="H526" s="48"/>
      <c r="I526" s="48"/>
      <c r="J526" s="48"/>
    </row>
    <row r="527">
      <c r="A527" s="48"/>
      <c r="B527" s="64"/>
      <c r="C527" s="64"/>
      <c r="D527" s="64"/>
      <c r="E527" s="64"/>
      <c r="F527" s="64"/>
      <c r="G527" s="64"/>
      <c r="H527" s="48"/>
      <c r="I527" s="48"/>
      <c r="J527" s="48"/>
    </row>
    <row r="528">
      <c r="A528" s="48"/>
      <c r="B528" s="64"/>
      <c r="C528" s="64"/>
      <c r="D528" s="64"/>
      <c r="E528" s="64"/>
      <c r="F528" s="64"/>
      <c r="G528" s="64"/>
      <c r="H528" s="48"/>
      <c r="I528" s="48"/>
      <c r="J528" s="48"/>
    </row>
    <row r="529">
      <c r="A529" s="48"/>
      <c r="B529" s="64"/>
      <c r="C529" s="64"/>
      <c r="D529" s="64"/>
      <c r="E529" s="64"/>
      <c r="F529" s="64"/>
      <c r="G529" s="64"/>
      <c r="H529" s="48"/>
      <c r="I529" s="48"/>
      <c r="J529" s="48"/>
    </row>
    <row r="530">
      <c r="A530" s="48"/>
      <c r="B530" s="64"/>
      <c r="C530" s="64"/>
      <c r="D530" s="64"/>
      <c r="E530" s="64"/>
      <c r="F530" s="64"/>
      <c r="G530" s="64"/>
      <c r="H530" s="48"/>
      <c r="I530" s="48"/>
      <c r="J530" s="48"/>
    </row>
    <row r="531">
      <c r="A531" s="48"/>
      <c r="B531" s="64"/>
      <c r="C531" s="64"/>
      <c r="D531" s="64"/>
      <c r="E531" s="64"/>
      <c r="F531" s="64"/>
      <c r="G531" s="64"/>
      <c r="H531" s="48"/>
      <c r="I531" s="48"/>
      <c r="J531" s="48"/>
    </row>
    <row r="532">
      <c r="A532" s="48"/>
      <c r="B532" s="64"/>
      <c r="C532" s="64"/>
      <c r="D532" s="64"/>
      <c r="E532" s="64"/>
      <c r="F532" s="64"/>
      <c r="G532" s="64"/>
      <c r="H532" s="48"/>
      <c r="I532" s="48"/>
      <c r="J532" s="48"/>
    </row>
    <row r="533">
      <c r="A533" s="48"/>
      <c r="B533" s="64"/>
      <c r="C533" s="64"/>
      <c r="D533" s="64"/>
      <c r="E533" s="64"/>
      <c r="F533" s="64"/>
      <c r="G533" s="64"/>
      <c r="H533" s="48"/>
      <c r="I533" s="48"/>
      <c r="J533" s="48"/>
    </row>
    <row r="534">
      <c r="A534" s="48"/>
      <c r="B534" s="64"/>
      <c r="C534" s="64"/>
      <c r="D534" s="64"/>
      <c r="E534" s="64"/>
      <c r="F534" s="64"/>
      <c r="G534" s="64"/>
      <c r="H534" s="48"/>
      <c r="I534" s="48"/>
      <c r="J534" s="48"/>
    </row>
    <row r="535">
      <c r="A535" s="48"/>
      <c r="B535" s="64"/>
      <c r="C535" s="64"/>
      <c r="D535" s="64"/>
      <c r="E535" s="64"/>
      <c r="F535" s="64"/>
      <c r="G535" s="64"/>
      <c r="H535" s="48"/>
      <c r="I535" s="48"/>
      <c r="J535" s="48"/>
    </row>
    <row r="536">
      <c r="A536" s="48"/>
      <c r="B536" s="64"/>
      <c r="C536" s="64"/>
      <c r="D536" s="64"/>
      <c r="E536" s="64"/>
      <c r="F536" s="64"/>
      <c r="G536" s="64"/>
      <c r="H536" s="48"/>
      <c r="I536" s="48"/>
      <c r="J536" s="48"/>
    </row>
    <row r="537">
      <c r="A537" s="48"/>
      <c r="B537" s="64"/>
      <c r="C537" s="64"/>
      <c r="D537" s="64"/>
      <c r="E537" s="64"/>
      <c r="F537" s="64"/>
      <c r="G537" s="64"/>
      <c r="H537" s="48"/>
      <c r="I537" s="48"/>
      <c r="J537" s="48"/>
    </row>
    <row r="538">
      <c r="A538" s="48"/>
      <c r="B538" s="64"/>
      <c r="C538" s="64"/>
      <c r="D538" s="64"/>
      <c r="E538" s="64"/>
      <c r="F538" s="64"/>
      <c r="G538" s="64"/>
      <c r="H538" s="48"/>
      <c r="I538" s="48"/>
      <c r="J538" s="48"/>
    </row>
    <row r="539">
      <c r="A539" s="48"/>
      <c r="B539" s="64"/>
      <c r="C539" s="64"/>
      <c r="D539" s="64"/>
      <c r="E539" s="64"/>
      <c r="F539" s="64"/>
      <c r="G539" s="64"/>
      <c r="H539" s="48"/>
      <c r="I539" s="48"/>
      <c r="J539" s="48"/>
    </row>
    <row r="540">
      <c r="A540" s="48"/>
      <c r="B540" s="64"/>
      <c r="C540" s="64"/>
      <c r="D540" s="64"/>
      <c r="E540" s="64"/>
      <c r="F540" s="64"/>
      <c r="G540" s="64"/>
      <c r="H540" s="48"/>
      <c r="I540" s="48"/>
      <c r="J540" s="48"/>
    </row>
    <row r="541">
      <c r="A541" s="48"/>
      <c r="B541" s="64"/>
      <c r="C541" s="64"/>
      <c r="D541" s="64"/>
      <c r="E541" s="64"/>
      <c r="F541" s="64"/>
      <c r="G541" s="64"/>
      <c r="H541" s="48"/>
      <c r="I541" s="48"/>
      <c r="J541" s="48"/>
    </row>
    <row r="542">
      <c r="A542" s="48"/>
      <c r="B542" s="64"/>
      <c r="C542" s="64"/>
      <c r="D542" s="64"/>
      <c r="E542" s="64"/>
      <c r="F542" s="64"/>
      <c r="G542" s="64"/>
      <c r="H542" s="48"/>
      <c r="I542" s="48"/>
      <c r="J542" s="48"/>
    </row>
    <row r="543">
      <c r="A543" s="48"/>
      <c r="B543" s="64"/>
      <c r="C543" s="64"/>
      <c r="D543" s="64"/>
      <c r="E543" s="64"/>
      <c r="F543" s="64"/>
      <c r="G543" s="64"/>
      <c r="H543" s="48"/>
      <c r="I543" s="48"/>
      <c r="J543" s="48"/>
    </row>
    <row r="544">
      <c r="A544" s="48"/>
      <c r="B544" s="64"/>
      <c r="C544" s="64"/>
      <c r="D544" s="64"/>
      <c r="E544" s="64"/>
      <c r="F544" s="64"/>
      <c r="G544" s="64"/>
      <c r="H544" s="48"/>
      <c r="I544" s="48"/>
      <c r="J544" s="48"/>
    </row>
    <row r="545">
      <c r="A545" s="48"/>
      <c r="B545" s="64"/>
      <c r="C545" s="64"/>
      <c r="D545" s="64"/>
      <c r="E545" s="64"/>
      <c r="F545" s="64"/>
      <c r="G545" s="64"/>
      <c r="H545" s="48"/>
      <c r="I545" s="48"/>
      <c r="J545" s="48"/>
    </row>
    <row r="546">
      <c r="A546" s="48"/>
      <c r="B546" s="64"/>
      <c r="C546" s="64"/>
      <c r="D546" s="64"/>
      <c r="E546" s="64"/>
      <c r="F546" s="64"/>
      <c r="G546" s="64"/>
      <c r="H546" s="48"/>
      <c r="I546" s="48"/>
      <c r="J546" s="48"/>
    </row>
    <row r="547">
      <c r="A547" s="48"/>
      <c r="B547" s="64"/>
      <c r="C547" s="64"/>
      <c r="D547" s="64"/>
      <c r="E547" s="64"/>
      <c r="F547" s="64"/>
      <c r="G547" s="64"/>
      <c r="H547" s="48"/>
      <c r="I547" s="48"/>
      <c r="J547" s="48"/>
    </row>
    <row r="548">
      <c r="A548" s="48"/>
      <c r="B548" s="64"/>
      <c r="C548" s="64"/>
      <c r="D548" s="64"/>
      <c r="E548" s="64"/>
      <c r="F548" s="64"/>
      <c r="G548" s="64"/>
      <c r="H548" s="48"/>
      <c r="I548" s="48"/>
      <c r="J548" s="48"/>
    </row>
    <row r="549">
      <c r="A549" s="48"/>
      <c r="B549" s="64"/>
      <c r="C549" s="64"/>
      <c r="D549" s="64"/>
      <c r="E549" s="64"/>
      <c r="F549" s="64"/>
      <c r="G549" s="64"/>
      <c r="H549" s="48"/>
      <c r="I549" s="48"/>
      <c r="J549" s="48"/>
    </row>
    <row r="550">
      <c r="A550" s="48"/>
      <c r="B550" s="64"/>
      <c r="C550" s="64"/>
      <c r="D550" s="64"/>
      <c r="E550" s="64"/>
      <c r="F550" s="64"/>
      <c r="G550" s="64"/>
      <c r="H550" s="48"/>
      <c r="I550" s="48"/>
      <c r="J550" s="48"/>
    </row>
    <row r="551">
      <c r="A551" s="48"/>
      <c r="B551" s="64"/>
      <c r="C551" s="64"/>
      <c r="D551" s="64"/>
      <c r="E551" s="64"/>
      <c r="F551" s="64"/>
      <c r="G551" s="64"/>
      <c r="H551" s="48"/>
      <c r="I551" s="48"/>
      <c r="J551" s="48"/>
    </row>
    <row r="552">
      <c r="A552" s="48"/>
      <c r="B552" s="64"/>
      <c r="C552" s="64"/>
      <c r="D552" s="64"/>
      <c r="E552" s="64"/>
      <c r="F552" s="64"/>
      <c r="G552" s="64"/>
      <c r="H552" s="48"/>
      <c r="I552" s="48"/>
      <c r="J552" s="48"/>
    </row>
    <row r="553">
      <c r="A553" s="48"/>
      <c r="B553" s="64"/>
      <c r="C553" s="64"/>
      <c r="D553" s="64"/>
      <c r="E553" s="64"/>
      <c r="F553" s="64"/>
      <c r="G553" s="64"/>
      <c r="H553" s="48"/>
      <c r="I553" s="48"/>
      <c r="J553" s="48"/>
    </row>
    <row r="554">
      <c r="A554" s="48"/>
      <c r="B554" s="64"/>
      <c r="C554" s="64"/>
      <c r="D554" s="64"/>
      <c r="E554" s="64"/>
      <c r="F554" s="64"/>
      <c r="G554" s="64"/>
      <c r="H554" s="48"/>
      <c r="I554" s="48"/>
      <c r="J554" s="48"/>
    </row>
    <row r="555">
      <c r="A555" s="48"/>
      <c r="B555" s="64"/>
      <c r="C555" s="64"/>
      <c r="D555" s="64"/>
      <c r="E555" s="64"/>
      <c r="F555" s="64"/>
      <c r="G555" s="64"/>
      <c r="H555" s="48"/>
      <c r="I555" s="48"/>
      <c r="J555" s="48"/>
    </row>
    <row r="556">
      <c r="A556" s="48"/>
      <c r="B556" s="64"/>
      <c r="C556" s="64"/>
      <c r="D556" s="64"/>
      <c r="E556" s="64"/>
      <c r="F556" s="64"/>
      <c r="G556" s="64"/>
      <c r="H556" s="48"/>
      <c r="I556" s="48"/>
      <c r="J556" s="48"/>
    </row>
    <row r="557">
      <c r="A557" s="48"/>
      <c r="B557" s="64"/>
      <c r="C557" s="64"/>
      <c r="D557" s="64"/>
      <c r="E557" s="64"/>
      <c r="F557" s="64"/>
      <c r="G557" s="64"/>
      <c r="H557" s="48"/>
      <c r="I557" s="48"/>
      <c r="J557" s="48"/>
    </row>
    <row r="558">
      <c r="A558" s="48"/>
      <c r="B558" s="64"/>
      <c r="C558" s="64"/>
      <c r="D558" s="64"/>
      <c r="E558" s="64"/>
      <c r="F558" s="64"/>
      <c r="G558" s="64"/>
      <c r="H558" s="48"/>
      <c r="I558" s="48"/>
      <c r="J558" s="48"/>
    </row>
    <row r="559">
      <c r="A559" s="48"/>
      <c r="B559" s="64"/>
      <c r="C559" s="64"/>
      <c r="D559" s="64"/>
      <c r="E559" s="64"/>
      <c r="F559" s="64"/>
      <c r="G559" s="64"/>
      <c r="H559" s="48"/>
      <c r="I559" s="48"/>
      <c r="J559" s="48"/>
    </row>
    <row r="560">
      <c r="A560" s="48"/>
      <c r="B560" s="64"/>
      <c r="C560" s="64"/>
      <c r="D560" s="64"/>
      <c r="E560" s="64"/>
      <c r="F560" s="64"/>
      <c r="G560" s="64"/>
      <c r="H560" s="48"/>
      <c r="I560" s="48"/>
      <c r="J560" s="48"/>
    </row>
    <row r="561">
      <c r="A561" s="48"/>
      <c r="B561" s="64"/>
      <c r="C561" s="64"/>
      <c r="D561" s="64"/>
      <c r="E561" s="64"/>
      <c r="F561" s="64"/>
      <c r="G561" s="64"/>
      <c r="H561" s="48"/>
      <c r="I561" s="48"/>
      <c r="J561" s="48"/>
    </row>
    <row r="562">
      <c r="A562" s="48"/>
      <c r="B562" s="64"/>
      <c r="C562" s="64"/>
      <c r="D562" s="64"/>
      <c r="E562" s="64"/>
      <c r="F562" s="64"/>
      <c r="G562" s="64"/>
      <c r="H562" s="48"/>
      <c r="I562" s="48"/>
      <c r="J562" s="48"/>
    </row>
    <row r="563">
      <c r="A563" s="48"/>
      <c r="B563" s="64"/>
      <c r="C563" s="64"/>
      <c r="D563" s="64"/>
      <c r="E563" s="64"/>
      <c r="F563" s="64"/>
      <c r="G563" s="64"/>
      <c r="H563" s="48"/>
      <c r="I563" s="48"/>
      <c r="J563" s="48"/>
    </row>
    <row r="564">
      <c r="A564" s="48"/>
      <c r="B564" s="64"/>
      <c r="C564" s="64"/>
      <c r="D564" s="64"/>
      <c r="E564" s="64"/>
      <c r="F564" s="64"/>
      <c r="G564" s="64"/>
      <c r="H564" s="48"/>
      <c r="I564" s="48"/>
      <c r="J564" s="48"/>
    </row>
    <row r="565">
      <c r="A565" s="48"/>
      <c r="B565" s="64"/>
      <c r="C565" s="64"/>
      <c r="D565" s="64"/>
      <c r="E565" s="64"/>
      <c r="F565" s="64"/>
      <c r="G565" s="64"/>
      <c r="H565" s="48"/>
      <c r="I565" s="48"/>
      <c r="J565" s="48"/>
    </row>
    <row r="566">
      <c r="A566" s="48"/>
      <c r="B566" s="64"/>
      <c r="C566" s="64"/>
      <c r="D566" s="64"/>
      <c r="E566" s="64"/>
      <c r="F566" s="64"/>
      <c r="G566" s="64"/>
      <c r="H566" s="48"/>
      <c r="I566" s="48"/>
      <c r="J566" s="48"/>
    </row>
    <row r="567">
      <c r="A567" s="48"/>
      <c r="B567" s="64"/>
      <c r="C567" s="64"/>
      <c r="D567" s="64"/>
      <c r="E567" s="64"/>
      <c r="F567" s="64"/>
      <c r="G567" s="64"/>
      <c r="H567" s="48"/>
      <c r="I567" s="48"/>
      <c r="J567" s="48"/>
    </row>
    <row r="568">
      <c r="A568" s="48"/>
      <c r="B568" s="64"/>
      <c r="C568" s="64"/>
      <c r="D568" s="64"/>
      <c r="E568" s="64"/>
      <c r="F568" s="64"/>
      <c r="G568" s="64"/>
      <c r="H568" s="48"/>
      <c r="I568" s="48"/>
      <c r="J568" s="48"/>
    </row>
    <row r="569">
      <c r="A569" s="48"/>
      <c r="B569" s="64"/>
      <c r="C569" s="64"/>
      <c r="D569" s="64"/>
      <c r="E569" s="64"/>
      <c r="F569" s="64"/>
      <c r="G569" s="64"/>
      <c r="H569" s="48"/>
      <c r="I569" s="48"/>
      <c r="J569" s="48"/>
    </row>
    <row r="570">
      <c r="A570" s="48"/>
      <c r="B570" s="64"/>
      <c r="C570" s="64"/>
      <c r="D570" s="64"/>
      <c r="E570" s="64"/>
      <c r="F570" s="64"/>
      <c r="G570" s="64"/>
      <c r="H570" s="48"/>
      <c r="I570" s="48"/>
      <c r="J570" s="48"/>
    </row>
    <row r="571">
      <c r="A571" s="48"/>
      <c r="B571" s="64"/>
      <c r="C571" s="64"/>
      <c r="D571" s="64"/>
      <c r="E571" s="64"/>
      <c r="F571" s="64"/>
      <c r="G571" s="64"/>
      <c r="H571" s="48"/>
      <c r="I571" s="48"/>
      <c r="J571" s="48"/>
    </row>
    <row r="572">
      <c r="A572" s="48"/>
      <c r="B572" s="64"/>
      <c r="C572" s="64"/>
      <c r="D572" s="64"/>
      <c r="E572" s="64"/>
      <c r="F572" s="64"/>
      <c r="G572" s="64"/>
      <c r="H572" s="48"/>
      <c r="I572" s="48"/>
      <c r="J572" s="48"/>
    </row>
    <row r="573">
      <c r="A573" s="48"/>
      <c r="B573" s="64"/>
      <c r="C573" s="64"/>
      <c r="D573" s="64"/>
      <c r="E573" s="64"/>
      <c r="F573" s="64"/>
      <c r="G573" s="64"/>
      <c r="H573" s="48"/>
      <c r="I573" s="48"/>
      <c r="J573" s="48"/>
    </row>
    <row r="574">
      <c r="A574" s="48"/>
      <c r="B574" s="64"/>
      <c r="C574" s="64"/>
      <c r="D574" s="64"/>
      <c r="E574" s="64"/>
      <c r="F574" s="64"/>
      <c r="G574" s="64"/>
      <c r="H574" s="48"/>
      <c r="I574" s="48"/>
      <c r="J574" s="48"/>
    </row>
    <row r="575">
      <c r="A575" s="48"/>
      <c r="B575" s="64"/>
      <c r="C575" s="64"/>
      <c r="D575" s="64"/>
      <c r="E575" s="64"/>
      <c r="F575" s="64"/>
      <c r="G575" s="64"/>
      <c r="H575" s="48"/>
      <c r="I575" s="48"/>
      <c r="J575" s="48"/>
    </row>
    <row r="576">
      <c r="A576" s="48"/>
      <c r="B576" s="64"/>
      <c r="C576" s="64"/>
      <c r="D576" s="64"/>
      <c r="E576" s="64"/>
      <c r="F576" s="64"/>
      <c r="G576" s="64"/>
      <c r="H576" s="48"/>
      <c r="I576" s="48"/>
      <c r="J576" s="48"/>
    </row>
    <row r="577">
      <c r="A577" s="48"/>
      <c r="B577" s="64"/>
      <c r="C577" s="64"/>
      <c r="D577" s="64"/>
      <c r="E577" s="64"/>
      <c r="F577" s="64"/>
      <c r="G577" s="64"/>
      <c r="H577" s="48"/>
      <c r="I577" s="48"/>
      <c r="J577" s="48"/>
    </row>
    <row r="578">
      <c r="A578" s="48"/>
      <c r="B578" s="64"/>
      <c r="C578" s="64"/>
      <c r="D578" s="64"/>
      <c r="E578" s="64"/>
      <c r="F578" s="64"/>
      <c r="G578" s="64"/>
      <c r="H578" s="48"/>
      <c r="I578" s="48"/>
      <c r="J578" s="48"/>
    </row>
    <row r="579">
      <c r="A579" s="48"/>
      <c r="B579" s="64"/>
      <c r="C579" s="64"/>
      <c r="D579" s="64"/>
      <c r="E579" s="64"/>
      <c r="F579" s="64"/>
      <c r="G579" s="64"/>
      <c r="H579" s="48"/>
      <c r="I579" s="48"/>
      <c r="J579" s="48"/>
    </row>
    <row r="580">
      <c r="A580" s="48"/>
      <c r="B580" s="64"/>
      <c r="C580" s="64"/>
      <c r="D580" s="64"/>
      <c r="E580" s="64"/>
      <c r="F580" s="64"/>
      <c r="G580" s="64"/>
      <c r="H580" s="48"/>
      <c r="I580" s="48"/>
      <c r="J580" s="48"/>
    </row>
    <row r="581">
      <c r="A581" s="48"/>
      <c r="B581" s="64"/>
      <c r="C581" s="64"/>
      <c r="D581" s="64"/>
      <c r="E581" s="64"/>
      <c r="F581" s="64"/>
      <c r="G581" s="64"/>
      <c r="H581" s="48"/>
      <c r="I581" s="48"/>
      <c r="J581" s="48"/>
    </row>
    <row r="582">
      <c r="A582" s="48"/>
      <c r="B582" s="64"/>
      <c r="C582" s="64"/>
      <c r="D582" s="64"/>
      <c r="E582" s="64"/>
      <c r="F582" s="64"/>
      <c r="G582" s="64"/>
      <c r="H582" s="48"/>
      <c r="I582" s="48"/>
      <c r="J582" s="48"/>
    </row>
    <row r="583">
      <c r="A583" s="48"/>
      <c r="B583" s="64"/>
      <c r="C583" s="64"/>
      <c r="D583" s="64"/>
      <c r="E583" s="64"/>
      <c r="F583" s="64"/>
      <c r="G583" s="64"/>
      <c r="H583" s="48"/>
      <c r="I583" s="48"/>
      <c r="J583" s="48"/>
    </row>
    <row r="584">
      <c r="A584" s="48"/>
      <c r="B584" s="64"/>
      <c r="C584" s="64"/>
      <c r="D584" s="64"/>
      <c r="E584" s="64"/>
      <c r="F584" s="64"/>
      <c r="G584" s="64"/>
      <c r="H584" s="48"/>
      <c r="I584" s="48"/>
      <c r="J584" s="48"/>
    </row>
    <row r="585">
      <c r="A585" s="48"/>
      <c r="B585" s="64"/>
      <c r="C585" s="64"/>
      <c r="D585" s="64"/>
      <c r="E585" s="64"/>
      <c r="F585" s="64"/>
      <c r="G585" s="64"/>
      <c r="H585" s="48"/>
      <c r="I585" s="48"/>
      <c r="J585" s="48"/>
    </row>
    <row r="586">
      <c r="A586" s="48"/>
      <c r="B586" s="64"/>
      <c r="C586" s="64"/>
      <c r="D586" s="64"/>
      <c r="E586" s="64"/>
      <c r="F586" s="64"/>
      <c r="G586" s="64"/>
      <c r="H586" s="48"/>
      <c r="I586" s="48"/>
      <c r="J586" s="48"/>
    </row>
    <row r="587">
      <c r="A587" s="48"/>
      <c r="B587" s="64"/>
      <c r="C587" s="64"/>
      <c r="D587" s="64"/>
      <c r="E587" s="64"/>
      <c r="F587" s="64"/>
      <c r="G587" s="64"/>
      <c r="H587" s="48"/>
      <c r="I587" s="48"/>
      <c r="J587" s="48"/>
    </row>
    <row r="588">
      <c r="A588" s="48"/>
      <c r="B588" s="64"/>
      <c r="C588" s="64"/>
      <c r="D588" s="64"/>
      <c r="E588" s="64"/>
      <c r="F588" s="64"/>
      <c r="G588" s="64"/>
      <c r="H588" s="48"/>
      <c r="I588" s="48"/>
      <c r="J588" s="48"/>
    </row>
    <row r="589">
      <c r="A589" s="48"/>
      <c r="B589" s="64"/>
      <c r="C589" s="64"/>
      <c r="D589" s="64"/>
      <c r="E589" s="64"/>
      <c r="F589" s="64"/>
      <c r="G589" s="64"/>
      <c r="H589" s="48"/>
      <c r="I589" s="48"/>
      <c r="J589" s="48"/>
    </row>
    <row r="590">
      <c r="A590" s="48"/>
      <c r="B590" s="64"/>
      <c r="C590" s="64"/>
      <c r="D590" s="64"/>
      <c r="E590" s="64"/>
      <c r="F590" s="64"/>
      <c r="G590" s="64"/>
      <c r="H590" s="48"/>
      <c r="I590" s="48"/>
      <c r="J590" s="48"/>
    </row>
    <row r="591">
      <c r="A591" s="48"/>
      <c r="B591" s="64"/>
      <c r="C591" s="64"/>
      <c r="D591" s="64"/>
      <c r="E591" s="64"/>
      <c r="F591" s="64"/>
      <c r="G591" s="64"/>
      <c r="H591" s="48"/>
      <c r="I591" s="48"/>
      <c r="J591" s="48"/>
    </row>
    <row r="592">
      <c r="A592" s="48"/>
      <c r="B592" s="64"/>
      <c r="C592" s="64"/>
      <c r="D592" s="64"/>
      <c r="E592" s="64"/>
      <c r="F592" s="64"/>
      <c r="G592" s="64"/>
      <c r="H592" s="48"/>
      <c r="I592" s="48"/>
      <c r="J592" s="48"/>
    </row>
    <row r="593">
      <c r="A593" s="48"/>
      <c r="B593" s="64"/>
      <c r="C593" s="64"/>
      <c r="D593" s="64"/>
      <c r="E593" s="64"/>
      <c r="F593" s="64"/>
      <c r="G593" s="64"/>
      <c r="H593" s="48"/>
      <c r="I593" s="48"/>
      <c r="J593" s="48"/>
    </row>
    <row r="594">
      <c r="A594" s="48"/>
      <c r="B594" s="64"/>
      <c r="C594" s="64"/>
      <c r="D594" s="64"/>
      <c r="E594" s="64"/>
      <c r="F594" s="64"/>
      <c r="G594" s="64"/>
      <c r="H594" s="48"/>
      <c r="I594" s="48"/>
      <c r="J594" s="48"/>
    </row>
    <row r="595">
      <c r="A595" s="48"/>
      <c r="B595" s="64"/>
      <c r="C595" s="64"/>
      <c r="D595" s="64"/>
      <c r="E595" s="64"/>
      <c r="F595" s="64"/>
      <c r="G595" s="64"/>
      <c r="H595" s="48"/>
      <c r="I595" s="48"/>
      <c r="J595" s="48"/>
    </row>
    <row r="596">
      <c r="A596" s="48"/>
      <c r="B596" s="64"/>
      <c r="C596" s="64"/>
      <c r="D596" s="64"/>
      <c r="E596" s="64"/>
      <c r="F596" s="64"/>
      <c r="G596" s="64"/>
      <c r="H596" s="48"/>
      <c r="I596" s="48"/>
      <c r="J596" s="48"/>
    </row>
    <row r="597">
      <c r="A597" s="48"/>
      <c r="B597" s="64"/>
      <c r="C597" s="64"/>
      <c r="D597" s="64"/>
      <c r="E597" s="64"/>
      <c r="F597" s="64"/>
      <c r="G597" s="64"/>
      <c r="H597" s="48"/>
      <c r="I597" s="48"/>
      <c r="J597" s="48"/>
    </row>
    <row r="598">
      <c r="A598" s="48"/>
      <c r="B598" s="64"/>
      <c r="C598" s="64"/>
      <c r="D598" s="64"/>
      <c r="E598" s="64"/>
      <c r="F598" s="64"/>
      <c r="G598" s="64"/>
      <c r="H598" s="48"/>
      <c r="I598" s="48"/>
      <c r="J598" s="48"/>
    </row>
    <row r="599">
      <c r="A599" s="48"/>
      <c r="B599" s="64"/>
      <c r="C599" s="64"/>
      <c r="D599" s="64"/>
      <c r="E599" s="64"/>
      <c r="F599" s="64"/>
      <c r="G599" s="64"/>
      <c r="H599" s="48"/>
      <c r="I599" s="48"/>
      <c r="J599" s="48"/>
    </row>
    <row r="600">
      <c r="A600" s="48"/>
      <c r="B600" s="64"/>
      <c r="C600" s="64"/>
      <c r="D600" s="64"/>
      <c r="E600" s="64"/>
      <c r="F600" s="64"/>
      <c r="G600" s="64"/>
      <c r="H600" s="48"/>
      <c r="I600" s="48"/>
      <c r="J600" s="48"/>
    </row>
    <row r="601">
      <c r="A601" s="48"/>
      <c r="B601" s="64"/>
      <c r="C601" s="64"/>
      <c r="D601" s="64"/>
      <c r="E601" s="64"/>
      <c r="F601" s="64"/>
      <c r="G601" s="64"/>
      <c r="H601" s="48"/>
      <c r="I601" s="48"/>
      <c r="J601" s="48"/>
    </row>
    <row r="602">
      <c r="A602" s="48"/>
      <c r="B602" s="64"/>
      <c r="C602" s="64"/>
      <c r="D602" s="64"/>
      <c r="E602" s="64"/>
      <c r="F602" s="64"/>
      <c r="G602" s="64"/>
      <c r="H602" s="48"/>
      <c r="I602" s="48"/>
      <c r="J602" s="48"/>
    </row>
    <row r="603">
      <c r="A603" s="48"/>
      <c r="B603" s="64"/>
      <c r="C603" s="64"/>
      <c r="D603" s="64"/>
      <c r="E603" s="64"/>
      <c r="F603" s="64"/>
      <c r="G603" s="64"/>
      <c r="H603" s="48"/>
      <c r="I603" s="48"/>
      <c r="J603" s="48"/>
    </row>
    <row r="604">
      <c r="A604" s="48"/>
      <c r="B604" s="64"/>
      <c r="C604" s="64"/>
      <c r="D604" s="64"/>
      <c r="E604" s="64"/>
      <c r="F604" s="64"/>
      <c r="G604" s="64"/>
      <c r="H604" s="48"/>
      <c r="I604" s="48"/>
      <c r="J604" s="48"/>
    </row>
    <row r="605">
      <c r="A605" s="48"/>
      <c r="B605" s="64"/>
      <c r="C605" s="64"/>
      <c r="D605" s="64"/>
      <c r="E605" s="64"/>
      <c r="F605" s="64"/>
      <c r="G605" s="64"/>
      <c r="H605" s="48"/>
      <c r="I605" s="48"/>
      <c r="J605" s="48"/>
    </row>
    <row r="606">
      <c r="A606" s="48"/>
      <c r="B606" s="64"/>
      <c r="C606" s="64"/>
      <c r="D606" s="64"/>
      <c r="E606" s="64"/>
      <c r="F606" s="64"/>
      <c r="G606" s="64"/>
      <c r="H606" s="48"/>
      <c r="I606" s="48"/>
      <c r="J606" s="48"/>
    </row>
    <row r="607">
      <c r="A607" s="48"/>
      <c r="B607" s="64"/>
      <c r="C607" s="64"/>
      <c r="D607" s="64"/>
      <c r="E607" s="64"/>
      <c r="F607" s="64"/>
      <c r="G607" s="64"/>
      <c r="H607" s="48"/>
      <c r="I607" s="48"/>
      <c r="J607" s="48"/>
    </row>
    <row r="608">
      <c r="A608" s="48"/>
      <c r="B608" s="64"/>
      <c r="C608" s="64"/>
      <c r="D608" s="64"/>
      <c r="E608" s="64"/>
      <c r="F608" s="64"/>
      <c r="G608" s="64"/>
      <c r="H608" s="48"/>
      <c r="I608" s="48"/>
      <c r="J608" s="48"/>
    </row>
    <row r="609">
      <c r="A609" s="48"/>
      <c r="B609" s="64"/>
      <c r="C609" s="64"/>
      <c r="D609" s="64"/>
      <c r="E609" s="64"/>
      <c r="F609" s="64"/>
      <c r="G609" s="64"/>
      <c r="H609" s="48"/>
      <c r="I609" s="48"/>
      <c r="J609" s="48"/>
    </row>
    <row r="610">
      <c r="A610" s="48"/>
      <c r="B610" s="64"/>
      <c r="C610" s="64"/>
      <c r="D610" s="64"/>
      <c r="E610" s="64"/>
      <c r="F610" s="64"/>
      <c r="G610" s="64"/>
      <c r="H610" s="48"/>
      <c r="I610" s="48"/>
      <c r="J610" s="48"/>
    </row>
    <row r="611">
      <c r="A611" s="48"/>
      <c r="B611" s="64"/>
      <c r="C611" s="64"/>
      <c r="D611" s="64"/>
      <c r="E611" s="64"/>
      <c r="F611" s="64"/>
      <c r="G611" s="64"/>
      <c r="H611" s="48"/>
      <c r="I611" s="48"/>
      <c r="J611" s="48"/>
    </row>
    <row r="612">
      <c r="A612" s="48"/>
      <c r="B612" s="64"/>
      <c r="C612" s="64"/>
      <c r="D612" s="64"/>
      <c r="E612" s="64"/>
      <c r="F612" s="64"/>
      <c r="G612" s="64"/>
      <c r="H612" s="48"/>
      <c r="I612" s="48"/>
      <c r="J612" s="48"/>
    </row>
    <row r="613">
      <c r="A613" s="48"/>
      <c r="B613" s="64"/>
      <c r="C613" s="64"/>
      <c r="D613" s="64"/>
      <c r="E613" s="64"/>
      <c r="F613" s="64"/>
      <c r="G613" s="64"/>
      <c r="H613" s="48"/>
      <c r="I613" s="48"/>
      <c r="J613" s="48"/>
    </row>
    <row r="614">
      <c r="A614" s="48"/>
      <c r="B614" s="64"/>
      <c r="C614" s="64"/>
      <c r="D614" s="64"/>
      <c r="E614" s="64"/>
      <c r="F614" s="64"/>
      <c r="G614" s="64"/>
      <c r="H614" s="48"/>
      <c r="I614" s="48"/>
      <c r="J614" s="48"/>
    </row>
    <row r="615">
      <c r="A615" s="48"/>
      <c r="B615" s="64"/>
      <c r="C615" s="64"/>
      <c r="D615" s="64"/>
      <c r="E615" s="64"/>
      <c r="F615" s="64"/>
      <c r="G615" s="64"/>
      <c r="H615" s="48"/>
      <c r="I615" s="48"/>
      <c r="J615" s="48"/>
    </row>
    <row r="616">
      <c r="A616" s="48"/>
      <c r="B616" s="64"/>
      <c r="C616" s="64"/>
      <c r="D616" s="64"/>
      <c r="E616" s="64"/>
      <c r="F616" s="64"/>
      <c r="G616" s="64"/>
      <c r="H616" s="48"/>
      <c r="I616" s="48"/>
      <c r="J616" s="48"/>
    </row>
    <row r="617">
      <c r="A617" s="48"/>
      <c r="B617" s="64"/>
      <c r="C617" s="64"/>
      <c r="D617" s="64"/>
      <c r="E617" s="64"/>
      <c r="F617" s="64"/>
      <c r="G617" s="64"/>
      <c r="H617" s="48"/>
      <c r="I617" s="48"/>
      <c r="J617" s="48"/>
    </row>
    <row r="618">
      <c r="A618" s="48"/>
      <c r="B618" s="64"/>
      <c r="C618" s="64"/>
      <c r="D618" s="64"/>
      <c r="E618" s="64"/>
      <c r="F618" s="64"/>
      <c r="G618" s="64"/>
      <c r="H618" s="48"/>
      <c r="I618" s="48"/>
      <c r="J618" s="48"/>
    </row>
    <row r="619">
      <c r="A619" s="48"/>
      <c r="B619" s="64"/>
      <c r="C619" s="64"/>
      <c r="D619" s="64"/>
      <c r="E619" s="64"/>
      <c r="F619" s="64"/>
      <c r="G619" s="64"/>
      <c r="H619" s="48"/>
      <c r="I619" s="48"/>
      <c r="J619" s="48"/>
    </row>
    <row r="620">
      <c r="A620" s="48"/>
      <c r="B620" s="64"/>
      <c r="C620" s="64"/>
      <c r="D620" s="64"/>
      <c r="E620" s="64"/>
      <c r="F620" s="64"/>
      <c r="G620" s="64"/>
      <c r="H620" s="48"/>
      <c r="I620" s="48"/>
      <c r="J620" s="48"/>
    </row>
    <row r="621">
      <c r="A621" s="48"/>
      <c r="B621" s="64"/>
      <c r="C621" s="64"/>
      <c r="D621" s="64"/>
      <c r="E621" s="64"/>
      <c r="F621" s="64"/>
      <c r="G621" s="64"/>
      <c r="H621" s="48"/>
      <c r="I621" s="48"/>
      <c r="J621" s="48"/>
    </row>
    <row r="622">
      <c r="A622" s="48"/>
      <c r="B622" s="64"/>
      <c r="C622" s="64"/>
      <c r="D622" s="64"/>
      <c r="E622" s="64"/>
      <c r="F622" s="64"/>
      <c r="G622" s="64"/>
      <c r="H622" s="48"/>
      <c r="I622" s="48"/>
      <c r="J622" s="48"/>
    </row>
    <row r="623">
      <c r="A623" s="48"/>
      <c r="B623" s="64"/>
      <c r="C623" s="64"/>
      <c r="D623" s="64"/>
      <c r="E623" s="64"/>
      <c r="F623" s="64"/>
      <c r="G623" s="64"/>
      <c r="H623" s="48"/>
      <c r="I623" s="48"/>
      <c r="J623" s="48"/>
    </row>
    <row r="624">
      <c r="A624" s="48"/>
      <c r="B624" s="64"/>
      <c r="C624" s="64"/>
      <c r="D624" s="64"/>
      <c r="E624" s="64"/>
      <c r="F624" s="64"/>
      <c r="G624" s="64"/>
      <c r="H624" s="48"/>
      <c r="I624" s="48"/>
      <c r="J624" s="48"/>
    </row>
    <row r="625">
      <c r="A625" s="48"/>
      <c r="B625" s="64"/>
      <c r="C625" s="64"/>
      <c r="D625" s="64"/>
      <c r="E625" s="64"/>
      <c r="F625" s="64"/>
      <c r="G625" s="64"/>
      <c r="H625" s="48"/>
      <c r="I625" s="48"/>
      <c r="J625" s="48"/>
    </row>
    <row r="626">
      <c r="A626" s="48"/>
      <c r="B626" s="64"/>
      <c r="C626" s="64"/>
      <c r="D626" s="64"/>
      <c r="E626" s="64"/>
      <c r="F626" s="64"/>
      <c r="G626" s="64"/>
      <c r="H626" s="48"/>
      <c r="I626" s="48"/>
      <c r="J626" s="48"/>
    </row>
    <row r="627">
      <c r="A627" s="48"/>
      <c r="B627" s="64"/>
      <c r="C627" s="64"/>
      <c r="D627" s="64"/>
      <c r="E627" s="64"/>
      <c r="F627" s="64"/>
      <c r="G627" s="64"/>
      <c r="H627" s="48"/>
      <c r="I627" s="48"/>
      <c r="J627" s="48"/>
    </row>
    <row r="628">
      <c r="A628" s="48"/>
      <c r="B628" s="64"/>
      <c r="C628" s="64"/>
      <c r="D628" s="64"/>
      <c r="E628" s="64"/>
      <c r="F628" s="64"/>
      <c r="G628" s="64"/>
      <c r="H628" s="48"/>
      <c r="I628" s="48"/>
      <c r="J628" s="48"/>
    </row>
    <row r="629">
      <c r="A629" s="48"/>
      <c r="B629" s="64"/>
      <c r="C629" s="64"/>
      <c r="D629" s="64"/>
      <c r="E629" s="64"/>
      <c r="F629" s="64"/>
      <c r="G629" s="64"/>
      <c r="H629" s="48"/>
      <c r="I629" s="48"/>
      <c r="J629" s="48"/>
    </row>
    <row r="630">
      <c r="A630" s="48"/>
      <c r="B630" s="64"/>
      <c r="C630" s="64"/>
      <c r="D630" s="64"/>
      <c r="E630" s="64"/>
      <c r="F630" s="64"/>
      <c r="G630" s="64"/>
      <c r="H630" s="48"/>
      <c r="I630" s="48"/>
      <c r="J630" s="48"/>
    </row>
    <row r="631">
      <c r="A631" s="48"/>
      <c r="B631" s="64"/>
      <c r="C631" s="64"/>
      <c r="D631" s="64"/>
      <c r="E631" s="64"/>
      <c r="F631" s="64"/>
      <c r="G631" s="64"/>
      <c r="H631" s="48"/>
      <c r="I631" s="48"/>
      <c r="J631" s="48"/>
    </row>
    <row r="632">
      <c r="A632" s="48"/>
      <c r="B632" s="64"/>
      <c r="C632" s="64"/>
      <c r="D632" s="64"/>
      <c r="E632" s="64"/>
      <c r="F632" s="64"/>
      <c r="G632" s="64"/>
      <c r="H632" s="48"/>
      <c r="I632" s="48"/>
      <c r="J632" s="48"/>
    </row>
    <row r="633">
      <c r="A633" s="48"/>
      <c r="B633" s="64"/>
      <c r="C633" s="64"/>
      <c r="D633" s="64"/>
      <c r="E633" s="64"/>
      <c r="F633" s="64"/>
      <c r="G633" s="64"/>
      <c r="H633" s="48"/>
      <c r="I633" s="48"/>
      <c r="J633" s="48"/>
    </row>
    <row r="634">
      <c r="A634" s="48"/>
      <c r="B634" s="64"/>
      <c r="C634" s="64"/>
      <c r="D634" s="64"/>
      <c r="E634" s="64"/>
      <c r="F634" s="64"/>
      <c r="G634" s="64"/>
      <c r="H634" s="48"/>
      <c r="I634" s="48"/>
      <c r="J634" s="48"/>
    </row>
    <row r="635">
      <c r="A635" s="48"/>
      <c r="B635" s="64"/>
      <c r="C635" s="64"/>
      <c r="D635" s="64"/>
      <c r="E635" s="64"/>
      <c r="F635" s="64"/>
      <c r="G635" s="64"/>
      <c r="H635" s="48"/>
      <c r="I635" s="48"/>
      <c r="J635" s="48"/>
    </row>
    <row r="636">
      <c r="A636" s="48"/>
      <c r="B636" s="64"/>
      <c r="C636" s="64"/>
      <c r="D636" s="64"/>
      <c r="E636" s="64"/>
      <c r="F636" s="64"/>
      <c r="G636" s="64"/>
      <c r="H636" s="48"/>
      <c r="I636" s="48"/>
      <c r="J636" s="48"/>
    </row>
    <row r="637">
      <c r="A637" s="48"/>
      <c r="B637" s="64"/>
      <c r="C637" s="64"/>
      <c r="D637" s="64"/>
      <c r="E637" s="64"/>
      <c r="F637" s="64"/>
      <c r="G637" s="64"/>
      <c r="H637" s="48"/>
      <c r="I637" s="48"/>
      <c r="J637" s="48"/>
    </row>
    <row r="638">
      <c r="A638" s="48"/>
      <c r="B638" s="64"/>
      <c r="C638" s="64"/>
      <c r="D638" s="64"/>
      <c r="E638" s="64"/>
      <c r="F638" s="64"/>
      <c r="G638" s="64"/>
      <c r="H638" s="48"/>
      <c r="I638" s="48"/>
      <c r="J638" s="48"/>
    </row>
    <row r="639">
      <c r="A639" s="48"/>
      <c r="B639" s="64"/>
      <c r="C639" s="64"/>
      <c r="D639" s="64"/>
      <c r="E639" s="64"/>
      <c r="F639" s="64"/>
      <c r="G639" s="64"/>
      <c r="H639" s="48"/>
      <c r="I639" s="48"/>
      <c r="J639" s="48"/>
    </row>
    <row r="640">
      <c r="A640" s="48"/>
      <c r="B640" s="64"/>
      <c r="C640" s="64"/>
      <c r="D640" s="64"/>
      <c r="E640" s="64"/>
      <c r="F640" s="64"/>
      <c r="G640" s="64"/>
      <c r="H640" s="48"/>
      <c r="I640" s="48"/>
      <c r="J640" s="48"/>
    </row>
    <row r="641">
      <c r="A641" s="48"/>
      <c r="B641" s="64"/>
      <c r="C641" s="64"/>
      <c r="D641" s="64"/>
      <c r="E641" s="64"/>
      <c r="F641" s="64"/>
      <c r="G641" s="64"/>
      <c r="H641" s="48"/>
      <c r="I641" s="48"/>
      <c r="J641" s="48"/>
    </row>
    <row r="642">
      <c r="A642" s="48"/>
      <c r="B642" s="64"/>
      <c r="C642" s="64"/>
      <c r="D642" s="64"/>
      <c r="E642" s="64"/>
      <c r="F642" s="64"/>
      <c r="G642" s="64"/>
      <c r="H642" s="48"/>
      <c r="I642" s="48"/>
      <c r="J642" s="48"/>
    </row>
    <row r="643">
      <c r="A643" s="48"/>
      <c r="B643" s="64"/>
      <c r="C643" s="64"/>
      <c r="D643" s="64"/>
      <c r="E643" s="64"/>
      <c r="F643" s="64"/>
      <c r="G643" s="64"/>
      <c r="H643" s="48"/>
      <c r="I643" s="48"/>
      <c r="J643" s="48"/>
    </row>
    <row r="644">
      <c r="A644" s="48"/>
      <c r="B644" s="64"/>
      <c r="C644" s="64"/>
      <c r="D644" s="64"/>
      <c r="E644" s="64"/>
      <c r="F644" s="64"/>
      <c r="G644" s="64"/>
      <c r="H644" s="48"/>
      <c r="I644" s="48"/>
      <c r="J644" s="48"/>
    </row>
    <row r="645">
      <c r="A645" s="48"/>
      <c r="B645" s="64"/>
      <c r="C645" s="64"/>
      <c r="D645" s="64"/>
      <c r="E645" s="64"/>
      <c r="F645" s="64"/>
      <c r="G645" s="64"/>
      <c r="H645" s="48"/>
      <c r="I645" s="48"/>
      <c r="J645" s="48"/>
    </row>
    <row r="646">
      <c r="A646" s="48"/>
      <c r="B646" s="64"/>
      <c r="C646" s="64"/>
      <c r="D646" s="64"/>
      <c r="E646" s="64"/>
      <c r="F646" s="64"/>
      <c r="G646" s="64"/>
      <c r="H646" s="48"/>
      <c r="I646" s="48"/>
      <c r="J646" s="48"/>
    </row>
    <row r="647">
      <c r="A647" s="48"/>
      <c r="B647" s="64"/>
      <c r="C647" s="64"/>
      <c r="D647" s="64"/>
      <c r="E647" s="64"/>
      <c r="F647" s="64"/>
      <c r="G647" s="64"/>
      <c r="H647" s="48"/>
      <c r="I647" s="48"/>
      <c r="J647" s="48"/>
    </row>
    <row r="648">
      <c r="A648" s="48"/>
      <c r="B648" s="64"/>
      <c r="C648" s="64"/>
      <c r="D648" s="64"/>
      <c r="E648" s="64"/>
      <c r="F648" s="64"/>
      <c r="G648" s="64"/>
      <c r="H648" s="48"/>
      <c r="I648" s="48"/>
      <c r="J648" s="48"/>
    </row>
    <row r="649">
      <c r="A649" s="48"/>
      <c r="B649" s="64"/>
      <c r="C649" s="64"/>
      <c r="D649" s="64"/>
      <c r="E649" s="64"/>
      <c r="F649" s="64"/>
      <c r="G649" s="64"/>
      <c r="H649" s="48"/>
      <c r="I649" s="48"/>
      <c r="J649" s="48"/>
    </row>
    <row r="650">
      <c r="A650" s="48"/>
      <c r="B650" s="64"/>
      <c r="C650" s="64"/>
      <c r="D650" s="64"/>
      <c r="E650" s="64"/>
      <c r="F650" s="64"/>
      <c r="G650" s="64"/>
      <c r="H650" s="48"/>
      <c r="I650" s="48"/>
      <c r="J650" s="48"/>
    </row>
    <row r="651">
      <c r="A651" s="48"/>
      <c r="B651" s="64"/>
      <c r="C651" s="64"/>
      <c r="D651" s="64"/>
      <c r="E651" s="64"/>
      <c r="F651" s="64"/>
      <c r="G651" s="64"/>
      <c r="H651" s="48"/>
      <c r="I651" s="48"/>
      <c r="J651" s="48"/>
    </row>
    <row r="652">
      <c r="A652" s="48"/>
      <c r="B652" s="64"/>
      <c r="C652" s="64"/>
      <c r="D652" s="64"/>
      <c r="E652" s="64"/>
      <c r="F652" s="64"/>
      <c r="G652" s="64"/>
      <c r="H652" s="48"/>
      <c r="I652" s="48"/>
      <c r="J652" s="48"/>
    </row>
    <row r="653">
      <c r="A653" s="48"/>
      <c r="B653" s="64"/>
      <c r="C653" s="64"/>
      <c r="D653" s="64"/>
      <c r="E653" s="64"/>
      <c r="F653" s="64"/>
      <c r="G653" s="64"/>
      <c r="H653" s="48"/>
      <c r="I653" s="48"/>
      <c r="J653" s="48"/>
    </row>
    <row r="654">
      <c r="A654" s="48"/>
      <c r="B654" s="64"/>
      <c r="C654" s="64"/>
      <c r="D654" s="64"/>
      <c r="E654" s="64"/>
      <c r="F654" s="64"/>
      <c r="G654" s="64"/>
      <c r="H654" s="48"/>
      <c r="I654" s="48"/>
      <c r="J654" s="48"/>
    </row>
    <row r="655">
      <c r="A655" s="48"/>
      <c r="B655" s="64"/>
      <c r="C655" s="64"/>
      <c r="D655" s="64"/>
      <c r="E655" s="64"/>
      <c r="F655" s="64"/>
      <c r="G655" s="64"/>
      <c r="H655" s="48"/>
      <c r="I655" s="48"/>
      <c r="J655" s="48"/>
    </row>
    <row r="656">
      <c r="A656" s="48"/>
      <c r="B656" s="64"/>
      <c r="C656" s="64"/>
      <c r="D656" s="64"/>
      <c r="E656" s="64"/>
      <c r="F656" s="64"/>
      <c r="G656" s="64"/>
      <c r="H656" s="48"/>
      <c r="I656" s="48"/>
      <c r="J656" s="48"/>
    </row>
    <row r="657">
      <c r="A657" s="48"/>
      <c r="B657" s="64"/>
      <c r="C657" s="64"/>
      <c r="D657" s="64"/>
      <c r="E657" s="64"/>
      <c r="F657" s="64"/>
      <c r="G657" s="64"/>
      <c r="H657" s="48"/>
      <c r="I657" s="48"/>
      <c r="J657" s="48"/>
    </row>
    <row r="658">
      <c r="A658" s="48"/>
      <c r="B658" s="64"/>
      <c r="C658" s="64"/>
      <c r="D658" s="64"/>
      <c r="E658" s="64"/>
      <c r="F658" s="64"/>
      <c r="G658" s="64"/>
      <c r="H658" s="48"/>
      <c r="I658" s="48"/>
      <c r="J658" s="48"/>
    </row>
    <row r="659">
      <c r="A659" s="48"/>
      <c r="B659" s="64"/>
      <c r="C659" s="64"/>
      <c r="D659" s="64"/>
      <c r="E659" s="64"/>
      <c r="F659" s="64"/>
      <c r="G659" s="64"/>
      <c r="H659" s="48"/>
      <c r="I659" s="48"/>
      <c r="J659" s="48"/>
    </row>
    <row r="660">
      <c r="A660" s="48"/>
      <c r="B660" s="64"/>
      <c r="C660" s="64"/>
      <c r="D660" s="64"/>
      <c r="E660" s="64"/>
      <c r="F660" s="64"/>
      <c r="G660" s="64"/>
      <c r="H660" s="48"/>
      <c r="I660" s="48"/>
      <c r="J660" s="48"/>
    </row>
    <row r="661">
      <c r="A661" s="48"/>
      <c r="B661" s="64"/>
      <c r="C661" s="64"/>
      <c r="D661" s="64"/>
      <c r="E661" s="64"/>
      <c r="F661" s="64"/>
      <c r="G661" s="64"/>
      <c r="H661" s="48"/>
      <c r="I661" s="48"/>
      <c r="J661" s="48"/>
    </row>
    <row r="662">
      <c r="A662" s="48"/>
      <c r="B662" s="64"/>
      <c r="C662" s="64"/>
      <c r="D662" s="64"/>
      <c r="E662" s="64"/>
      <c r="F662" s="64"/>
      <c r="G662" s="64"/>
      <c r="H662" s="48"/>
      <c r="I662" s="48"/>
      <c r="J662" s="48"/>
    </row>
    <row r="663">
      <c r="A663" s="48"/>
      <c r="B663" s="64"/>
      <c r="C663" s="64"/>
      <c r="D663" s="64"/>
      <c r="E663" s="64"/>
      <c r="F663" s="64"/>
      <c r="G663" s="64"/>
      <c r="H663" s="48"/>
      <c r="I663" s="48"/>
      <c r="J663" s="48"/>
    </row>
    <row r="664">
      <c r="A664" s="48"/>
      <c r="B664" s="64"/>
      <c r="C664" s="64"/>
      <c r="D664" s="64"/>
      <c r="E664" s="64"/>
      <c r="F664" s="64"/>
      <c r="G664" s="64"/>
      <c r="H664" s="48"/>
      <c r="I664" s="48"/>
      <c r="J664" s="48"/>
    </row>
    <row r="665">
      <c r="A665" s="48"/>
      <c r="B665" s="64"/>
      <c r="C665" s="64"/>
      <c r="D665" s="64"/>
      <c r="E665" s="64"/>
      <c r="F665" s="64"/>
      <c r="G665" s="64"/>
      <c r="H665" s="48"/>
      <c r="I665" s="48"/>
      <c r="J665" s="48"/>
    </row>
    <row r="666">
      <c r="A666" s="48"/>
      <c r="B666" s="64"/>
      <c r="C666" s="64"/>
      <c r="D666" s="64"/>
      <c r="E666" s="64"/>
      <c r="F666" s="64"/>
      <c r="G666" s="64"/>
      <c r="H666" s="48"/>
      <c r="I666" s="48"/>
      <c r="J666" s="48"/>
    </row>
    <row r="667">
      <c r="A667" s="48"/>
      <c r="B667" s="64"/>
      <c r="C667" s="64"/>
      <c r="D667" s="64"/>
      <c r="E667" s="64"/>
      <c r="F667" s="64"/>
      <c r="G667" s="64"/>
      <c r="H667" s="48"/>
      <c r="I667" s="48"/>
      <c r="J667" s="48"/>
    </row>
    <row r="668">
      <c r="A668" s="48"/>
      <c r="B668" s="64"/>
      <c r="C668" s="64"/>
      <c r="D668" s="64"/>
      <c r="E668" s="64"/>
      <c r="F668" s="64"/>
      <c r="G668" s="64"/>
      <c r="H668" s="48"/>
      <c r="I668" s="48"/>
      <c r="J668" s="48"/>
    </row>
    <row r="669">
      <c r="A669" s="48"/>
      <c r="B669" s="64"/>
      <c r="C669" s="64"/>
      <c r="D669" s="64"/>
      <c r="E669" s="64"/>
      <c r="F669" s="64"/>
      <c r="G669" s="64"/>
      <c r="H669" s="48"/>
      <c r="I669" s="48"/>
      <c r="J669" s="48"/>
    </row>
    <row r="670">
      <c r="A670" s="48"/>
      <c r="B670" s="64"/>
      <c r="C670" s="64"/>
      <c r="D670" s="64"/>
      <c r="E670" s="64"/>
      <c r="F670" s="64"/>
      <c r="G670" s="64"/>
      <c r="H670" s="48"/>
      <c r="I670" s="48"/>
      <c r="J670" s="48"/>
    </row>
    <row r="671">
      <c r="A671" s="48"/>
      <c r="B671" s="64"/>
      <c r="C671" s="64"/>
      <c r="D671" s="64"/>
      <c r="E671" s="64"/>
      <c r="F671" s="64"/>
      <c r="G671" s="64"/>
      <c r="H671" s="48"/>
      <c r="I671" s="48"/>
      <c r="J671" s="48"/>
    </row>
    <row r="672">
      <c r="A672" s="48"/>
      <c r="B672" s="64"/>
      <c r="C672" s="64"/>
      <c r="D672" s="64"/>
      <c r="E672" s="64"/>
      <c r="F672" s="64"/>
      <c r="G672" s="64"/>
      <c r="H672" s="48"/>
      <c r="I672" s="48"/>
      <c r="J672" s="48"/>
    </row>
    <row r="673">
      <c r="A673" s="48"/>
      <c r="B673" s="64"/>
      <c r="C673" s="64"/>
      <c r="D673" s="64"/>
      <c r="E673" s="64"/>
      <c r="F673" s="64"/>
      <c r="G673" s="64"/>
      <c r="H673" s="48"/>
      <c r="I673" s="48"/>
      <c r="J673" s="48"/>
    </row>
    <row r="674">
      <c r="A674" s="48"/>
      <c r="B674" s="64"/>
      <c r="C674" s="64"/>
      <c r="D674" s="64"/>
      <c r="E674" s="64"/>
      <c r="F674" s="64"/>
      <c r="G674" s="64"/>
      <c r="H674" s="48"/>
      <c r="I674" s="48"/>
      <c r="J674" s="48"/>
    </row>
    <row r="675">
      <c r="A675" s="48"/>
      <c r="B675" s="64"/>
      <c r="C675" s="64"/>
      <c r="D675" s="64"/>
      <c r="E675" s="64"/>
      <c r="F675" s="64"/>
      <c r="G675" s="64"/>
      <c r="H675" s="48"/>
      <c r="I675" s="48"/>
      <c r="J675" s="48"/>
    </row>
    <row r="676">
      <c r="A676" s="48"/>
      <c r="B676" s="64"/>
      <c r="C676" s="64"/>
      <c r="D676" s="64"/>
      <c r="E676" s="64"/>
      <c r="F676" s="64"/>
      <c r="G676" s="64"/>
      <c r="H676" s="48"/>
      <c r="I676" s="48"/>
      <c r="J676" s="48"/>
    </row>
    <row r="677">
      <c r="A677" s="48"/>
      <c r="B677" s="64"/>
      <c r="C677" s="64"/>
      <c r="D677" s="64"/>
      <c r="E677" s="64"/>
      <c r="F677" s="64"/>
      <c r="G677" s="64"/>
      <c r="H677" s="48"/>
      <c r="I677" s="48"/>
      <c r="J677" s="48"/>
    </row>
    <row r="678">
      <c r="A678" s="48"/>
      <c r="B678" s="64"/>
      <c r="C678" s="64"/>
      <c r="D678" s="64"/>
      <c r="E678" s="64"/>
      <c r="F678" s="64"/>
      <c r="G678" s="64"/>
      <c r="H678" s="48"/>
      <c r="I678" s="48"/>
      <c r="J678" s="48"/>
    </row>
    <row r="679">
      <c r="A679" s="48"/>
      <c r="B679" s="64"/>
      <c r="C679" s="64"/>
      <c r="D679" s="64"/>
      <c r="E679" s="64"/>
      <c r="F679" s="64"/>
      <c r="G679" s="64"/>
      <c r="H679" s="48"/>
      <c r="I679" s="48"/>
      <c r="J679" s="48"/>
    </row>
    <row r="680">
      <c r="A680" s="48"/>
      <c r="B680" s="64"/>
      <c r="C680" s="64"/>
      <c r="D680" s="64"/>
      <c r="E680" s="64"/>
      <c r="F680" s="64"/>
      <c r="G680" s="64"/>
      <c r="H680" s="48"/>
      <c r="I680" s="48"/>
      <c r="J680" s="48"/>
    </row>
    <row r="681">
      <c r="A681" s="48"/>
      <c r="B681" s="64"/>
      <c r="C681" s="64"/>
      <c r="D681" s="64"/>
      <c r="E681" s="64"/>
      <c r="F681" s="64"/>
      <c r="G681" s="64"/>
      <c r="H681" s="48"/>
      <c r="I681" s="48"/>
      <c r="J681" s="48"/>
    </row>
    <row r="682">
      <c r="A682" s="48"/>
      <c r="B682" s="64"/>
      <c r="C682" s="64"/>
      <c r="D682" s="64"/>
      <c r="E682" s="64"/>
      <c r="F682" s="64"/>
      <c r="G682" s="64"/>
      <c r="H682" s="48"/>
      <c r="I682" s="48"/>
      <c r="J682" s="48"/>
    </row>
    <row r="683">
      <c r="A683" s="48"/>
      <c r="B683" s="64"/>
      <c r="C683" s="64"/>
      <c r="D683" s="64"/>
      <c r="E683" s="64"/>
      <c r="F683" s="64"/>
      <c r="G683" s="64"/>
      <c r="H683" s="48"/>
      <c r="I683" s="48"/>
      <c r="J683" s="48"/>
    </row>
    <row r="684">
      <c r="A684" s="48"/>
      <c r="B684" s="64"/>
      <c r="C684" s="64"/>
      <c r="D684" s="64"/>
      <c r="E684" s="64"/>
      <c r="F684" s="64"/>
      <c r="G684" s="64"/>
      <c r="H684" s="48"/>
      <c r="I684" s="48"/>
      <c r="J684" s="48"/>
    </row>
    <row r="685">
      <c r="A685" s="48"/>
      <c r="B685" s="64"/>
      <c r="C685" s="64"/>
      <c r="D685" s="64"/>
      <c r="E685" s="64"/>
      <c r="F685" s="64"/>
      <c r="G685" s="64"/>
      <c r="H685" s="48"/>
      <c r="I685" s="48"/>
      <c r="J685" s="48"/>
    </row>
    <row r="686">
      <c r="A686" s="48"/>
      <c r="B686" s="64"/>
      <c r="C686" s="64"/>
      <c r="D686" s="64"/>
      <c r="E686" s="64"/>
      <c r="F686" s="64"/>
      <c r="G686" s="64"/>
      <c r="H686" s="48"/>
      <c r="I686" s="48"/>
      <c r="J686" s="48"/>
    </row>
    <row r="687">
      <c r="A687" s="48"/>
      <c r="B687" s="64"/>
      <c r="C687" s="64"/>
      <c r="D687" s="64"/>
      <c r="E687" s="64"/>
      <c r="F687" s="64"/>
      <c r="G687" s="64"/>
      <c r="H687" s="48"/>
      <c r="I687" s="48"/>
      <c r="J687" s="48"/>
    </row>
    <row r="688">
      <c r="A688" s="48"/>
      <c r="B688" s="64"/>
      <c r="C688" s="64"/>
      <c r="D688" s="64"/>
      <c r="E688" s="64"/>
      <c r="F688" s="64"/>
      <c r="G688" s="64"/>
      <c r="H688" s="48"/>
      <c r="I688" s="48"/>
      <c r="J688" s="48"/>
    </row>
    <row r="689">
      <c r="A689" s="48"/>
      <c r="B689" s="64"/>
      <c r="C689" s="64"/>
      <c r="D689" s="64"/>
      <c r="E689" s="64"/>
      <c r="F689" s="64"/>
      <c r="G689" s="64"/>
      <c r="H689" s="48"/>
      <c r="I689" s="48"/>
      <c r="J689" s="48"/>
    </row>
    <row r="690">
      <c r="A690" s="48"/>
      <c r="B690" s="64"/>
      <c r="C690" s="64"/>
      <c r="D690" s="64"/>
      <c r="E690" s="64"/>
      <c r="F690" s="64"/>
      <c r="G690" s="64"/>
      <c r="H690" s="48"/>
      <c r="I690" s="48"/>
      <c r="J690" s="48"/>
    </row>
    <row r="691">
      <c r="A691" s="48"/>
      <c r="B691" s="64"/>
      <c r="C691" s="64"/>
      <c r="D691" s="64"/>
      <c r="E691" s="64"/>
      <c r="F691" s="64"/>
      <c r="G691" s="64"/>
      <c r="H691" s="48"/>
      <c r="I691" s="48"/>
      <c r="J691" s="48"/>
    </row>
    <row r="692">
      <c r="A692" s="48"/>
      <c r="B692" s="64"/>
      <c r="C692" s="64"/>
      <c r="D692" s="64"/>
      <c r="E692" s="64"/>
      <c r="F692" s="64"/>
      <c r="G692" s="64"/>
      <c r="H692" s="48"/>
      <c r="I692" s="48"/>
      <c r="J692" s="48"/>
    </row>
    <row r="693">
      <c r="A693" s="48"/>
      <c r="B693" s="64"/>
      <c r="C693" s="64"/>
      <c r="D693" s="64"/>
      <c r="E693" s="64"/>
      <c r="F693" s="64"/>
      <c r="G693" s="64"/>
      <c r="H693" s="48"/>
      <c r="I693" s="48"/>
      <c r="J693" s="48"/>
    </row>
    <row r="694">
      <c r="A694" s="48"/>
      <c r="B694" s="64"/>
      <c r="C694" s="64"/>
      <c r="D694" s="64"/>
      <c r="E694" s="64"/>
      <c r="F694" s="64"/>
      <c r="G694" s="64"/>
      <c r="H694" s="48"/>
      <c r="I694" s="48"/>
      <c r="J694" s="48"/>
    </row>
    <row r="695">
      <c r="A695" s="48"/>
      <c r="B695" s="64"/>
      <c r="C695" s="64"/>
      <c r="D695" s="64"/>
      <c r="E695" s="64"/>
      <c r="F695" s="64"/>
      <c r="G695" s="64"/>
      <c r="H695" s="48"/>
      <c r="I695" s="48"/>
      <c r="J695" s="48"/>
    </row>
    <row r="696">
      <c r="A696" s="48"/>
      <c r="B696" s="64"/>
      <c r="C696" s="64"/>
      <c r="D696" s="64"/>
      <c r="E696" s="64"/>
      <c r="F696" s="64"/>
      <c r="G696" s="64"/>
      <c r="H696" s="48"/>
      <c r="I696" s="48"/>
      <c r="J696" s="48"/>
    </row>
    <row r="697">
      <c r="A697" s="48"/>
      <c r="B697" s="64"/>
      <c r="C697" s="64"/>
      <c r="D697" s="64"/>
      <c r="E697" s="64"/>
      <c r="F697" s="64"/>
      <c r="G697" s="64"/>
      <c r="H697" s="48"/>
      <c r="I697" s="48"/>
      <c r="J697" s="48"/>
    </row>
    <row r="698">
      <c r="A698" s="48"/>
      <c r="B698" s="64"/>
      <c r="C698" s="64"/>
      <c r="D698" s="64"/>
      <c r="E698" s="64"/>
      <c r="F698" s="64"/>
      <c r="G698" s="64"/>
      <c r="H698" s="48"/>
      <c r="I698" s="48"/>
      <c r="J698" s="48"/>
    </row>
    <row r="699">
      <c r="A699" s="48"/>
      <c r="B699" s="64"/>
      <c r="C699" s="64"/>
      <c r="D699" s="64"/>
      <c r="E699" s="64"/>
      <c r="F699" s="64"/>
      <c r="G699" s="64"/>
      <c r="H699" s="48"/>
      <c r="I699" s="48"/>
      <c r="J699" s="48"/>
    </row>
    <row r="700">
      <c r="A700" s="48"/>
      <c r="B700" s="64"/>
      <c r="C700" s="64"/>
      <c r="D700" s="64"/>
      <c r="E700" s="64"/>
      <c r="F700" s="64"/>
      <c r="G700" s="64"/>
      <c r="H700" s="48"/>
      <c r="I700" s="48"/>
      <c r="J700" s="48"/>
    </row>
    <row r="701">
      <c r="A701" s="48"/>
      <c r="B701" s="64"/>
      <c r="C701" s="64"/>
      <c r="D701" s="64"/>
      <c r="E701" s="64"/>
      <c r="F701" s="64"/>
      <c r="G701" s="64"/>
      <c r="H701" s="48"/>
      <c r="I701" s="48"/>
      <c r="J701" s="48"/>
    </row>
    <row r="702">
      <c r="A702" s="48"/>
      <c r="B702" s="64"/>
      <c r="C702" s="64"/>
      <c r="D702" s="64"/>
      <c r="E702" s="64"/>
      <c r="F702" s="64"/>
      <c r="G702" s="64"/>
      <c r="H702" s="48"/>
      <c r="I702" s="48"/>
      <c r="J702" s="48"/>
    </row>
    <row r="703">
      <c r="A703" s="48"/>
      <c r="B703" s="64"/>
      <c r="C703" s="64"/>
      <c r="D703" s="64"/>
      <c r="E703" s="64"/>
      <c r="F703" s="64"/>
      <c r="G703" s="64"/>
      <c r="H703" s="48"/>
      <c r="I703" s="48"/>
      <c r="J703" s="48"/>
    </row>
    <row r="704">
      <c r="A704" s="48"/>
      <c r="B704" s="64"/>
      <c r="C704" s="64"/>
      <c r="D704" s="64"/>
      <c r="E704" s="64"/>
      <c r="F704" s="64"/>
      <c r="G704" s="64"/>
      <c r="H704" s="48"/>
      <c r="I704" s="48"/>
      <c r="J704" s="48"/>
    </row>
    <row r="705">
      <c r="A705" s="48"/>
      <c r="B705" s="64"/>
      <c r="C705" s="64"/>
      <c r="D705" s="64"/>
      <c r="E705" s="64"/>
      <c r="F705" s="64"/>
      <c r="G705" s="64"/>
      <c r="H705" s="48"/>
      <c r="I705" s="48"/>
      <c r="J705" s="48"/>
    </row>
    <row r="706">
      <c r="A706" s="48"/>
      <c r="B706" s="64"/>
      <c r="C706" s="64"/>
      <c r="D706" s="64"/>
      <c r="E706" s="64"/>
      <c r="F706" s="64"/>
      <c r="G706" s="64"/>
      <c r="H706" s="48"/>
      <c r="I706" s="48"/>
      <c r="J706" s="48"/>
    </row>
    <row r="707">
      <c r="A707" s="48"/>
      <c r="B707" s="64"/>
      <c r="C707" s="64"/>
      <c r="D707" s="64"/>
      <c r="E707" s="64"/>
      <c r="F707" s="64"/>
      <c r="G707" s="64"/>
      <c r="H707" s="48"/>
      <c r="I707" s="48"/>
      <c r="J707" s="48"/>
    </row>
    <row r="708">
      <c r="A708" s="48"/>
      <c r="B708" s="64"/>
      <c r="C708" s="64"/>
      <c r="D708" s="64"/>
      <c r="E708" s="64"/>
      <c r="F708" s="64"/>
      <c r="G708" s="64"/>
      <c r="H708" s="48"/>
      <c r="I708" s="48"/>
      <c r="J708" s="48"/>
    </row>
    <row r="709">
      <c r="A709" s="48"/>
      <c r="B709" s="64"/>
      <c r="C709" s="64"/>
      <c r="D709" s="64"/>
      <c r="E709" s="64"/>
      <c r="F709" s="64"/>
      <c r="G709" s="64"/>
      <c r="H709" s="48"/>
      <c r="I709" s="48"/>
      <c r="J709" s="48"/>
    </row>
    <row r="710">
      <c r="A710" s="48"/>
      <c r="B710" s="64"/>
      <c r="C710" s="64"/>
      <c r="D710" s="64"/>
      <c r="E710" s="64"/>
      <c r="F710" s="64"/>
      <c r="G710" s="64"/>
      <c r="H710" s="48"/>
      <c r="I710" s="48"/>
      <c r="J710" s="48"/>
    </row>
    <row r="711">
      <c r="A711" s="48"/>
      <c r="B711" s="64"/>
      <c r="C711" s="64"/>
      <c r="D711" s="64"/>
      <c r="E711" s="64"/>
      <c r="F711" s="64"/>
      <c r="G711" s="64"/>
      <c r="H711" s="48"/>
      <c r="I711" s="48"/>
      <c r="J711" s="48"/>
    </row>
    <row r="712">
      <c r="A712" s="48"/>
      <c r="B712" s="64"/>
      <c r="C712" s="64"/>
      <c r="D712" s="64"/>
      <c r="E712" s="64"/>
      <c r="F712" s="64"/>
      <c r="G712" s="64"/>
      <c r="H712" s="48"/>
      <c r="I712" s="48"/>
      <c r="J712" s="48"/>
    </row>
    <row r="713">
      <c r="A713" s="48"/>
      <c r="B713" s="64"/>
      <c r="C713" s="64"/>
      <c r="D713" s="64"/>
      <c r="E713" s="64"/>
      <c r="F713" s="64"/>
      <c r="G713" s="64"/>
      <c r="H713" s="48"/>
      <c r="I713" s="48"/>
      <c r="J713" s="48"/>
    </row>
    <row r="714">
      <c r="A714" s="48"/>
      <c r="B714" s="64"/>
      <c r="C714" s="64"/>
      <c r="D714" s="64"/>
      <c r="E714" s="64"/>
      <c r="F714" s="64"/>
      <c r="G714" s="64"/>
      <c r="H714" s="48"/>
      <c r="I714" s="48"/>
      <c r="J714" s="48"/>
    </row>
    <row r="715">
      <c r="A715" s="48"/>
      <c r="B715" s="64"/>
      <c r="C715" s="64"/>
      <c r="D715" s="64"/>
      <c r="E715" s="64"/>
      <c r="F715" s="64"/>
      <c r="G715" s="64"/>
      <c r="H715" s="48"/>
      <c r="I715" s="48"/>
      <c r="J715" s="48"/>
    </row>
    <row r="716">
      <c r="A716" s="48"/>
      <c r="B716" s="64"/>
      <c r="C716" s="64"/>
      <c r="D716" s="64"/>
      <c r="E716" s="64"/>
      <c r="F716" s="64"/>
      <c r="G716" s="64"/>
      <c r="H716" s="48"/>
      <c r="I716" s="48"/>
      <c r="J716" s="48"/>
    </row>
    <row r="717">
      <c r="A717" s="48"/>
      <c r="B717" s="64"/>
      <c r="C717" s="64"/>
      <c r="D717" s="64"/>
      <c r="E717" s="64"/>
      <c r="F717" s="64"/>
      <c r="G717" s="64"/>
      <c r="H717" s="48"/>
      <c r="I717" s="48"/>
      <c r="J717" s="48"/>
    </row>
    <row r="718">
      <c r="A718" s="48"/>
      <c r="B718" s="64"/>
      <c r="C718" s="64"/>
      <c r="D718" s="64"/>
      <c r="E718" s="64"/>
      <c r="F718" s="64"/>
      <c r="G718" s="64"/>
      <c r="H718" s="48"/>
      <c r="I718" s="48"/>
      <c r="J718" s="48"/>
    </row>
    <row r="719">
      <c r="A719" s="48"/>
      <c r="B719" s="64"/>
      <c r="C719" s="64"/>
      <c r="D719" s="64"/>
      <c r="E719" s="64"/>
      <c r="F719" s="64"/>
      <c r="G719" s="64"/>
      <c r="H719" s="48"/>
      <c r="I719" s="48"/>
      <c r="J719" s="48"/>
    </row>
    <row r="720">
      <c r="A720" s="48"/>
      <c r="B720" s="64"/>
      <c r="C720" s="64"/>
      <c r="D720" s="64"/>
      <c r="E720" s="64"/>
      <c r="F720" s="64"/>
      <c r="G720" s="64"/>
      <c r="H720" s="48"/>
      <c r="I720" s="48"/>
      <c r="J720" s="48"/>
    </row>
    <row r="721">
      <c r="A721" s="48"/>
      <c r="B721" s="64"/>
      <c r="C721" s="64"/>
      <c r="D721" s="64"/>
      <c r="E721" s="64"/>
      <c r="F721" s="64"/>
      <c r="G721" s="64"/>
      <c r="H721" s="48"/>
      <c r="I721" s="48"/>
      <c r="J721" s="48"/>
    </row>
    <row r="722">
      <c r="A722" s="48"/>
      <c r="B722" s="64"/>
      <c r="C722" s="64"/>
      <c r="D722" s="64"/>
      <c r="E722" s="64"/>
      <c r="F722" s="64"/>
      <c r="G722" s="64"/>
      <c r="H722" s="48"/>
      <c r="I722" s="48"/>
      <c r="J722" s="48"/>
    </row>
    <row r="723">
      <c r="A723" s="48"/>
      <c r="B723" s="64"/>
      <c r="C723" s="64"/>
      <c r="D723" s="64"/>
      <c r="E723" s="64"/>
      <c r="F723" s="64"/>
      <c r="G723" s="64"/>
      <c r="H723" s="48"/>
      <c r="I723" s="48"/>
      <c r="J723" s="48"/>
    </row>
    <row r="724">
      <c r="A724" s="48"/>
      <c r="B724" s="64"/>
      <c r="C724" s="64"/>
      <c r="D724" s="64"/>
      <c r="E724" s="64"/>
      <c r="F724" s="64"/>
      <c r="G724" s="64"/>
      <c r="H724" s="48"/>
      <c r="I724" s="48"/>
      <c r="J724" s="48"/>
    </row>
    <row r="725">
      <c r="A725" s="48"/>
      <c r="B725" s="64"/>
      <c r="C725" s="64"/>
      <c r="D725" s="64"/>
      <c r="E725" s="64"/>
      <c r="F725" s="64"/>
      <c r="G725" s="64"/>
      <c r="H725" s="48"/>
      <c r="I725" s="48"/>
      <c r="J725" s="48"/>
    </row>
    <row r="726">
      <c r="A726" s="48"/>
      <c r="B726" s="64"/>
      <c r="C726" s="64"/>
      <c r="D726" s="64"/>
      <c r="E726" s="64"/>
      <c r="F726" s="64"/>
      <c r="G726" s="64"/>
      <c r="H726" s="48"/>
      <c r="I726" s="48"/>
      <c r="J726" s="48"/>
    </row>
    <row r="727">
      <c r="A727" s="48"/>
      <c r="B727" s="64"/>
      <c r="C727" s="64"/>
      <c r="D727" s="64"/>
      <c r="E727" s="64"/>
      <c r="F727" s="64"/>
      <c r="G727" s="64"/>
      <c r="H727" s="48"/>
      <c r="I727" s="48"/>
      <c r="J727" s="48"/>
    </row>
    <row r="728">
      <c r="A728" s="48"/>
      <c r="B728" s="64"/>
      <c r="C728" s="64"/>
      <c r="D728" s="64"/>
      <c r="E728" s="64"/>
      <c r="F728" s="64"/>
      <c r="G728" s="64"/>
      <c r="H728" s="48"/>
      <c r="I728" s="48"/>
      <c r="J728" s="48"/>
    </row>
    <row r="729">
      <c r="A729" s="48"/>
      <c r="B729" s="64"/>
      <c r="C729" s="64"/>
      <c r="D729" s="64"/>
      <c r="E729" s="64"/>
      <c r="F729" s="64"/>
      <c r="G729" s="64"/>
      <c r="H729" s="48"/>
      <c r="I729" s="48"/>
      <c r="J729" s="48"/>
    </row>
    <row r="730">
      <c r="A730" s="48"/>
      <c r="B730" s="64"/>
      <c r="C730" s="64"/>
      <c r="D730" s="64"/>
      <c r="E730" s="64"/>
      <c r="F730" s="64"/>
      <c r="G730" s="64"/>
      <c r="H730" s="48"/>
      <c r="I730" s="48"/>
      <c r="J730" s="48"/>
    </row>
    <row r="731">
      <c r="A731" s="48"/>
      <c r="B731" s="64"/>
      <c r="C731" s="64"/>
      <c r="D731" s="64"/>
      <c r="E731" s="64"/>
      <c r="F731" s="64"/>
      <c r="G731" s="64"/>
      <c r="H731" s="48"/>
      <c r="I731" s="48"/>
      <c r="J731" s="48"/>
    </row>
    <row r="732">
      <c r="A732" s="48"/>
      <c r="B732" s="64"/>
      <c r="C732" s="64"/>
      <c r="D732" s="64"/>
      <c r="E732" s="64"/>
      <c r="F732" s="64"/>
      <c r="G732" s="64"/>
      <c r="H732" s="48"/>
      <c r="I732" s="48"/>
      <c r="J732" s="48"/>
    </row>
    <row r="733">
      <c r="A733" s="48"/>
      <c r="B733" s="64"/>
      <c r="C733" s="64"/>
      <c r="D733" s="64"/>
      <c r="E733" s="64"/>
      <c r="F733" s="64"/>
      <c r="G733" s="64"/>
      <c r="H733" s="48"/>
      <c r="I733" s="48"/>
      <c r="J733" s="48"/>
    </row>
    <row r="734">
      <c r="A734" s="48"/>
      <c r="B734" s="64"/>
      <c r="C734" s="64"/>
      <c r="D734" s="64"/>
      <c r="E734" s="64"/>
      <c r="F734" s="64"/>
      <c r="G734" s="64"/>
      <c r="H734" s="48"/>
      <c r="I734" s="48"/>
      <c r="J734" s="48"/>
    </row>
    <row r="735">
      <c r="A735" s="48"/>
      <c r="B735" s="64"/>
      <c r="C735" s="64"/>
      <c r="D735" s="64"/>
      <c r="E735" s="64"/>
      <c r="F735" s="64"/>
      <c r="G735" s="64"/>
      <c r="H735" s="48"/>
      <c r="I735" s="48"/>
      <c r="J735" s="48"/>
    </row>
    <row r="736">
      <c r="A736" s="48"/>
      <c r="B736" s="64"/>
      <c r="C736" s="64"/>
      <c r="D736" s="64"/>
      <c r="E736" s="64"/>
      <c r="F736" s="64"/>
      <c r="G736" s="64"/>
      <c r="H736" s="48"/>
      <c r="I736" s="48"/>
      <c r="J736" s="48"/>
    </row>
    <row r="737">
      <c r="A737" s="48"/>
      <c r="B737" s="64"/>
      <c r="C737" s="64"/>
      <c r="D737" s="64"/>
      <c r="E737" s="64"/>
      <c r="F737" s="64"/>
      <c r="G737" s="64"/>
      <c r="H737" s="48"/>
      <c r="I737" s="48"/>
      <c r="J737" s="48"/>
    </row>
    <row r="738">
      <c r="A738" s="48"/>
      <c r="B738" s="64"/>
      <c r="C738" s="64"/>
      <c r="D738" s="64"/>
      <c r="E738" s="64"/>
      <c r="F738" s="64"/>
      <c r="G738" s="64"/>
      <c r="H738" s="48"/>
      <c r="I738" s="48"/>
      <c r="J738" s="48"/>
    </row>
    <row r="739">
      <c r="A739" s="48"/>
      <c r="B739" s="64"/>
      <c r="C739" s="64"/>
      <c r="D739" s="64"/>
      <c r="E739" s="64"/>
      <c r="F739" s="64"/>
      <c r="G739" s="64"/>
      <c r="H739" s="48"/>
      <c r="I739" s="48"/>
      <c r="J739" s="48"/>
    </row>
    <row r="740">
      <c r="A740" s="48"/>
      <c r="B740" s="64"/>
      <c r="C740" s="64"/>
      <c r="D740" s="64"/>
      <c r="E740" s="64"/>
      <c r="F740" s="64"/>
      <c r="G740" s="64"/>
      <c r="H740" s="48"/>
      <c r="I740" s="48"/>
      <c r="J740" s="48"/>
    </row>
    <row r="741">
      <c r="A741" s="48"/>
      <c r="B741" s="64"/>
      <c r="C741" s="64"/>
      <c r="D741" s="64"/>
      <c r="E741" s="64"/>
      <c r="F741" s="64"/>
      <c r="G741" s="64"/>
      <c r="H741" s="48"/>
      <c r="I741" s="48"/>
      <c r="J741" s="48"/>
    </row>
    <row r="742">
      <c r="A742" s="48"/>
      <c r="B742" s="64"/>
      <c r="C742" s="64"/>
      <c r="D742" s="64"/>
      <c r="E742" s="64"/>
      <c r="F742" s="64"/>
      <c r="G742" s="64"/>
      <c r="H742" s="48"/>
      <c r="I742" s="48"/>
      <c r="J742" s="48"/>
    </row>
    <row r="743">
      <c r="A743" s="48"/>
      <c r="B743" s="64"/>
      <c r="C743" s="64"/>
      <c r="D743" s="64"/>
      <c r="E743" s="64"/>
      <c r="F743" s="64"/>
      <c r="G743" s="64"/>
      <c r="H743" s="48"/>
      <c r="I743" s="48"/>
      <c r="J743" s="48"/>
    </row>
    <row r="744">
      <c r="A744" s="48"/>
      <c r="B744" s="64"/>
      <c r="C744" s="64"/>
      <c r="D744" s="64"/>
      <c r="E744" s="64"/>
      <c r="F744" s="64"/>
      <c r="G744" s="64"/>
      <c r="H744" s="48"/>
      <c r="I744" s="48"/>
      <c r="J744" s="48"/>
    </row>
    <row r="745">
      <c r="A745" s="48"/>
      <c r="B745" s="64"/>
      <c r="C745" s="64"/>
      <c r="D745" s="64"/>
      <c r="E745" s="64"/>
      <c r="F745" s="64"/>
      <c r="G745" s="64"/>
      <c r="H745" s="48"/>
      <c r="I745" s="48"/>
      <c r="J745" s="48"/>
    </row>
    <row r="746">
      <c r="A746" s="48"/>
      <c r="B746" s="64"/>
      <c r="C746" s="64"/>
      <c r="D746" s="64"/>
      <c r="E746" s="64"/>
      <c r="F746" s="64"/>
      <c r="G746" s="64"/>
      <c r="H746" s="48"/>
      <c r="I746" s="48"/>
      <c r="J746" s="48"/>
    </row>
    <row r="747">
      <c r="A747" s="48"/>
      <c r="B747" s="64"/>
      <c r="C747" s="64"/>
      <c r="D747" s="64"/>
      <c r="E747" s="64"/>
      <c r="F747" s="64"/>
      <c r="G747" s="64"/>
      <c r="H747" s="48"/>
      <c r="I747" s="48"/>
      <c r="J747" s="48"/>
    </row>
    <row r="748">
      <c r="A748" s="48"/>
      <c r="B748" s="64"/>
      <c r="C748" s="64"/>
      <c r="D748" s="64"/>
      <c r="E748" s="64"/>
      <c r="F748" s="64"/>
      <c r="G748" s="64"/>
      <c r="H748" s="48"/>
      <c r="I748" s="48"/>
      <c r="J748" s="48"/>
    </row>
    <row r="749">
      <c r="A749" s="48"/>
      <c r="B749" s="64"/>
      <c r="C749" s="64"/>
      <c r="D749" s="64"/>
      <c r="E749" s="64"/>
      <c r="F749" s="64"/>
      <c r="G749" s="64"/>
      <c r="H749" s="48"/>
      <c r="I749" s="48"/>
      <c r="J749" s="48"/>
    </row>
    <row r="750">
      <c r="A750" s="48"/>
      <c r="B750" s="64"/>
      <c r="C750" s="64"/>
      <c r="D750" s="64"/>
      <c r="E750" s="64"/>
      <c r="F750" s="64"/>
      <c r="G750" s="64"/>
      <c r="H750" s="48"/>
      <c r="I750" s="48"/>
      <c r="J750" s="48"/>
    </row>
    <row r="751">
      <c r="A751" s="48"/>
      <c r="B751" s="64"/>
      <c r="C751" s="64"/>
      <c r="D751" s="64"/>
      <c r="E751" s="64"/>
      <c r="F751" s="64"/>
      <c r="G751" s="64"/>
      <c r="H751" s="48"/>
      <c r="I751" s="48"/>
      <c r="J751" s="48"/>
    </row>
    <row r="752">
      <c r="A752" s="48"/>
      <c r="B752" s="64"/>
      <c r="C752" s="64"/>
      <c r="D752" s="64"/>
      <c r="E752" s="64"/>
      <c r="F752" s="64"/>
      <c r="G752" s="64"/>
      <c r="H752" s="48"/>
      <c r="I752" s="48"/>
      <c r="J752" s="48"/>
    </row>
    <row r="753">
      <c r="A753" s="48"/>
      <c r="B753" s="64"/>
      <c r="C753" s="64"/>
      <c r="D753" s="64"/>
      <c r="E753" s="64"/>
      <c r="F753" s="64"/>
      <c r="G753" s="64"/>
      <c r="H753" s="48"/>
      <c r="I753" s="48"/>
      <c r="J753" s="48"/>
    </row>
    <row r="754">
      <c r="A754" s="48"/>
      <c r="B754" s="64"/>
      <c r="C754" s="64"/>
      <c r="D754" s="64"/>
      <c r="E754" s="64"/>
      <c r="F754" s="64"/>
      <c r="G754" s="64"/>
      <c r="H754" s="48"/>
      <c r="I754" s="48"/>
      <c r="J754" s="48"/>
    </row>
    <row r="755">
      <c r="A755" s="48"/>
      <c r="B755" s="64"/>
      <c r="C755" s="64"/>
      <c r="D755" s="64"/>
      <c r="E755" s="64"/>
      <c r="F755" s="64"/>
      <c r="G755" s="64"/>
      <c r="H755" s="48"/>
      <c r="I755" s="48"/>
      <c r="J755" s="48"/>
    </row>
    <row r="756">
      <c r="A756" s="48"/>
      <c r="B756" s="64"/>
      <c r="C756" s="64"/>
      <c r="D756" s="64"/>
      <c r="E756" s="64"/>
      <c r="F756" s="64"/>
      <c r="G756" s="64"/>
      <c r="H756" s="48"/>
      <c r="I756" s="48"/>
      <c r="J756" s="48"/>
    </row>
    <row r="757">
      <c r="A757" s="48"/>
      <c r="B757" s="64"/>
      <c r="C757" s="64"/>
      <c r="D757" s="64"/>
      <c r="E757" s="64"/>
      <c r="F757" s="64"/>
      <c r="G757" s="64"/>
      <c r="H757" s="48"/>
      <c r="I757" s="48"/>
      <c r="J757" s="48"/>
    </row>
    <row r="758">
      <c r="A758" s="48"/>
      <c r="B758" s="64"/>
      <c r="C758" s="64"/>
      <c r="D758" s="64"/>
      <c r="E758" s="64"/>
      <c r="F758" s="64"/>
      <c r="G758" s="64"/>
      <c r="H758" s="48"/>
      <c r="I758" s="48"/>
      <c r="J758" s="48"/>
    </row>
    <row r="759">
      <c r="A759" s="48"/>
      <c r="B759" s="64"/>
      <c r="C759" s="64"/>
      <c r="D759" s="64"/>
      <c r="E759" s="64"/>
      <c r="F759" s="64"/>
      <c r="G759" s="64"/>
      <c r="H759" s="48"/>
      <c r="I759" s="48"/>
      <c r="J759" s="48"/>
    </row>
    <row r="760">
      <c r="A760" s="48"/>
      <c r="B760" s="64"/>
      <c r="C760" s="64"/>
      <c r="D760" s="64"/>
      <c r="E760" s="64"/>
      <c r="F760" s="64"/>
      <c r="G760" s="64"/>
      <c r="H760" s="48"/>
      <c r="I760" s="48"/>
      <c r="J760" s="48"/>
    </row>
    <row r="761">
      <c r="A761" s="48"/>
      <c r="B761" s="64"/>
      <c r="C761" s="64"/>
      <c r="D761" s="64"/>
      <c r="E761" s="64"/>
      <c r="F761" s="64"/>
      <c r="G761" s="64"/>
      <c r="H761" s="48"/>
      <c r="I761" s="48"/>
      <c r="J761" s="48"/>
    </row>
    <row r="762">
      <c r="A762" s="48"/>
      <c r="B762" s="64"/>
      <c r="C762" s="64"/>
      <c r="D762" s="64"/>
      <c r="E762" s="64"/>
      <c r="F762" s="64"/>
      <c r="G762" s="64"/>
      <c r="H762" s="48"/>
      <c r="I762" s="48"/>
      <c r="J762" s="48"/>
    </row>
    <row r="763">
      <c r="A763" s="48"/>
      <c r="B763" s="64"/>
      <c r="C763" s="64"/>
      <c r="D763" s="64"/>
      <c r="E763" s="64"/>
      <c r="F763" s="64"/>
      <c r="G763" s="64"/>
      <c r="H763" s="48"/>
      <c r="I763" s="48"/>
      <c r="J763" s="48"/>
    </row>
    <row r="764">
      <c r="A764" s="48"/>
      <c r="B764" s="64"/>
      <c r="C764" s="64"/>
      <c r="D764" s="64"/>
      <c r="E764" s="64"/>
      <c r="F764" s="64"/>
      <c r="G764" s="64"/>
      <c r="H764" s="48"/>
      <c r="I764" s="48"/>
      <c r="J764" s="48"/>
    </row>
    <row r="765">
      <c r="A765" s="48"/>
      <c r="B765" s="64"/>
      <c r="C765" s="64"/>
      <c r="D765" s="64"/>
      <c r="E765" s="64"/>
      <c r="F765" s="64"/>
      <c r="G765" s="64"/>
      <c r="H765" s="48"/>
      <c r="I765" s="48"/>
      <c r="J765" s="48"/>
    </row>
    <row r="766">
      <c r="A766" s="48"/>
      <c r="B766" s="64"/>
      <c r="C766" s="64"/>
      <c r="D766" s="64"/>
      <c r="E766" s="64"/>
      <c r="F766" s="64"/>
      <c r="G766" s="64"/>
      <c r="H766" s="48"/>
      <c r="I766" s="48"/>
      <c r="J766" s="48"/>
    </row>
    <row r="767">
      <c r="A767" s="48"/>
      <c r="B767" s="64"/>
      <c r="C767" s="64"/>
      <c r="D767" s="64"/>
      <c r="E767" s="64"/>
      <c r="F767" s="64"/>
      <c r="G767" s="64"/>
      <c r="H767" s="48"/>
      <c r="I767" s="48"/>
      <c r="J767" s="48"/>
    </row>
    <row r="768">
      <c r="A768" s="48"/>
      <c r="B768" s="64"/>
      <c r="C768" s="64"/>
      <c r="D768" s="64"/>
      <c r="E768" s="64"/>
      <c r="F768" s="64"/>
      <c r="G768" s="64"/>
      <c r="H768" s="48"/>
      <c r="I768" s="48"/>
      <c r="J768" s="48"/>
    </row>
    <row r="769">
      <c r="A769" s="48"/>
      <c r="B769" s="64"/>
      <c r="C769" s="64"/>
      <c r="D769" s="64"/>
      <c r="E769" s="64"/>
      <c r="F769" s="64"/>
      <c r="G769" s="64"/>
      <c r="H769" s="48"/>
      <c r="I769" s="48"/>
      <c r="J769" s="48"/>
    </row>
    <row r="770">
      <c r="A770" s="48"/>
      <c r="B770" s="64"/>
      <c r="C770" s="64"/>
      <c r="D770" s="64"/>
      <c r="E770" s="64"/>
      <c r="F770" s="64"/>
      <c r="G770" s="64"/>
      <c r="H770" s="48"/>
      <c r="I770" s="48"/>
      <c r="J770" s="48"/>
    </row>
    <row r="771">
      <c r="A771" s="48"/>
      <c r="B771" s="64"/>
      <c r="C771" s="64"/>
      <c r="D771" s="64"/>
      <c r="E771" s="64"/>
      <c r="F771" s="64"/>
      <c r="G771" s="64"/>
      <c r="H771" s="48"/>
      <c r="I771" s="48"/>
      <c r="J771" s="48"/>
    </row>
    <row r="772">
      <c r="A772" s="48"/>
      <c r="B772" s="64"/>
      <c r="C772" s="64"/>
      <c r="D772" s="64"/>
      <c r="E772" s="64"/>
      <c r="F772" s="64"/>
      <c r="G772" s="64"/>
      <c r="H772" s="48"/>
      <c r="I772" s="48"/>
      <c r="J772" s="48"/>
    </row>
    <row r="773">
      <c r="A773" s="48"/>
      <c r="B773" s="64"/>
      <c r="C773" s="64"/>
      <c r="D773" s="64"/>
      <c r="E773" s="64"/>
      <c r="F773" s="64"/>
      <c r="G773" s="64"/>
      <c r="H773" s="48"/>
      <c r="I773" s="48"/>
      <c r="J773" s="48"/>
    </row>
    <row r="774">
      <c r="A774" s="48"/>
      <c r="B774" s="64"/>
      <c r="C774" s="64"/>
      <c r="D774" s="64"/>
      <c r="E774" s="64"/>
      <c r="F774" s="64"/>
      <c r="G774" s="64"/>
      <c r="H774" s="48"/>
      <c r="I774" s="48"/>
      <c r="J774" s="48"/>
    </row>
    <row r="775">
      <c r="A775" s="48"/>
      <c r="B775" s="64"/>
      <c r="C775" s="64"/>
      <c r="D775" s="64"/>
      <c r="E775" s="64"/>
      <c r="F775" s="64"/>
      <c r="G775" s="64"/>
      <c r="H775" s="48"/>
      <c r="I775" s="48"/>
      <c r="J775" s="48"/>
    </row>
    <row r="776">
      <c r="A776" s="48"/>
      <c r="B776" s="64"/>
      <c r="C776" s="64"/>
      <c r="D776" s="64"/>
      <c r="E776" s="64"/>
      <c r="F776" s="64"/>
      <c r="G776" s="64"/>
      <c r="H776" s="48"/>
      <c r="I776" s="48"/>
      <c r="J776" s="48"/>
    </row>
    <row r="777">
      <c r="A777" s="48"/>
      <c r="B777" s="64"/>
      <c r="C777" s="64"/>
      <c r="D777" s="64"/>
      <c r="E777" s="64"/>
      <c r="F777" s="64"/>
      <c r="G777" s="64"/>
      <c r="H777" s="48"/>
      <c r="I777" s="48"/>
      <c r="J777" s="48"/>
    </row>
    <row r="778">
      <c r="A778" s="48"/>
      <c r="B778" s="64"/>
      <c r="C778" s="64"/>
      <c r="D778" s="64"/>
      <c r="E778" s="64"/>
      <c r="F778" s="64"/>
      <c r="G778" s="64"/>
      <c r="H778" s="48"/>
      <c r="I778" s="48"/>
      <c r="J778" s="48"/>
    </row>
    <row r="779">
      <c r="A779" s="48"/>
      <c r="B779" s="64"/>
      <c r="C779" s="64"/>
      <c r="D779" s="64"/>
      <c r="E779" s="64"/>
      <c r="F779" s="64"/>
      <c r="G779" s="64"/>
      <c r="H779" s="48"/>
      <c r="I779" s="48"/>
      <c r="J779" s="48"/>
    </row>
    <row r="780">
      <c r="A780" s="48"/>
      <c r="B780" s="64"/>
      <c r="C780" s="64"/>
      <c r="D780" s="64"/>
      <c r="E780" s="64"/>
      <c r="F780" s="64"/>
      <c r="G780" s="64"/>
      <c r="H780" s="48"/>
      <c r="I780" s="48"/>
      <c r="J780" s="48"/>
    </row>
    <row r="781">
      <c r="A781" s="48"/>
      <c r="B781" s="64"/>
      <c r="C781" s="64"/>
      <c r="D781" s="64"/>
      <c r="E781" s="64"/>
      <c r="F781" s="64"/>
      <c r="G781" s="64"/>
      <c r="H781" s="48"/>
      <c r="I781" s="48"/>
      <c r="J781" s="48"/>
    </row>
    <row r="782">
      <c r="A782" s="48"/>
      <c r="B782" s="64"/>
      <c r="C782" s="64"/>
      <c r="D782" s="64"/>
      <c r="E782" s="64"/>
      <c r="F782" s="64"/>
      <c r="G782" s="64"/>
      <c r="H782" s="48"/>
      <c r="I782" s="48"/>
      <c r="J782" s="48"/>
    </row>
    <row r="783">
      <c r="A783" s="48"/>
      <c r="B783" s="64"/>
      <c r="C783" s="64"/>
      <c r="D783" s="64"/>
      <c r="E783" s="64"/>
      <c r="F783" s="64"/>
      <c r="G783" s="64"/>
      <c r="H783" s="48"/>
      <c r="I783" s="48"/>
      <c r="J783" s="48"/>
    </row>
    <row r="784">
      <c r="A784" s="48"/>
      <c r="B784" s="64"/>
      <c r="C784" s="64"/>
      <c r="D784" s="64"/>
      <c r="E784" s="64"/>
      <c r="F784" s="64"/>
      <c r="G784" s="64"/>
      <c r="H784" s="48"/>
      <c r="I784" s="48"/>
      <c r="J784" s="48"/>
    </row>
    <row r="785">
      <c r="A785" s="48"/>
      <c r="B785" s="64"/>
      <c r="C785" s="64"/>
      <c r="D785" s="64"/>
      <c r="E785" s="64"/>
      <c r="F785" s="64"/>
      <c r="G785" s="64"/>
      <c r="H785" s="48"/>
      <c r="I785" s="48"/>
      <c r="J785" s="48"/>
    </row>
    <row r="786">
      <c r="A786" s="48"/>
      <c r="B786" s="64"/>
      <c r="C786" s="64"/>
      <c r="D786" s="64"/>
      <c r="E786" s="64"/>
      <c r="F786" s="64"/>
      <c r="G786" s="64"/>
      <c r="H786" s="48"/>
      <c r="I786" s="48"/>
      <c r="J786" s="48"/>
    </row>
    <row r="787">
      <c r="A787" s="48"/>
      <c r="B787" s="64"/>
      <c r="C787" s="64"/>
      <c r="D787" s="64"/>
      <c r="E787" s="64"/>
      <c r="F787" s="64"/>
      <c r="G787" s="64"/>
      <c r="H787" s="48"/>
      <c r="I787" s="48"/>
      <c r="J787" s="48"/>
    </row>
    <row r="788">
      <c r="A788" s="48"/>
      <c r="B788" s="64"/>
      <c r="C788" s="64"/>
      <c r="D788" s="64"/>
      <c r="E788" s="64"/>
      <c r="F788" s="64"/>
      <c r="G788" s="64"/>
      <c r="H788" s="48"/>
      <c r="I788" s="48"/>
      <c r="J788" s="48"/>
    </row>
    <row r="789">
      <c r="A789" s="48"/>
      <c r="B789" s="64"/>
      <c r="C789" s="64"/>
      <c r="D789" s="64"/>
      <c r="E789" s="64"/>
      <c r="F789" s="64"/>
      <c r="G789" s="64"/>
      <c r="H789" s="48"/>
      <c r="I789" s="48"/>
      <c r="J789" s="48"/>
    </row>
    <row r="790">
      <c r="A790" s="48"/>
      <c r="B790" s="64"/>
      <c r="C790" s="64"/>
      <c r="D790" s="64"/>
      <c r="E790" s="64"/>
      <c r="F790" s="64"/>
      <c r="G790" s="64"/>
      <c r="H790" s="48"/>
      <c r="I790" s="48"/>
      <c r="J790" s="48"/>
    </row>
    <row r="791">
      <c r="A791" s="48"/>
      <c r="B791" s="64"/>
      <c r="C791" s="64"/>
      <c r="D791" s="64"/>
      <c r="E791" s="64"/>
      <c r="F791" s="64"/>
      <c r="G791" s="64"/>
      <c r="H791" s="48"/>
      <c r="I791" s="48"/>
      <c r="J791" s="48"/>
    </row>
    <row r="792">
      <c r="A792" s="48"/>
      <c r="B792" s="64"/>
      <c r="C792" s="64"/>
      <c r="D792" s="64"/>
      <c r="E792" s="64"/>
      <c r="F792" s="64"/>
      <c r="G792" s="64"/>
      <c r="H792" s="48"/>
      <c r="I792" s="48"/>
      <c r="J792" s="48"/>
    </row>
    <row r="793">
      <c r="A793" s="48"/>
      <c r="B793" s="64"/>
      <c r="C793" s="64"/>
      <c r="D793" s="64"/>
      <c r="E793" s="64"/>
      <c r="F793" s="64"/>
      <c r="G793" s="64"/>
      <c r="H793" s="48"/>
      <c r="I793" s="48"/>
      <c r="J793" s="48"/>
    </row>
    <row r="794">
      <c r="A794" s="48"/>
      <c r="B794" s="64"/>
      <c r="C794" s="64"/>
      <c r="D794" s="64"/>
      <c r="E794" s="64"/>
      <c r="F794" s="64"/>
      <c r="G794" s="64"/>
      <c r="H794" s="48"/>
      <c r="I794" s="48"/>
      <c r="J794" s="48"/>
    </row>
    <row r="795">
      <c r="A795" s="48"/>
      <c r="B795" s="64"/>
      <c r="C795" s="64"/>
      <c r="D795" s="64"/>
      <c r="E795" s="64"/>
      <c r="F795" s="64"/>
      <c r="G795" s="64"/>
      <c r="H795" s="48"/>
      <c r="I795" s="48"/>
      <c r="J795" s="48"/>
    </row>
    <row r="796">
      <c r="A796" s="48"/>
      <c r="B796" s="64"/>
      <c r="C796" s="64"/>
      <c r="D796" s="64"/>
      <c r="E796" s="64"/>
      <c r="F796" s="64"/>
      <c r="G796" s="64"/>
      <c r="H796" s="48"/>
      <c r="I796" s="48"/>
      <c r="J796" s="48"/>
    </row>
    <row r="797">
      <c r="A797" s="48"/>
      <c r="B797" s="64"/>
      <c r="C797" s="64"/>
      <c r="D797" s="64"/>
      <c r="E797" s="64"/>
      <c r="F797" s="64"/>
      <c r="G797" s="64"/>
      <c r="H797" s="48"/>
      <c r="I797" s="48"/>
      <c r="J797" s="48"/>
    </row>
    <row r="798">
      <c r="A798" s="48"/>
      <c r="B798" s="64"/>
      <c r="C798" s="64"/>
      <c r="D798" s="64"/>
      <c r="E798" s="64"/>
      <c r="F798" s="64"/>
      <c r="G798" s="64"/>
      <c r="H798" s="48"/>
      <c r="I798" s="48"/>
      <c r="J798" s="48"/>
    </row>
    <row r="799">
      <c r="A799" s="48"/>
      <c r="B799" s="64"/>
      <c r="C799" s="64"/>
      <c r="D799" s="64"/>
      <c r="E799" s="64"/>
      <c r="F799" s="64"/>
      <c r="G799" s="64"/>
      <c r="H799" s="48"/>
      <c r="I799" s="48"/>
      <c r="J799" s="48"/>
    </row>
    <row r="800">
      <c r="A800" s="48"/>
      <c r="B800" s="64"/>
      <c r="C800" s="64"/>
      <c r="D800" s="64"/>
      <c r="E800" s="64"/>
      <c r="F800" s="64"/>
      <c r="G800" s="64"/>
      <c r="H800" s="48"/>
      <c r="I800" s="48"/>
      <c r="J800" s="48"/>
    </row>
    <row r="801">
      <c r="A801" s="48"/>
      <c r="B801" s="64"/>
      <c r="C801" s="64"/>
      <c r="D801" s="64"/>
      <c r="E801" s="64"/>
      <c r="F801" s="64"/>
      <c r="G801" s="64"/>
      <c r="H801" s="48"/>
      <c r="I801" s="48"/>
      <c r="J801" s="48"/>
    </row>
    <row r="802">
      <c r="A802" s="48"/>
      <c r="B802" s="64"/>
      <c r="C802" s="64"/>
      <c r="D802" s="64"/>
      <c r="E802" s="64"/>
      <c r="F802" s="64"/>
      <c r="G802" s="64"/>
      <c r="H802" s="48"/>
      <c r="I802" s="48"/>
      <c r="J802" s="48"/>
    </row>
    <row r="803">
      <c r="A803" s="48"/>
      <c r="B803" s="64"/>
      <c r="C803" s="64"/>
      <c r="D803" s="64"/>
      <c r="E803" s="64"/>
      <c r="F803" s="64"/>
      <c r="G803" s="64"/>
      <c r="H803" s="48"/>
      <c r="I803" s="48"/>
      <c r="J803" s="48"/>
    </row>
    <row r="804">
      <c r="A804" s="48"/>
      <c r="B804" s="64"/>
      <c r="C804" s="64"/>
      <c r="D804" s="64"/>
      <c r="E804" s="64"/>
      <c r="F804" s="64"/>
      <c r="G804" s="64"/>
      <c r="H804" s="48"/>
      <c r="I804" s="48"/>
      <c r="J804" s="48"/>
    </row>
    <row r="805">
      <c r="A805" s="48"/>
      <c r="B805" s="64"/>
      <c r="C805" s="64"/>
      <c r="D805" s="64"/>
      <c r="E805" s="64"/>
      <c r="F805" s="64"/>
      <c r="G805" s="64"/>
      <c r="H805" s="48"/>
      <c r="I805" s="48"/>
      <c r="J805" s="48"/>
    </row>
    <row r="806">
      <c r="A806" s="48"/>
      <c r="B806" s="64"/>
      <c r="C806" s="64"/>
      <c r="D806" s="64"/>
      <c r="E806" s="64"/>
      <c r="F806" s="64"/>
      <c r="G806" s="64"/>
      <c r="H806" s="48"/>
      <c r="I806" s="48"/>
      <c r="J806" s="48"/>
    </row>
    <row r="807">
      <c r="A807" s="48"/>
      <c r="B807" s="64"/>
      <c r="C807" s="64"/>
      <c r="D807" s="64"/>
      <c r="E807" s="64"/>
      <c r="F807" s="64"/>
      <c r="G807" s="64"/>
      <c r="H807" s="48"/>
      <c r="I807" s="48"/>
      <c r="J807" s="48"/>
    </row>
    <row r="808">
      <c r="A808" s="48"/>
      <c r="B808" s="64"/>
      <c r="C808" s="64"/>
      <c r="D808" s="64"/>
      <c r="E808" s="64"/>
      <c r="F808" s="64"/>
      <c r="G808" s="64"/>
      <c r="H808" s="48"/>
      <c r="I808" s="48"/>
      <c r="J808" s="48"/>
    </row>
    <row r="809">
      <c r="A809" s="48"/>
      <c r="B809" s="64"/>
      <c r="C809" s="64"/>
      <c r="D809" s="64"/>
      <c r="E809" s="64"/>
      <c r="F809" s="64"/>
      <c r="G809" s="64"/>
      <c r="H809" s="48"/>
      <c r="I809" s="48"/>
      <c r="J809" s="48"/>
    </row>
    <row r="810">
      <c r="A810" s="48"/>
      <c r="B810" s="64"/>
      <c r="C810" s="64"/>
      <c r="D810" s="64"/>
      <c r="E810" s="64"/>
      <c r="F810" s="64"/>
      <c r="G810" s="64"/>
      <c r="H810" s="48"/>
      <c r="I810" s="48"/>
      <c r="J810" s="48"/>
    </row>
    <row r="811">
      <c r="A811" s="48"/>
      <c r="B811" s="64"/>
      <c r="C811" s="64"/>
      <c r="D811" s="64"/>
      <c r="E811" s="64"/>
      <c r="F811" s="64"/>
      <c r="G811" s="64"/>
      <c r="H811" s="48"/>
      <c r="I811" s="48"/>
      <c r="J811" s="48"/>
    </row>
    <row r="812">
      <c r="A812" s="48"/>
      <c r="B812" s="64"/>
      <c r="C812" s="64"/>
      <c r="D812" s="64"/>
      <c r="E812" s="64"/>
      <c r="F812" s="64"/>
      <c r="G812" s="64"/>
      <c r="H812" s="48"/>
      <c r="I812" s="48"/>
      <c r="J812" s="48"/>
    </row>
    <row r="813">
      <c r="A813" s="48"/>
      <c r="B813" s="64"/>
      <c r="C813" s="64"/>
      <c r="D813" s="64"/>
      <c r="E813" s="64"/>
      <c r="F813" s="64"/>
      <c r="G813" s="64"/>
      <c r="H813" s="48"/>
      <c r="I813" s="48"/>
      <c r="J813" s="48"/>
    </row>
    <row r="814">
      <c r="A814" s="48"/>
      <c r="B814" s="64"/>
      <c r="C814" s="64"/>
      <c r="D814" s="64"/>
      <c r="E814" s="64"/>
      <c r="F814" s="64"/>
      <c r="G814" s="64"/>
      <c r="H814" s="48"/>
      <c r="I814" s="48"/>
      <c r="J814" s="48"/>
    </row>
    <row r="815">
      <c r="A815" s="48"/>
      <c r="B815" s="64"/>
      <c r="C815" s="64"/>
      <c r="D815" s="64"/>
      <c r="E815" s="64"/>
      <c r="F815" s="64"/>
      <c r="G815" s="64"/>
      <c r="H815" s="48"/>
      <c r="I815" s="48"/>
      <c r="J815" s="48"/>
    </row>
    <row r="816">
      <c r="A816" s="48"/>
      <c r="B816" s="64"/>
      <c r="C816" s="64"/>
      <c r="D816" s="64"/>
      <c r="E816" s="64"/>
      <c r="F816" s="64"/>
      <c r="G816" s="64"/>
      <c r="H816" s="48"/>
      <c r="I816" s="48"/>
      <c r="J816" s="48"/>
    </row>
    <row r="817">
      <c r="A817" s="48"/>
      <c r="B817" s="64"/>
      <c r="C817" s="64"/>
      <c r="D817" s="64"/>
      <c r="E817" s="64"/>
      <c r="F817" s="64"/>
      <c r="G817" s="64"/>
      <c r="H817" s="48"/>
      <c r="I817" s="48"/>
      <c r="J817" s="48"/>
    </row>
    <row r="818">
      <c r="A818" s="48"/>
      <c r="B818" s="64"/>
      <c r="C818" s="64"/>
      <c r="D818" s="64"/>
      <c r="E818" s="64"/>
      <c r="F818" s="64"/>
      <c r="G818" s="64"/>
      <c r="H818" s="48"/>
      <c r="I818" s="48"/>
      <c r="J818" s="48"/>
    </row>
    <row r="819">
      <c r="A819" s="48"/>
      <c r="B819" s="64"/>
      <c r="C819" s="64"/>
      <c r="D819" s="64"/>
      <c r="E819" s="64"/>
      <c r="F819" s="64"/>
      <c r="G819" s="64"/>
      <c r="H819" s="48"/>
      <c r="I819" s="48"/>
      <c r="J819" s="48"/>
    </row>
    <row r="820">
      <c r="A820" s="48"/>
      <c r="B820" s="64"/>
      <c r="C820" s="64"/>
      <c r="D820" s="64"/>
      <c r="E820" s="64"/>
      <c r="F820" s="64"/>
      <c r="G820" s="64"/>
      <c r="H820" s="48"/>
      <c r="I820" s="48"/>
      <c r="J820" s="48"/>
    </row>
    <row r="821">
      <c r="A821" s="48"/>
      <c r="B821" s="64"/>
      <c r="C821" s="64"/>
      <c r="D821" s="64"/>
      <c r="E821" s="64"/>
      <c r="F821" s="64"/>
      <c r="G821" s="64"/>
      <c r="H821" s="48"/>
      <c r="I821" s="48"/>
      <c r="J821" s="48"/>
    </row>
    <row r="822">
      <c r="A822" s="48"/>
      <c r="B822" s="64"/>
      <c r="C822" s="64"/>
      <c r="D822" s="64"/>
      <c r="E822" s="64"/>
      <c r="F822" s="64"/>
      <c r="G822" s="64"/>
      <c r="H822" s="48"/>
      <c r="I822" s="48"/>
      <c r="J822" s="48"/>
    </row>
    <row r="823">
      <c r="A823" s="48"/>
      <c r="B823" s="64"/>
      <c r="C823" s="64"/>
      <c r="D823" s="64"/>
      <c r="E823" s="64"/>
      <c r="F823" s="64"/>
      <c r="G823" s="64"/>
      <c r="H823" s="48"/>
      <c r="I823" s="48"/>
      <c r="J823" s="48"/>
    </row>
    <row r="824">
      <c r="A824" s="48"/>
      <c r="B824" s="64"/>
      <c r="C824" s="64"/>
      <c r="D824" s="64"/>
      <c r="E824" s="64"/>
      <c r="F824" s="64"/>
      <c r="G824" s="64"/>
      <c r="H824" s="48"/>
      <c r="I824" s="48"/>
      <c r="J824" s="48"/>
    </row>
    <row r="825">
      <c r="A825" s="48"/>
      <c r="B825" s="64"/>
      <c r="C825" s="64"/>
      <c r="D825" s="64"/>
      <c r="E825" s="64"/>
      <c r="F825" s="64"/>
      <c r="G825" s="64"/>
      <c r="H825" s="48"/>
      <c r="I825" s="48"/>
      <c r="J825" s="48"/>
    </row>
    <row r="826">
      <c r="A826" s="48"/>
      <c r="B826" s="64"/>
      <c r="C826" s="64"/>
      <c r="D826" s="64"/>
      <c r="E826" s="64"/>
      <c r="F826" s="64"/>
      <c r="G826" s="64"/>
      <c r="H826" s="48"/>
      <c r="I826" s="48"/>
      <c r="J826" s="48"/>
    </row>
    <row r="827">
      <c r="A827" s="48"/>
      <c r="B827" s="64"/>
      <c r="C827" s="64"/>
      <c r="D827" s="64"/>
      <c r="E827" s="64"/>
      <c r="F827" s="64"/>
      <c r="G827" s="64"/>
      <c r="H827" s="48"/>
      <c r="I827" s="48"/>
      <c r="J827" s="48"/>
    </row>
    <row r="828">
      <c r="A828" s="48"/>
      <c r="B828" s="64"/>
      <c r="C828" s="64"/>
      <c r="D828" s="64"/>
      <c r="E828" s="64"/>
      <c r="F828" s="64"/>
      <c r="G828" s="64"/>
      <c r="H828" s="48"/>
      <c r="I828" s="48"/>
      <c r="J828" s="48"/>
    </row>
    <row r="829">
      <c r="A829" s="48"/>
      <c r="B829" s="64"/>
      <c r="C829" s="64"/>
      <c r="D829" s="64"/>
      <c r="E829" s="64"/>
      <c r="F829" s="64"/>
      <c r="G829" s="64"/>
      <c r="H829" s="48"/>
      <c r="I829" s="48"/>
      <c r="J829" s="48"/>
    </row>
    <row r="830">
      <c r="A830" s="48"/>
      <c r="B830" s="64"/>
      <c r="C830" s="64"/>
      <c r="D830" s="64"/>
      <c r="E830" s="64"/>
      <c r="F830" s="64"/>
      <c r="G830" s="64"/>
      <c r="H830" s="48"/>
      <c r="I830" s="48"/>
      <c r="J830" s="48"/>
    </row>
    <row r="831">
      <c r="A831" s="48"/>
      <c r="B831" s="64"/>
      <c r="C831" s="64"/>
      <c r="D831" s="64"/>
      <c r="E831" s="64"/>
      <c r="F831" s="64"/>
      <c r="G831" s="64"/>
      <c r="H831" s="48"/>
      <c r="I831" s="48"/>
      <c r="J831" s="48"/>
    </row>
    <row r="832">
      <c r="A832" s="48"/>
      <c r="B832" s="64"/>
      <c r="C832" s="64"/>
      <c r="D832" s="64"/>
      <c r="E832" s="64"/>
      <c r="F832" s="64"/>
      <c r="G832" s="64"/>
      <c r="H832" s="48"/>
      <c r="I832" s="48"/>
      <c r="J832" s="48"/>
    </row>
    <row r="833">
      <c r="A833" s="48"/>
      <c r="B833" s="64"/>
      <c r="C833" s="64"/>
      <c r="D833" s="64"/>
      <c r="E833" s="64"/>
      <c r="F833" s="64"/>
      <c r="G833" s="64"/>
      <c r="H833" s="48"/>
      <c r="I833" s="48"/>
      <c r="J833" s="48"/>
    </row>
    <row r="834">
      <c r="A834" s="48"/>
      <c r="B834" s="64"/>
      <c r="C834" s="64"/>
      <c r="D834" s="64"/>
      <c r="E834" s="64"/>
      <c r="F834" s="64"/>
      <c r="G834" s="64"/>
      <c r="H834" s="48"/>
      <c r="I834" s="48"/>
      <c r="J834" s="48"/>
    </row>
    <row r="835">
      <c r="A835" s="48"/>
      <c r="B835" s="64"/>
      <c r="C835" s="64"/>
      <c r="D835" s="64"/>
      <c r="E835" s="64"/>
      <c r="F835" s="64"/>
      <c r="G835" s="64"/>
      <c r="H835" s="48"/>
      <c r="I835" s="48"/>
      <c r="J835" s="48"/>
    </row>
    <row r="836">
      <c r="A836" s="48"/>
      <c r="B836" s="64"/>
      <c r="C836" s="64"/>
      <c r="D836" s="64"/>
      <c r="E836" s="64"/>
      <c r="F836" s="64"/>
      <c r="G836" s="64"/>
      <c r="H836" s="48"/>
      <c r="I836" s="48"/>
      <c r="J836" s="48"/>
    </row>
    <row r="837">
      <c r="A837" s="48"/>
      <c r="B837" s="64"/>
      <c r="C837" s="64"/>
      <c r="D837" s="64"/>
      <c r="E837" s="64"/>
      <c r="F837" s="64"/>
      <c r="G837" s="64"/>
      <c r="H837" s="48"/>
      <c r="I837" s="48"/>
      <c r="J837" s="48"/>
    </row>
    <row r="838">
      <c r="A838" s="48"/>
      <c r="B838" s="64"/>
      <c r="C838" s="64"/>
      <c r="D838" s="64"/>
      <c r="E838" s="64"/>
      <c r="F838" s="64"/>
      <c r="G838" s="64"/>
      <c r="H838" s="48"/>
      <c r="I838" s="48"/>
      <c r="J838" s="48"/>
    </row>
    <row r="839">
      <c r="A839" s="48"/>
      <c r="B839" s="64"/>
      <c r="C839" s="64"/>
      <c r="D839" s="64"/>
      <c r="E839" s="64"/>
      <c r="F839" s="64"/>
      <c r="G839" s="64"/>
      <c r="H839" s="48"/>
      <c r="I839" s="48"/>
      <c r="J839" s="48"/>
    </row>
    <row r="840">
      <c r="A840" s="48"/>
      <c r="B840" s="64"/>
      <c r="C840" s="64"/>
      <c r="D840" s="64"/>
      <c r="E840" s="64"/>
      <c r="F840" s="64"/>
      <c r="G840" s="64"/>
      <c r="H840" s="48"/>
      <c r="I840" s="48"/>
      <c r="J840" s="48"/>
    </row>
    <row r="841">
      <c r="A841" s="48"/>
      <c r="B841" s="64"/>
      <c r="C841" s="64"/>
      <c r="D841" s="64"/>
      <c r="E841" s="64"/>
      <c r="F841" s="64"/>
      <c r="G841" s="64"/>
      <c r="H841" s="48"/>
      <c r="I841" s="48"/>
      <c r="J841" s="48"/>
    </row>
    <row r="842">
      <c r="A842" s="48"/>
      <c r="B842" s="64"/>
      <c r="C842" s="64"/>
      <c r="D842" s="64"/>
      <c r="E842" s="64"/>
      <c r="F842" s="64"/>
      <c r="G842" s="64"/>
      <c r="H842" s="48"/>
      <c r="I842" s="48"/>
      <c r="J842" s="48"/>
    </row>
    <row r="843">
      <c r="A843" s="48"/>
      <c r="B843" s="64"/>
      <c r="C843" s="64"/>
      <c r="D843" s="64"/>
      <c r="E843" s="64"/>
      <c r="F843" s="64"/>
      <c r="G843" s="64"/>
      <c r="H843" s="48"/>
      <c r="I843" s="48"/>
      <c r="J843" s="48"/>
    </row>
    <row r="844">
      <c r="A844" s="48"/>
      <c r="B844" s="64"/>
      <c r="C844" s="64"/>
      <c r="D844" s="64"/>
      <c r="E844" s="64"/>
      <c r="F844" s="64"/>
      <c r="G844" s="64"/>
      <c r="H844" s="48"/>
      <c r="I844" s="48"/>
      <c r="J844" s="48"/>
    </row>
    <row r="845">
      <c r="A845" s="48"/>
      <c r="B845" s="64"/>
      <c r="C845" s="64"/>
      <c r="D845" s="64"/>
      <c r="E845" s="64"/>
      <c r="F845" s="64"/>
      <c r="G845" s="64"/>
      <c r="H845" s="48"/>
      <c r="I845" s="48"/>
      <c r="J845" s="48"/>
    </row>
    <row r="846">
      <c r="A846" s="48"/>
      <c r="B846" s="64"/>
      <c r="C846" s="64"/>
      <c r="D846" s="64"/>
      <c r="E846" s="64"/>
      <c r="F846" s="64"/>
      <c r="G846" s="64"/>
      <c r="H846" s="48"/>
      <c r="I846" s="48"/>
      <c r="J846" s="48"/>
    </row>
    <row r="847">
      <c r="A847" s="48"/>
      <c r="B847" s="64"/>
      <c r="C847" s="64"/>
      <c r="D847" s="64"/>
      <c r="E847" s="64"/>
      <c r="F847" s="64"/>
      <c r="G847" s="64"/>
      <c r="H847" s="48"/>
      <c r="I847" s="48"/>
      <c r="J847" s="48"/>
    </row>
    <row r="848">
      <c r="A848" s="48"/>
      <c r="B848" s="64"/>
      <c r="C848" s="64"/>
      <c r="D848" s="64"/>
      <c r="E848" s="64"/>
      <c r="F848" s="64"/>
      <c r="G848" s="64"/>
      <c r="H848" s="48"/>
      <c r="I848" s="48"/>
      <c r="J848" s="48"/>
    </row>
    <row r="849">
      <c r="A849" s="48"/>
      <c r="B849" s="64"/>
      <c r="C849" s="64"/>
      <c r="D849" s="64"/>
      <c r="E849" s="64"/>
      <c r="F849" s="64"/>
      <c r="G849" s="64"/>
      <c r="H849" s="48"/>
      <c r="I849" s="48"/>
      <c r="J849" s="48"/>
    </row>
    <row r="850">
      <c r="A850" s="48"/>
      <c r="B850" s="64"/>
      <c r="C850" s="64"/>
      <c r="D850" s="64"/>
      <c r="E850" s="64"/>
      <c r="F850" s="64"/>
      <c r="G850" s="64"/>
      <c r="H850" s="48"/>
      <c r="I850" s="48"/>
      <c r="J850" s="48"/>
    </row>
    <row r="851">
      <c r="A851" s="48"/>
      <c r="B851" s="64"/>
      <c r="C851" s="64"/>
      <c r="D851" s="64"/>
      <c r="E851" s="64"/>
      <c r="F851" s="64"/>
      <c r="G851" s="64"/>
      <c r="H851" s="48"/>
      <c r="I851" s="48"/>
      <c r="J851" s="48"/>
    </row>
    <row r="852">
      <c r="A852" s="48"/>
      <c r="B852" s="64"/>
      <c r="C852" s="64"/>
      <c r="D852" s="64"/>
      <c r="E852" s="64"/>
      <c r="F852" s="64"/>
      <c r="G852" s="64"/>
      <c r="H852" s="48"/>
      <c r="I852" s="48"/>
      <c r="J852" s="48"/>
    </row>
    <row r="853">
      <c r="A853" s="48"/>
      <c r="B853" s="64"/>
      <c r="C853" s="64"/>
      <c r="D853" s="64"/>
      <c r="E853" s="64"/>
      <c r="F853" s="64"/>
      <c r="G853" s="64"/>
      <c r="H853" s="48"/>
      <c r="I853" s="48"/>
      <c r="J853" s="48"/>
    </row>
    <row r="854">
      <c r="A854" s="48"/>
      <c r="B854" s="64"/>
      <c r="C854" s="64"/>
      <c r="D854" s="64"/>
      <c r="E854" s="64"/>
      <c r="F854" s="64"/>
      <c r="G854" s="64"/>
      <c r="H854" s="48"/>
      <c r="I854" s="48"/>
      <c r="J854" s="48"/>
    </row>
    <row r="855">
      <c r="A855" s="48"/>
      <c r="B855" s="64"/>
      <c r="C855" s="64"/>
      <c r="D855" s="64"/>
      <c r="E855" s="64"/>
      <c r="F855" s="64"/>
      <c r="G855" s="64"/>
      <c r="H855" s="48"/>
      <c r="I855" s="48"/>
      <c r="J855" s="48"/>
    </row>
    <row r="856">
      <c r="A856" s="48"/>
      <c r="B856" s="64"/>
      <c r="C856" s="64"/>
      <c r="D856" s="64"/>
      <c r="E856" s="64"/>
      <c r="F856" s="64"/>
      <c r="G856" s="64"/>
      <c r="H856" s="48"/>
      <c r="I856" s="48"/>
      <c r="J856" s="48"/>
    </row>
    <row r="857">
      <c r="A857" s="48"/>
      <c r="B857" s="64"/>
      <c r="C857" s="64"/>
      <c r="D857" s="64"/>
      <c r="E857" s="64"/>
      <c r="F857" s="64"/>
      <c r="G857" s="64"/>
      <c r="H857" s="48"/>
      <c r="I857" s="48"/>
      <c r="J857" s="48"/>
    </row>
    <row r="858">
      <c r="A858" s="48"/>
      <c r="B858" s="64"/>
      <c r="C858" s="64"/>
      <c r="D858" s="64"/>
      <c r="E858" s="64"/>
      <c r="F858" s="64"/>
      <c r="G858" s="64"/>
      <c r="H858" s="48"/>
      <c r="I858" s="48"/>
      <c r="J858" s="48"/>
    </row>
    <row r="859">
      <c r="A859" s="48"/>
      <c r="B859" s="64"/>
      <c r="C859" s="64"/>
      <c r="D859" s="64"/>
      <c r="E859" s="64"/>
      <c r="F859" s="64"/>
      <c r="G859" s="64"/>
      <c r="H859" s="48"/>
      <c r="I859" s="48"/>
      <c r="J859" s="48"/>
    </row>
    <row r="860">
      <c r="A860" s="48"/>
      <c r="B860" s="64"/>
      <c r="C860" s="64"/>
      <c r="D860" s="64"/>
      <c r="E860" s="64"/>
      <c r="F860" s="64"/>
      <c r="G860" s="64"/>
      <c r="H860" s="48"/>
      <c r="I860" s="48"/>
      <c r="J860" s="48"/>
    </row>
    <row r="861">
      <c r="A861" s="48"/>
      <c r="B861" s="64"/>
      <c r="C861" s="64"/>
      <c r="D861" s="64"/>
      <c r="E861" s="64"/>
      <c r="F861" s="64"/>
      <c r="G861" s="64"/>
      <c r="H861" s="48"/>
      <c r="I861" s="48"/>
      <c r="J861" s="48"/>
    </row>
    <row r="862">
      <c r="A862" s="48"/>
      <c r="B862" s="64"/>
      <c r="C862" s="64"/>
      <c r="D862" s="64"/>
      <c r="E862" s="64"/>
      <c r="F862" s="64"/>
      <c r="G862" s="64"/>
      <c r="H862" s="48"/>
      <c r="I862" s="48"/>
      <c r="J862" s="48"/>
    </row>
    <row r="863">
      <c r="A863" s="48"/>
      <c r="B863" s="64"/>
      <c r="C863" s="64"/>
      <c r="D863" s="64"/>
      <c r="E863" s="64"/>
      <c r="F863" s="64"/>
      <c r="G863" s="64"/>
      <c r="H863" s="48"/>
      <c r="I863" s="48"/>
      <c r="J863" s="48"/>
    </row>
    <row r="864">
      <c r="A864" s="48"/>
      <c r="B864" s="64"/>
      <c r="C864" s="64"/>
      <c r="D864" s="64"/>
      <c r="E864" s="64"/>
      <c r="F864" s="64"/>
      <c r="G864" s="64"/>
      <c r="H864" s="48"/>
      <c r="I864" s="48"/>
      <c r="J864" s="48"/>
    </row>
    <row r="865">
      <c r="A865" s="48"/>
      <c r="B865" s="64"/>
      <c r="C865" s="64"/>
      <c r="D865" s="64"/>
      <c r="E865" s="64"/>
      <c r="F865" s="64"/>
      <c r="G865" s="64"/>
      <c r="H865" s="48"/>
      <c r="I865" s="48"/>
      <c r="J865" s="48"/>
    </row>
    <row r="866">
      <c r="A866" s="48"/>
      <c r="B866" s="64"/>
      <c r="C866" s="64"/>
      <c r="D866" s="64"/>
      <c r="E866" s="64"/>
      <c r="F866" s="64"/>
      <c r="G866" s="64"/>
      <c r="H866" s="48"/>
      <c r="I866" s="48"/>
      <c r="J866" s="48"/>
    </row>
    <row r="867">
      <c r="A867" s="48"/>
      <c r="B867" s="64"/>
      <c r="C867" s="64"/>
      <c r="D867" s="64"/>
      <c r="E867" s="64"/>
      <c r="F867" s="64"/>
      <c r="G867" s="64"/>
      <c r="H867" s="48"/>
      <c r="I867" s="48"/>
      <c r="J867" s="48"/>
    </row>
    <row r="868">
      <c r="A868" s="48"/>
      <c r="B868" s="64"/>
      <c r="C868" s="64"/>
      <c r="D868" s="64"/>
      <c r="E868" s="64"/>
      <c r="F868" s="64"/>
      <c r="G868" s="64"/>
      <c r="H868" s="48"/>
      <c r="I868" s="48"/>
      <c r="J868" s="48"/>
    </row>
    <row r="869">
      <c r="A869" s="48"/>
      <c r="B869" s="64"/>
      <c r="C869" s="64"/>
      <c r="D869" s="64"/>
      <c r="E869" s="64"/>
      <c r="F869" s="64"/>
      <c r="G869" s="64"/>
      <c r="H869" s="48"/>
      <c r="I869" s="48"/>
      <c r="J869" s="48"/>
    </row>
    <row r="870">
      <c r="A870" s="48"/>
      <c r="B870" s="64"/>
      <c r="C870" s="64"/>
      <c r="D870" s="64"/>
      <c r="E870" s="64"/>
      <c r="F870" s="64"/>
      <c r="G870" s="64"/>
      <c r="H870" s="48"/>
      <c r="I870" s="48"/>
      <c r="J870" s="48"/>
    </row>
    <row r="871">
      <c r="A871" s="48"/>
      <c r="B871" s="64"/>
      <c r="C871" s="64"/>
      <c r="D871" s="64"/>
      <c r="E871" s="64"/>
      <c r="F871" s="64"/>
      <c r="G871" s="64"/>
      <c r="H871" s="48"/>
      <c r="I871" s="48"/>
      <c r="J871" s="48"/>
    </row>
    <row r="872">
      <c r="A872" s="48"/>
      <c r="B872" s="64"/>
      <c r="C872" s="64"/>
      <c r="D872" s="64"/>
      <c r="E872" s="64"/>
      <c r="F872" s="64"/>
      <c r="G872" s="64"/>
      <c r="H872" s="48"/>
      <c r="I872" s="48"/>
      <c r="J872" s="48"/>
    </row>
    <row r="873">
      <c r="A873" s="48"/>
      <c r="B873" s="64"/>
      <c r="C873" s="64"/>
      <c r="D873" s="64"/>
      <c r="E873" s="64"/>
      <c r="F873" s="64"/>
      <c r="G873" s="64"/>
      <c r="H873" s="48"/>
      <c r="I873" s="48"/>
      <c r="J873" s="48"/>
    </row>
    <row r="874">
      <c r="A874" s="48"/>
      <c r="B874" s="64"/>
      <c r="C874" s="64"/>
      <c r="D874" s="64"/>
      <c r="E874" s="64"/>
      <c r="F874" s="64"/>
      <c r="G874" s="64"/>
      <c r="H874" s="48"/>
      <c r="I874" s="48"/>
      <c r="J874" s="48"/>
    </row>
    <row r="875">
      <c r="A875" s="48"/>
      <c r="B875" s="64"/>
      <c r="C875" s="64"/>
      <c r="D875" s="64"/>
      <c r="E875" s="64"/>
      <c r="F875" s="64"/>
      <c r="G875" s="64"/>
      <c r="H875" s="48"/>
      <c r="I875" s="48"/>
      <c r="J875" s="48"/>
    </row>
    <row r="876">
      <c r="A876" s="48"/>
      <c r="B876" s="64"/>
      <c r="C876" s="64"/>
      <c r="D876" s="64"/>
      <c r="E876" s="64"/>
      <c r="F876" s="64"/>
      <c r="G876" s="64"/>
      <c r="H876" s="48"/>
      <c r="I876" s="48"/>
      <c r="J876" s="48"/>
    </row>
    <row r="877">
      <c r="A877" s="48"/>
      <c r="B877" s="64"/>
      <c r="C877" s="64"/>
      <c r="D877" s="64"/>
      <c r="E877" s="64"/>
      <c r="F877" s="64"/>
      <c r="G877" s="64"/>
      <c r="H877" s="48"/>
      <c r="I877" s="48"/>
      <c r="J877" s="48"/>
    </row>
    <row r="878">
      <c r="A878" s="48"/>
      <c r="B878" s="64"/>
      <c r="C878" s="64"/>
      <c r="D878" s="64"/>
      <c r="E878" s="64"/>
      <c r="F878" s="64"/>
      <c r="G878" s="64"/>
      <c r="H878" s="48"/>
      <c r="I878" s="48"/>
      <c r="J878" s="48"/>
    </row>
    <row r="879">
      <c r="A879" s="48"/>
      <c r="B879" s="64"/>
      <c r="C879" s="64"/>
      <c r="D879" s="64"/>
      <c r="E879" s="64"/>
      <c r="F879" s="64"/>
      <c r="G879" s="64"/>
      <c r="H879" s="48"/>
      <c r="I879" s="48"/>
      <c r="J879" s="48"/>
    </row>
    <row r="880">
      <c r="A880" s="48"/>
      <c r="B880" s="64"/>
      <c r="C880" s="64"/>
      <c r="D880" s="64"/>
      <c r="E880" s="64"/>
      <c r="F880" s="64"/>
      <c r="G880" s="64"/>
      <c r="H880" s="48"/>
      <c r="I880" s="48"/>
      <c r="J880" s="48"/>
    </row>
    <row r="881">
      <c r="A881" s="48"/>
      <c r="B881" s="64"/>
      <c r="C881" s="64"/>
      <c r="D881" s="64"/>
      <c r="E881" s="64"/>
      <c r="F881" s="64"/>
      <c r="G881" s="64"/>
      <c r="H881" s="48"/>
      <c r="I881" s="48"/>
      <c r="J881" s="48"/>
    </row>
    <row r="882">
      <c r="A882" s="48"/>
      <c r="B882" s="64"/>
      <c r="C882" s="64"/>
      <c r="D882" s="64"/>
      <c r="E882" s="64"/>
      <c r="F882" s="64"/>
      <c r="G882" s="64"/>
      <c r="H882" s="48"/>
      <c r="I882" s="48"/>
      <c r="J882" s="48"/>
    </row>
    <row r="883">
      <c r="A883" s="48"/>
      <c r="B883" s="64"/>
      <c r="C883" s="64"/>
      <c r="D883" s="64"/>
      <c r="E883" s="64"/>
      <c r="F883" s="64"/>
      <c r="G883" s="64"/>
      <c r="H883" s="48"/>
      <c r="I883" s="48"/>
      <c r="J883" s="48"/>
    </row>
    <row r="884">
      <c r="A884" s="48"/>
      <c r="B884" s="64"/>
      <c r="C884" s="64"/>
      <c r="D884" s="64"/>
      <c r="E884" s="64"/>
      <c r="F884" s="64"/>
      <c r="G884" s="64"/>
      <c r="H884" s="48"/>
      <c r="I884" s="48"/>
      <c r="J884" s="48"/>
    </row>
    <row r="885">
      <c r="A885" s="48"/>
      <c r="B885" s="64"/>
      <c r="C885" s="64"/>
      <c r="D885" s="64"/>
      <c r="E885" s="64"/>
      <c r="F885" s="64"/>
      <c r="G885" s="64"/>
      <c r="H885" s="48"/>
      <c r="I885" s="48"/>
      <c r="J885" s="48"/>
    </row>
    <row r="886">
      <c r="A886" s="48"/>
      <c r="B886" s="64"/>
      <c r="C886" s="64"/>
      <c r="D886" s="64"/>
      <c r="E886" s="64"/>
      <c r="F886" s="64"/>
      <c r="G886" s="64"/>
      <c r="H886" s="48"/>
      <c r="I886" s="48"/>
      <c r="J886" s="48"/>
    </row>
    <row r="887">
      <c r="A887" s="48"/>
      <c r="B887" s="64"/>
      <c r="C887" s="64"/>
      <c r="D887" s="64"/>
      <c r="E887" s="64"/>
      <c r="F887" s="64"/>
      <c r="G887" s="64"/>
      <c r="H887" s="48"/>
      <c r="I887" s="48"/>
      <c r="J887" s="48"/>
    </row>
    <row r="888">
      <c r="A888" s="48"/>
      <c r="B888" s="64"/>
      <c r="C888" s="64"/>
      <c r="D888" s="64"/>
      <c r="E888" s="64"/>
      <c r="F888" s="64"/>
      <c r="G888" s="64"/>
      <c r="H888" s="48"/>
      <c r="I888" s="48"/>
      <c r="J888" s="48"/>
    </row>
    <row r="889">
      <c r="A889" s="48"/>
      <c r="B889" s="64"/>
      <c r="C889" s="64"/>
      <c r="D889" s="64"/>
      <c r="E889" s="64"/>
      <c r="F889" s="64"/>
      <c r="G889" s="64"/>
      <c r="H889" s="48"/>
      <c r="I889" s="48"/>
      <c r="J889" s="48"/>
    </row>
    <row r="890">
      <c r="A890" s="48"/>
      <c r="B890" s="64"/>
      <c r="C890" s="64"/>
      <c r="D890" s="64"/>
      <c r="E890" s="64"/>
      <c r="F890" s="64"/>
      <c r="G890" s="64"/>
      <c r="H890" s="48"/>
      <c r="I890" s="48"/>
      <c r="J890" s="48"/>
    </row>
    <row r="891">
      <c r="A891" s="48"/>
      <c r="B891" s="64"/>
      <c r="C891" s="64"/>
      <c r="D891" s="64"/>
      <c r="E891" s="64"/>
      <c r="F891" s="64"/>
      <c r="G891" s="64"/>
      <c r="H891" s="48"/>
      <c r="I891" s="48"/>
      <c r="J891" s="48"/>
    </row>
    <row r="892">
      <c r="A892" s="48"/>
      <c r="B892" s="64"/>
      <c r="C892" s="64"/>
      <c r="D892" s="64"/>
      <c r="E892" s="64"/>
      <c r="F892" s="64"/>
      <c r="G892" s="64"/>
      <c r="H892" s="48"/>
      <c r="I892" s="48"/>
      <c r="J892" s="48"/>
    </row>
    <row r="893">
      <c r="A893" s="48"/>
      <c r="B893" s="64"/>
      <c r="C893" s="64"/>
      <c r="D893" s="64"/>
      <c r="E893" s="64"/>
      <c r="F893" s="64"/>
      <c r="G893" s="64"/>
      <c r="H893" s="48"/>
      <c r="I893" s="48"/>
      <c r="J893" s="48"/>
    </row>
    <row r="894">
      <c r="A894" s="48"/>
      <c r="B894" s="64"/>
      <c r="C894" s="64"/>
      <c r="D894" s="64"/>
      <c r="E894" s="64"/>
      <c r="F894" s="64"/>
      <c r="G894" s="64"/>
      <c r="H894" s="48"/>
      <c r="I894" s="48"/>
      <c r="J894" s="48"/>
    </row>
    <row r="895">
      <c r="A895" s="48"/>
      <c r="B895" s="64"/>
      <c r="C895" s="64"/>
      <c r="D895" s="64"/>
      <c r="E895" s="64"/>
      <c r="F895" s="64"/>
      <c r="G895" s="64"/>
      <c r="H895" s="48"/>
      <c r="I895" s="48"/>
      <c r="J895" s="48"/>
    </row>
    <row r="896">
      <c r="A896" s="48"/>
      <c r="B896" s="64"/>
      <c r="C896" s="64"/>
      <c r="D896" s="64"/>
      <c r="E896" s="64"/>
      <c r="F896" s="64"/>
      <c r="G896" s="64"/>
      <c r="H896" s="48"/>
      <c r="I896" s="48"/>
      <c r="J896" s="48"/>
    </row>
    <row r="897">
      <c r="A897" s="48"/>
      <c r="B897" s="64"/>
      <c r="C897" s="64"/>
      <c r="D897" s="64"/>
      <c r="E897" s="64"/>
      <c r="F897" s="64"/>
      <c r="G897" s="64"/>
      <c r="H897" s="48"/>
      <c r="I897" s="48"/>
      <c r="J897" s="48"/>
    </row>
    <row r="898">
      <c r="A898" s="48"/>
      <c r="B898" s="64"/>
      <c r="C898" s="64"/>
      <c r="D898" s="64"/>
      <c r="E898" s="64"/>
      <c r="F898" s="64"/>
      <c r="G898" s="64"/>
      <c r="H898" s="48"/>
      <c r="I898" s="48"/>
      <c r="J898" s="48"/>
    </row>
    <row r="899">
      <c r="A899" s="48"/>
      <c r="B899" s="64"/>
      <c r="C899" s="64"/>
      <c r="D899" s="64"/>
      <c r="E899" s="64"/>
      <c r="F899" s="64"/>
      <c r="G899" s="64"/>
      <c r="H899" s="48"/>
      <c r="I899" s="48"/>
      <c r="J899" s="48"/>
    </row>
    <row r="900">
      <c r="A900" s="48"/>
      <c r="B900" s="64"/>
      <c r="C900" s="64"/>
      <c r="D900" s="64"/>
      <c r="E900" s="64"/>
      <c r="F900" s="64"/>
      <c r="G900" s="64"/>
      <c r="H900" s="48"/>
      <c r="I900" s="48"/>
      <c r="J900" s="48"/>
    </row>
    <row r="901">
      <c r="A901" s="48"/>
      <c r="B901" s="64"/>
      <c r="C901" s="64"/>
      <c r="D901" s="64"/>
      <c r="E901" s="64"/>
      <c r="F901" s="64"/>
      <c r="G901" s="64"/>
      <c r="H901" s="48"/>
      <c r="I901" s="48"/>
      <c r="J901" s="48"/>
    </row>
    <row r="902">
      <c r="A902" s="48"/>
      <c r="B902" s="64"/>
      <c r="C902" s="64"/>
      <c r="D902" s="64"/>
      <c r="E902" s="64"/>
      <c r="F902" s="64"/>
      <c r="G902" s="64"/>
      <c r="H902" s="48"/>
      <c r="I902" s="48"/>
      <c r="J902" s="48"/>
    </row>
    <row r="903">
      <c r="A903" s="48"/>
      <c r="B903" s="64"/>
      <c r="C903" s="64"/>
      <c r="D903" s="64"/>
      <c r="E903" s="64"/>
      <c r="F903" s="64"/>
      <c r="G903" s="64"/>
      <c r="H903" s="48"/>
      <c r="I903" s="48"/>
      <c r="J903" s="48"/>
    </row>
    <row r="904">
      <c r="A904" s="48"/>
      <c r="B904" s="64"/>
      <c r="C904" s="64"/>
      <c r="D904" s="64"/>
      <c r="E904" s="64"/>
      <c r="F904" s="64"/>
      <c r="G904" s="64"/>
      <c r="H904" s="48"/>
      <c r="I904" s="48"/>
      <c r="J904" s="48"/>
    </row>
    <row r="905">
      <c r="A905" s="48"/>
      <c r="B905" s="64"/>
      <c r="C905" s="64"/>
      <c r="D905" s="64"/>
      <c r="E905" s="64"/>
      <c r="F905" s="64"/>
      <c r="G905" s="64"/>
      <c r="H905" s="48"/>
      <c r="I905" s="48"/>
      <c r="J905" s="48"/>
    </row>
    <row r="906">
      <c r="A906" s="48"/>
      <c r="B906" s="64"/>
      <c r="C906" s="64"/>
      <c r="D906" s="64"/>
      <c r="E906" s="64"/>
      <c r="F906" s="64"/>
      <c r="G906" s="64"/>
      <c r="H906" s="48"/>
      <c r="I906" s="48"/>
      <c r="J906" s="48"/>
    </row>
    <row r="907">
      <c r="A907" s="48"/>
      <c r="B907" s="64"/>
      <c r="C907" s="64"/>
      <c r="D907" s="64"/>
      <c r="E907" s="64"/>
      <c r="F907" s="64"/>
      <c r="G907" s="64"/>
      <c r="H907" s="48"/>
      <c r="I907" s="48"/>
      <c r="J907" s="48"/>
    </row>
    <row r="908">
      <c r="A908" s="48"/>
      <c r="B908" s="64"/>
      <c r="C908" s="64"/>
      <c r="D908" s="64"/>
      <c r="E908" s="64"/>
      <c r="F908" s="64"/>
      <c r="G908" s="64"/>
      <c r="H908" s="48"/>
      <c r="I908" s="48"/>
      <c r="J908" s="48"/>
    </row>
    <row r="909">
      <c r="A909" s="48"/>
      <c r="B909" s="64"/>
      <c r="C909" s="64"/>
      <c r="D909" s="64"/>
      <c r="E909" s="64"/>
      <c r="F909" s="64"/>
      <c r="G909" s="64"/>
      <c r="H909" s="48"/>
      <c r="I909" s="48"/>
      <c r="J909" s="48"/>
    </row>
    <row r="910">
      <c r="A910" s="48"/>
      <c r="B910" s="64"/>
      <c r="C910" s="64"/>
      <c r="D910" s="64"/>
      <c r="E910" s="64"/>
      <c r="F910" s="64"/>
      <c r="G910" s="64"/>
      <c r="H910" s="48"/>
      <c r="I910" s="48"/>
      <c r="J910" s="48"/>
    </row>
    <row r="911">
      <c r="A911" s="48"/>
      <c r="B911" s="64"/>
      <c r="C911" s="64"/>
      <c r="D911" s="64"/>
      <c r="E911" s="64"/>
      <c r="F911" s="64"/>
      <c r="G911" s="64"/>
      <c r="H911" s="48"/>
      <c r="I911" s="48"/>
      <c r="J911" s="48"/>
    </row>
    <row r="912">
      <c r="A912" s="48"/>
      <c r="B912" s="64"/>
      <c r="C912" s="64"/>
      <c r="D912" s="64"/>
      <c r="E912" s="64"/>
      <c r="F912" s="64"/>
      <c r="G912" s="64"/>
      <c r="H912" s="48"/>
      <c r="I912" s="48"/>
      <c r="J912" s="48"/>
    </row>
    <row r="913">
      <c r="A913" s="48"/>
      <c r="B913" s="64"/>
      <c r="C913" s="64"/>
      <c r="D913" s="64"/>
      <c r="E913" s="64"/>
      <c r="F913" s="64"/>
      <c r="G913" s="64"/>
      <c r="H913" s="48"/>
      <c r="I913" s="48"/>
      <c r="J913" s="48"/>
    </row>
    <row r="914">
      <c r="A914" s="48"/>
      <c r="B914" s="64"/>
      <c r="C914" s="64"/>
      <c r="D914" s="64"/>
      <c r="E914" s="64"/>
      <c r="F914" s="64"/>
      <c r="G914" s="64"/>
      <c r="H914" s="48"/>
      <c r="I914" s="48"/>
      <c r="J914" s="48"/>
    </row>
    <row r="915">
      <c r="A915" s="48"/>
      <c r="B915" s="64"/>
      <c r="C915" s="64"/>
      <c r="D915" s="64"/>
      <c r="E915" s="64"/>
      <c r="F915" s="64"/>
      <c r="G915" s="64"/>
      <c r="H915" s="48"/>
      <c r="I915" s="48"/>
      <c r="J915" s="48"/>
    </row>
    <row r="916">
      <c r="A916" s="48"/>
      <c r="B916" s="64"/>
      <c r="C916" s="64"/>
      <c r="D916" s="64"/>
      <c r="E916" s="64"/>
      <c r="F916" s="64"/>
      <c r="G916" s="64"/>
      <c r="H916" s="48"/>
      <c r="I916" s="48"/>
      <c r="J916" s="48"/>
    </row>
    <row r="917">
      <c r="A917" s="48"/>
      <c r="B917" s="64"/>
      <c r="C917" s="64"/>
      <c r="D917" s="64"/>
      <c r="E917" s="64"/>
      <c r="F917" s="64"/>
      <c r="G917" s="64"/>
      <c r="H917" s="48"/>
      <c r="I917" s="48"/>
      <c r="J917" s="48"/>
    </row>
    <row r="918">
      <c r="A918" s="48"/>
      <c r="B918" s="64"/>
      <c r="C918" s="64"/>
      <c r="D918" s="64"/>
      <c r="E918" s="64"/>
      <c r="F918" s="64"/>
      <c r="G918" s="64"/>
      <c r="H918" s="48"/>
      <c r="I918" s="48"/>
      <c r="J918" s="48"/>
    </row>
    <row r="919">
      <c r="A919" s="48"/>
      <c r="B919" s="64"/>
      <c r="C919" s="64"/>
      <c r="D919" s="64"/>
      <c r="E919" s="64"/>
      <c r="F919" s="64"/>
      <c r="G919" s="64"/>
      <c r="H919" s="48"/>
      <c r="I919" s="48"/>
      <c r="J919" s="48"/>
    </row>
    <row r="920">
      <c r="A920" s="48"/>
      <c r="B920" s="64"/>
      <c r="C920" s="64"/>
      <c r="D920" s="64"/>
      <c r="E920" s="64"/>
      <c r="F920" s="64"/>
      <c r="G920" s="64"/>
      <c r="H920" s="48"/>
      <c r="I920" s="48"/>
      <c r="J920" s="48"/>
    </row>
    <row r="921">
      <c r="A921" s="48"/>
      <c r="B921" s="64"/>
      <c r="C921" s="64"/>
      <c r="D921" s="64"/>
      <c r="E921" s="64"/>
      <c r="F921" s="64"/>
      <c r="G921" s="64"/>
      <c r="H921" s="48"/>
      <c r="I921" s="48"/>
      <c r="J921" s="48"/>
    </row>
    <row r="922">
      <c r="A922" s="48"/>
      <c r="B922" s="64"/>
      <c r="C922" s="64"/>
      <c r="D922" s="64"/>
      <c r="E922" s="64"/>
      <c r="F922" s="64"/>
      <c r="G922" s="64"/>
      <c r="H922" s="48"/>
      <c r="I922" s="48"/>
      <c r="J922" s="48"/>
    </row>
    <row r="923">
      <c r="A923" s="48"/>
      <c r="B923" s="64"/>
      <c r="C923" s="64"/>
      <c r="D923" s="64"/>
      <c r="E923" s="64"/>
      <c r="F923" s="64"/>
      <c r="G923" s="64"/>
      <c r="H923" s="48"/>
      <c r="I923" s="48"/>
      <c r="J923" s="48"/>
    </row>
    <row r="924">
      <c r="A924" s="48"/>
      <c r="B924" s="64"/>
      <c r="C924" s="64"/>
      <c r="D924" s="64"/>
      <c r="E924" s="64"/>
      <c r="F924" s="64"/>
      <c r="G924" s="64"/>
      <c r="H924" s="48"/>
      <c r="I924" s="48"/>
      <c r="J924" s="48"/>
    </row>
    <row r="925">
      <c r="A925" s="48"/>
      <c r="B925" s="64"/>
      <c r="C925" s="64"/>
      <c r="D925" s="64"/>
      <c r="E925" s="64"/>
      <c r="F925" s="64"/>
      <c r="G925" s="64"/>
      <c r="H925" s="48"/>
      <c r="I925" s="48"/>
      <c r="J925" s="48"/>
    </row>
    <row r="926">
      <c r="A926" s="48"/>
      <c r="B926" s="64"/>
      <c r="C926" s="64"/>
      <c r="D926" s="64"/>
      <c r="E926" s="64"/>
      <c r="F926" s="64"/>
      <c r="G926" s="64"/>
      <c r="H926" s="48"/>
      <c r="I926" s="48"/>
      <c r="J926" s="48"/>
    </row>
    <row r="927">
      <c r="A927" s="48"/>
      <c r="B927" s="64"/>
      <c r="C927" s="64"/>
      <c r="D927" s="64"/>
      <c r="E927" s="64"/>
      <c r="F927" s="64"/>
      <c r="G927" s="64"/>
      <c r="H927" s="48"/>
      <c r="I927" s="48"/>
      <c r="J927" s="48"/>
    </row>
    <row r="928">
      <c r="A928" s="48"/>
      <c r="B928" s="64"/>
      <c r="C928" s="64"/>
      <c r="D928" s="64"/>
      <c r="E928" s="64"/>
      <c r="F928" s="64"/>
      <c r="G928" s="64"/>
      <c r="H928" s="48"/>
      <c r="I928" s="48"/>
      <c r="J928" s="48"/>
    </row>
    <row r="929">
      <c r="A929" s="48"/>
      <c r="B929" s="64"/>
      <c r="C929" s="64"/>
      <c r="D929" s="64"/>
      <c r="E929" s="64"/>
      <c r="F929" s="64"/>
      <c r="G929" s="64"/>
      <c r="H929" s="48"/>
      <c r="I929" s="48"/>
      <c r="J929" s="48"/>
    </row>
    <row r="930">
      <c r="A930" s="48"/>
      <c r="B930" s="64"/>
      <c r="C930" s="64"/>
      <c r="D930" s="64"/>
      <c r="E930" s="64"/>
      <c r="F930" s="64"/>
      <c r="G930" s="64"/>
      <c r="H930" s="48"/>
      <c r="I930" s="48"/>
      <c r="J930" s="48"/>
    </row>
    <row r="931">
      <c r="A931" s="48"/>
      <c r="B931" s="64"/>
      <c r="C931" s="64"/>
      <c r="D931" s="64"/>
      <c r="E931" s="64"/>
      <c r="F931" s="64"/>
      <c r="G931" s="64"/>
      <c r="H931" s="48"/>
      <c r="I931" s="48"/>
      <c r="J931" s="48"/>
    </row>
    <row r="932">
      <c r="A932" s="48"/>
      <c r="B932" s="64"/>
      <c r="C932" s="64"/>
      <c r="D932" s="64"/>
      <c r="E932" s="64"/>
      <c r="F932" s="64"/>
      <c r="G932" s="64"/>
      <c r="H932" s="48"/>
      <c r="I932" s="48"/>
      <c r="J932" s="48"/>
    </row>
    <row r="933">
      <c r="A933" s="48"/>
      <c r="B933" s="64"/>
      <c r="C933" s="64"/>
      <c r="D933" s="64"/>
      <c r="E933" s="64"/>
      <c r="F933" s="64"/>
      <c r="G933" s="64"/>
      <c r="H933" s="48"/>
      <c r="I933" s="48"/>
      <c r="J933" s="48"/>
    </row>
    <row r="934">
      <c r="A934" s="48"/>
      <c r="B934" s="64"/>
      <c r="C934" s="64"/>
      <c r="D934" s="64"/>
      <c r="E934" s="64"/>
      <c r="F934" s="64"/>
      <c r="G934" s="64"/>
      <c r="H934" s="48"/>
      <c r="I934" s="48"/>
      <c r="J934" s="48"/>
    </row>
    <row r="935">
      <c r="A935" s="48"/>
      <c r="B935" s="64"/>
      <c r="C935" s="64"/>
      <c r="D935" s="64"/>
      <c r="E935" s="64"/>
      <c r="F935" s="64"/>
      <c r="G935" s="64"/>
      <c r="H935" s="48"/>
      <c r="I935" s="48"/>
      <c r="J935" s="48"/>
    </row>
    <row r="936">
      <c r="A936" s="48"/>
      <c r="B936" s="64"/>
      <c r="C936" s="64"/>
      <c r="D936" s="64"/>
      <c r="E936" s="64"/>
      <c r="F936" s="64"/>
      <c r="G936" s="64"/>
      <c r="H936" s="48"/>
      <c r="I936" s="48"/>
      <c r="J936" s="48"/>
    </row>
    <row r="937">
      <c r="A937" s="48"/>
      <c r="B937" s="64"/>
      <c r="C937" s="64"/>
      <c r="D937" s="64"/>
      <c r="E937" s="64"/>
      <c r="F937" s="64"/>
      <c r="G937" s="64"/>
      <c r="H937" s="48"/>
      <c r="I937" s="48"/>
      <c r="J937" s="48"/>
    </row>
    <row r="938">
      <c r="A938" s="48"/>
      <c r="B938" s="64"/>
      <c r="C938" s="64"/>
      <c r="D938" s="64"/>
      <c r="E938" s="64"/>
      <c r="F938" s="64"/>
      <c r="G938" s="64"/>
      <c r="H938" s="48"/>
      <c r="I938" s="48"/>
      <c r="J938" s="48"/>
    </row>
    <row r="939">
      <c r="A939" s="48"/>
      <c r="B939" s="64"/>
      <c r="C939" s="64"/>
      <c r="D939" s="64"/>
      <c r="E939" s="64"/>
      <c r="F939" s="64"/>
      <c r="G939" s="64"/>
      <c r="H939" s="48"/>
      <c r="I939" s="48"/>
      <c r="J939" s="48"/>
    </row>
    <row r="940">
      <c r="A940" s="48"/>
      <c r="B940" s="64"/>
      <c r="C940" s="64"/>
      <c r="D940" s="64"/>
      <c r="E940" s="64"/>
      <c r="F940" s="64"/>
      <c r="G940" s="64"/>
      <c r="H940" s="48"/>
      <c r="I940" s="48"/>
      <c r="J940" s="48"/>
    </row>
    <row r="941">
      <c r="A941" s="48"/>
      <c r="B941" s="64"/>
      <c r="C941" s="64"/>
      <c r="D941" s="64"/>
      <c r="E941" s="64"/>
      <c r="F941" s="64"/>
      <c r="G941" s="64"/>
      <c r="H941" s="48"/>
      <c r="I941" s="48"/>
      <c r="J941" s="48"/>
    </row>
    <row r="942">
      <c r="A942" s="48"/>
      <c r="B942" s="64"/>
      <c r="C942" s="64"/>
      <c r="D942" s="64"/>
      <c r="E942" s="64"/>
      <c r="F942" s="64"/>
      <c r="G942" s="64"/>
      <c r="H942" s="48"/>
      <c r="I942" s="48"/>
      <c r="J942" s="48"/>
    </row>
    <row r="943">
      <c r="A943" s="48"/>
      <c r="B943" s="64"/>
      <c r="C943" s="64"/>
      <c r="D943" s="64"/>
      <c r="E943" s="64"/>
      <c r="F943" s="64"/>
      <c r="G943" s="64"/>
      <c r="H943" s="48"/>
      <c r="I943" s="48"/>
      <c r="J943" s="48"/>
    </row>
    <row r="944">
      <c r="A944" s="48"/>
      <c r="B944" s="64"/>
      <c r="C944" s="64"/>
      <c r="D944" s="64"/>
      <c r="E944" s="64"/>
      <c r="F944" s="64"/>
      <c r="G944" s="64"/>
      <c r="H944" s="48"/>
      <c r="I944" s="48"/>
      <c r="J944" s="48"/>
    </row>
    <row r="945">
      <c r="A945" s="48"/>
      <c r="B945" s="64"/>
      <c r="C945" s="64"/>
      <c r="D945" s="64"/>
      <c r="E945" s="64"/>
      <c r="F945" s="64"/>
      <c r="G945" s="64"/>
      <c r="H945" s="48"/>
      <c r="I945" s="48"/>
      <c r="J945" s="48"/>
    </row>
    <row r="946">
      <c r="A946" s="48"/>
      <c r="B946" s="64"/>
      <c r="C946" s="64"/>
      <c r="D946" s="64"/>
      <c r="E946" s="64"/>
      <c r="F946" s="64"/>
      <c r="G946" s="64"/>
      <c r="H946" s="48"/>
      <c r="I946" s="48"/>
      <c r="J946" s="48"/>
    </row>
    <row r="947">
      <c r="A947" s="48"/>
      <c r="B947" s="64"/>
      <c r="C947" s="64"/>
      <c r="D947" s="64"/>
      <c r="E947" s="64"/>
      <c r="F947" s="64"/>
      <c r="G947" s="64"/>
      <c r="H947" s="48"/>
      <c r="I947" s="48"/>
      <c r="J947" s="48"/>
    </row>
    <row r="948">
      <c r="A948" s="48"/>
      <c r="B948" s="64"/>
      <c r="C948" s="64"/>
      <c r="D948" s="64"/>
      <c r="E948" s="64"/>
      <c r="F948" s="64"/>
      <c r="G948" s="64"/>
      <c r="H948" s="48"/>
      <c r="I948" s="48"/>
      <c r="J948" s="48"/>
    </row>
    <row r="949">
      <c r="A949" s="48"/>
      <c r="B949" s="64"/>
      <c r="C949" s="64"/>
      <c r="D949" s="64"/>
      <c r="E949" s="64"/>
      <c r="F949" s="64"/>
      <c r="G949" s="64"/>
      <c r="H949" s="48"/>
      <c r="I949" s="48"/>
      <c r="J949" s="48"/>
    </row>
    <row r="950">
      <c r="A950" s="48"/>
      <c r="B950" s="64"/>
      <c r="C950" s="64"/>
      <c r="D950" s="64"/>
      <c r="E950" s="64"/>
      <c r="F950" s="64"/>
      <c r="G950" s="64"/>
      <c r="H950" s="48"/>
      <c r="I950" s="48"/>
      <c r="J950" s="48"/>
    </row>
    <row r="951">
      <c r="A951" s="48"/>
      <c r="B951" s="64"/>
      <c r="C951" s="64"/>
      <c r="D951" s="64"/>
      <c r="E951" s="64"/>
      <c r="F951" s="64"/>
      <c r="G951" s="64"/>
      <c r="H951" s="48"/>
      <c r="I951" s="48"/>
      <c r="J951" s="48"/>
    </row>
    <row r="952">
      <c r="A952" s="48"/>
      <c r="B952" s="64"/>
      <c r="C952" s="64"/>
      <c r="D952" s="64"/>
      <c r="E952" s="64"/>
      <c r="F952" s="64"/>
      <c r="G952" s="64"/>
      <c r="H952" s="48"/>
      <c r="I952" s="48"/>
      <c r="J952" s="48"/>
    </row>
    <row r="953">
      <c r="A953" s="48"/>
      <c r="B953" s="64"/>
      <c r="C953" s="64"/>
      <c r="D953" s="64"/>
      <c r="E953" s="64"/>
      <c r="F953" s="64"/>
      <c r="G953" s="64"/>
      <c r="H953" s="48"/>
      <c r="I953" s="48"/>
      <c r="J953" s="48"/>
    </row>
    <row r="954">
      <c r="A954" s="48"/>
      <c r="B954" s="64"/>
      <c r="C954" s="64"/>
      <c r="D954" s="64"/>
      <c r="E954" s="64"/>
      <c r="F954" s="64"/>
      <c r="G954" s="64"/>
      <c r="H954" s="48"/>
      <c r="I954" s="48"/>
      <c r="J954" s="48"/>
    </row>
    <row r="955">
      <c r="A955" s="48"/>
      <c r="B955" s="64"/>
      <c r="C955" s="64"/>
      <c r="D955" s="64"/>
      <c r="E955" s="64"/>
      <c r="F955" s="64"/>
      <c r="G955" s="64"/>
      <c r="H955" s="48"/>
      <c r="I955" s="48"/>
      <c r="J955" s="48"/>
    </row>
    <row r="956">
      <c r="A956" s="48"/>
      <c r="B956" s="64"/>
      <c r="C956" s="64"/>
      <c r="D956" s="64"/>
      <c r="E956" s="64"/>
      <c r="F956" s="64"/>
      <c r="G956" s="64"/>
      <c r="H956" s="48"/>
      <c r="I956" s="48"/>
      <c r="J956" s="48"/>
    </row>
    <row r="957">
      <c r="A957" s="48"/>
      <c r="B957" s="64"/>
      <c r="C957" s="64"/>
      <c r="D957" s="64"/>
      <c r="E957" s="64"/>
      <c r="F957" s="64"/>
      <c r="G957" s="64"/>
      <c r="H957" s="48"/>
      <c r="I957" s="48"/>
      <c r="J957" s="48"/>
    </row>
    <row r="958">
      <c r="A958" s="48"/>
      <c r="B958" s="64"/>
      <c r="C958" s="64"/>
      <c r="D958" s="64"/>
      <c r="E958" s="64"/>
      <c r="F958" s="64"/>
      <c r="G958" s="64"/>
      <c r="H958" s="48"/>
      <c r="I958" s="48"/>
      <c r="J958" s="48"/>
    </row>
    <row r="959">
      <c r="A959" s="48"/>
      <c r="B959" s="64"/>
      <c r="C959" s="64"/>
      <c r="D959" s="64"/>
      <c r="E959" s="64"/>
      <c r="F959" s="64"/>
      <c r="G959" s="64"/>
      <c r="H959" s="48"/>
      <c r="I959" s="48"/>
      <c r="J959" s="48"/>
    </row>
    <row r="960">
      <c r="A960" s="48"/>
      <c r="B960" s="64"/>
      <c r="C960" s="64"/>
      <c r="D960" s="64"/>
      <c r="E960" s="64"/>
      <c r="F960" s="64"/>
      <c r="G960" s="64"/>
      <c r="H960" s="48"/>
      <c r="I960" s="48"/>
      <c r="J960" s="48"/>
    </row>
    <row r="961">
      <c r="A961" s="48"/>
      <c r="B961" s="64"/>
      <c r="C961" s="64"/>
      <c r="D961" s="64"/>
      <c r="E961" s="64"/>
      <c r="F961" s="64"/>
      <c r="G961" s="64"/>
      <c r="H961" s="48"/>
      <c r="I961" s="48"/>
      <c r="J961" s="48"/>
    </row>
    <row r="962">
      <c r="A962" s="48"/>
      <c r="B962" s="64"/>
      <c r="C962" s="64"/>
      <c r="D962" s="64"/>
      <c r="E962" s="64"/>
      <c r="F962" s="64"/>
      <c r="G962" s="64"/>
      <c r="H962" s="48"/>
      <c r="I962" s="48"/>
      <c r="J962" s="48"/>
    </row>
    <row r="963">
      <c r="A963" s="48"/>
      <c r="B963" s="64"/>
      <c r="C963" s="64"/>
      <c r="D963" s="64"/>
      <c r="E963" s="64"/>
      <c r="F963" s="64"/>
      <c r="G963" s="64"/>
      <c r="H963" s="48"/>
      <c r="I963" s="48"/>
      <c r="J963" s="48"/>
    </row>
    <row r="964">
      <c r="A964" s="48"/>
      <c r="B964" s="64"/>
      <c r="C964" s="64"/>
      <c r="D964" s="64"/>
      <c r="E964" s="64"/>
      <c r="F964" s="64"/>
      <c r="G964" s="64"/>
      <c r="H964" s="48"/>
      <c r="I964" s="48"/>
      <c r="J964" s="48"/>
    </row>
    <row r="965">
      <c r="A965" s="48"/>
      <c r="B965" s="64"/>
      <c r="C965" s="64"/>
      <c r="D965" s="64"/>
      <c r="E965" s="64"/>
      <c r="F965" s="64"/>
      <c r="G965" s="64"/>
      <c r="H965" s="48"/>
      <c r="I965" s="48"/>
      <c r="J965" s="48"/>
    </row>
    <row r="966">
      <c r="A966" s="48"/>
      <c r="B966" s="64"/>
      <c r="C966" s="64"/>
      <c r="D966" s="64"/>
      <c r="E966" s="64"/>
      <c r="F966" s="64"/>
      <c r="G966" s="64"/>
      <c r="H966" s="48"/>
      <c r="I966" s="48"/>
      <c r="J966" s="48"/>
    </row>
    <row r="967">
      <c r="A967" s="48"/>
      <c r="B967" s="64"/>
      <c r="C967" s="64"/>
      <c r="D967" s="64"/>
      <c r="E967" s="64"/>
      <c r="F967" s="64"/>
      <c r="G967" s="64"/>
      <c r="H967" s="48"/>
      <c r="I967" s="48"/>
      <c r="J967" s="48"/>
    </row>
    <row r="968">
      <c r="A968" s="48"/>
      <c r="B968" s="64"/>
      <c r="C968" s="64"/>
      <c r="D968" s="64"/>
      <c r="E968" s="64"/>
      <c r="F968" s="64"/>
      <c r="G968" s="64"/>
      <c r="H968" s="48"/>
      <c r="I968" s="48"/>
      <c r="J968" s="48"/>
    </row>
    <row r="969">
      <c r="A969" s="48"/>
      <c r="B969" s="64"/>
      <c r="C969" s="64"/>
      <c r="D969" s="64"/>
      <c r="E969" s="64"/>
      <c r="F969" s="64"/>
      <c r="G969" s="64"/>
      <c r="H969" s="48"/>
      <c r="I969" s="48"/>
      <c r="J969" s="48"/>
    </row>
    <row r="970">
      <c r="A970" s="48"/>
      <c r="B970" s="64"/>
      <c r="C970" s="64"/>
      <c r="D970" s="64"/>
      <c r="E970" s="64"/>
      <c r="F970" s="64"/>
      <c r="G970" s="64"/>
      <c r="H970" s="48"/>
      <c r="I970" s="48"/>
      <c r="J970" s="48"/>
    </row>
    <row r="971">
      <c r="A971" s="48"/>
      <c r="B971" s="64"/>
      <c r="C971" s="64"/>
      <c r="D971" s="64"/>
      <c r="E971" s="64"/>
      <c r="F971" s="64"/>
      <c r="G971" s="64"/>
      <c r="H971" s="48"/>
      <c r="I971" s="48"/>
      <c r="J971" s="48"/>
    </row>
    <row r="972">
      <c r="A972" s="48"/>
      <c r="B972" s="64"/>
      <c r="C972" s="64"/>
      <c r="D972" s="64"/>
      <c r="E972" s="64"/>
      <c r="F972" s="64"/>
      <c r="G972" s="64"/>
      <c r="H972" s="48"/>
      <c r="I972" s="48"/>
      <c r="J972" s="48"/>
    </row>
    <row r="973">
      <c r="A973" s="48"/>
      <c r="B973" s="64"/>
      <c r="C973" s="64"/>
      <c r="D973" s="64"/>
      <c r="E973" s="64"/>
      <c r="F973" s="64"/>
      <c r="G973" s="64"/>
      <c r="H973" s="48"/>
      <c r="I973" s="48"/>
      <c r="J973" s="48"/>
    </row>
    <row r="974">
      <c r="A974" s="48"/>
      <c r="B974" s="64"/>
      <c r="C974" s="64"/>
      <c r="D974" s="64"/>
      <c r="E974" s="64"/>
      <c r="F974" s="64"/>
      <c r="G974" s="64"/>
      <c r="H974" s="48"/>
      <c r="I974" s="48"/>
      <c r="J974" s="48"/>
    </row>
    <row r="975">
      <c r="A975" s="48"/>
      <c r="B975" s="64"/>
      <c r="C975" s="64"/>
      <c r="D975" s="64"/>
      <c r="E975" s="64"/>
      <c r="F975" s="64"/>
      <c r="G975" s="64"/>
      <c r="H975" s="48"/>
      <c r="I975" s="48"/>
      <c r="J975" s="48"/>
    </row>
    <row r="976">
      <c r="A976" s="48"/>
      <c r="B976" s="64"/>
      <c r="C976" s="64"/>
      <c r="D976" s="64"/>
      <c r="E976" s="64"/>
      <c r="F976" s="64"/>
      <c r="G976" s="64"/>
      <c r="H976" s="48"/>
      <c r="I976" s="48"/>
      <c r="J976" s="48"/>
    </row>
    <row r="977">
      <c r="A977" s="48"/>
      <c r="B977" s="64"/>
      <c r="C977" s="64"/>
      <c r="D977" s="64"/>
      <c r="E977" s="64"/>
      <c r="F977" s="64"/>
      <c r="G977" s="64"/>
      <c r="H977" s="48"/>
      <c r="I977" s="48"/>
      <c r="J977" s="48"/>
    </row>
    <row r="978">
      <c r="A978" s="48"/>
      <c r="B978" s="64"/>
      <c r="C978" s="64"/>
      <c r="D978" s="64"/>
      <c r="E978" s="64"/>
      <c r="F978" s="64"/>
      <c r="G978" s="64"/>
      <c r="H978" s="48"/>
      <c r="I978" s="48"/>
      <c r="J978" s="48"/>
    </row>
    <row r="979">
      <c r="A979" s="48"/>
      <c r="B979" s="64"/>
      <c r="C979" s="64"/>
      <c r="D979" s="64"/>
      <c r="E979" s="64"/>
      <c r="F979" s="64"/>
      <c r="G979" s="64"/>
      <c r="H979" s="48"/>
      <c r="I979" s="48"/>
      <c r="J979" s="48"/>
    </row>
    <row r="980">
      <c r="A980" s="48"/>
      <c r="B980" s="64"/>
      <c r="C980" s="64"/>
      <c r="D980" s="64"/>
      <c r="E980" s="64"/>
      <c r="F980" s="64"/>
      <c r="G980" s="64"/>
      <c r="H980" s="48"/>
      <c r="I980" s="48"/>
      <c r="J980" s="48"/>
    </row>
    <row r="981">
      <c r="A981" s="48"/>
      <c r="B981" s="64"/>
      <c r="C981" s="64"/>
      <c r="D981" s="64"/>
      <c r="E981" s="64"/>
      <c r="F981" s="64"/>
      <c r="G981" s="64"/>
      <c r="H981" s="48"/>
      <c r="I981" s="48"/>
      <c r="J981" s="48"/>
    </row>
    <row r="982">
      <c r="A982" s="48"/>
      <c r="B982" s="64"/>
      <c r="C982" s="64"/>
      <c r="D982" s="64"/>
      <c r="E982" s="64"/>
      <c r="F982" s="64"/>
      <c r="G982" s="64"/>
      <c r="H982" s="48"/>
      <c r="I982" s="48"/>
      <c r="J982" s="48"/>
    </row>
    <row r="983">
      <c r="A983" s="48"/>
      <c r="B983" s="64"/>
      <c r="C983" s="64"/>
      <c r="D983" s="64"/>
      <c r="E983" s="64"/>
      <c r="F983" s="64"/>
      <c r="G983" s="64"/>
      <c r="H983" s="48"/>
      <c r="I983" s="48"/>
      <c r="J983" s="48"/>
    </row>
    <row r="984">
      <c r="A984" s="48"/>
      <c r="B984" s="64"/>
      <c r="C984" s="64"/>
      <c r="D984" s="64"/>
      <c r="E984" s="64"/>
      <c r="F984" s="64"/>
      <c r="G984" s="64"/>
      <c r="H984" s="48"/>
      <c r="I984" s="48"/>
      <c r="J984" s="48"/>
    </row>
    <row r="985">
      <c r="A985" s="48"/>
      <c r="B985" s="64"/>
      <c r="C985" s="64"/>
      <c r="D985" s="64"/>
      <c r="E985" s="64"/>
      <c r="F985" s="64"/>
      <c r="G985" s="64"/>
      <c r="H985" s="48"/>
      <c r="I985" s="48"/>
      <c r="J985" s="48"/>
    </row>
    <row r="986">
      <c r="A986" s="48"/>
      <c r="B986" s="64"/>
      <c r="C986" s="64"/>
      <c r="D986" s="64"/>
      <c r="E986" s="64"/>
      <c r="F986" s="64"/>
      <c r="G986" s="64"/>
      <c r="H986" s="48"/>
      <c r="I986" s="48"/>
      <c r="J986" s="48"/>
    </row>
    <row r="987">
      <c r="A987" s="48"/>
      <c r="B987" s="64"/>
      <c r="C987" s="64"/>
      <c r="D987" s="64"/>
      <c r="E987" s="64"/>
      <c r="F987" s="64"/>
      <c r="G987" s="64"/>
      <c r="H987" s="48"/>
      <c r="I987" s="48"/>
      <c r="J987" s="48"/>
    </row>
    <row r="988">
      <c r="A988" s="48"/>
      <c r="B988" s="64"/>
      <c r="C988" s="64"/>
      <c r="D988" s="64"/>
      <c r="E988" s="64"/>
      <c r="F988" s="64"/>
      <c r="G988" s="64"/>
      <c r="H988" s="48"/>
      <c r="I988" s="48"/>
      <c r="J988" s="48"/>
    </row>
    <row r="989">
      <c r="A989" s="48"/>
      <c r="B989" s="64"/>
      <c r="C989" s="64"/>
      <c r="D989" s="64"/>
      <c r="E989" s="64"/>
      <c r="F989" s="64"/>
      <c r="G989" s="64"/>
      <c r="H989" s="48"/>
      <c r="I989" s="48"/>
      <c r="J989" s="48"/>
    </row>
    <row r="990">
      <c r="A990" s="48"/>
      <c r="B990" s="64"/>
      <c r="C990" s="64"/>
      <c r="D990" s="64"/>
      <c r="E990" s="64"/>
      <c r="F990" s="64"/>
      <c r="G990" s="64"/>
      <c r="H990" s="48"/>
      <c r="I990" s="48"/>
      <c r="J990" s="48"/>
    </row>
    <row r="991">
      <c r="A991" s="48"/>
      <c r="B991" s="64"/>
      <c r="C991" s="64"/>
      <c r="D991" s="64"/>
      <c r="E991" s="64"/>
      <c r="F991" s="64"/>
      <c r="G991" s="64"/>
      <c r="H991" s="48"/>
      <c r="I991" s="48"/>
      <c r="J991" s="48"/>
    </row>
    <row r="992">
      <c r="A992" s="48"/>
      <c r="B992" s="64"/>
      <c r="C992" s="64"/>
      <c r="D992" s="64"/>
      <c r="E992" s="64"/>
      <c r="F992" s="64"/>
      <c r="G992" s="64"/>
      <c r="H992" s="48"/>
      <c r="I992" s="48"/>
      <c r="J992" s="48"/>
    </row>
    <row r="993">
      <c r="A993" s="48"/>
      <c r="B993" s="64"/>
      <c r="C993" s="64"/>
      <c r="D993" s="64"/>
      <c r="E993" s="64"/>
      <c r="F993" s="64"/>
      <c r="G993" s="64"/>
      <c r="H993" s="48"/>
      <c r="I993" s="48"/>
      <c r="J993" s="48"/>
    </row>
    <row r="994">
      <c r="A994" s="48"/>
      <c r="B994" s="64"/>
      <c r="C994" s="64"/>
      <c r="D994" s="64"/>
      <c r="E994" s="64"/>
      <c r="F994" s="64"/>
      <c r="G994" s="64"/>
      <c r="H994" s="48"/>
      <c r="I994" s="48"/>
      <c r="J994" s="48"/>
    </row>
    <row r="995">
      <c r="A995" s="48"/>
      <c r="B995" s="64"/>
      <c r="C995" s="64"/>
      <c r="D995" s="64"/>
      <c r="E995" s="64"/>
      <c r="F995" s="64"/>
      <c r="G995" s="64"/>
      <c r="H995" s="48"/>
      <c r="I995" s="48"/>
      <c r="J995" s="48"/>
    </row>
    <row r="996">
      <c r="A996" s="48"/>
      <c r="B996" s="64"/>
      <c r="C996" s="64"/>
      <c r="D996" s="64"/>
      <c r="E996" s="64"/>
      <c r="F996" s="64"/>
      <c r="G996" s="64"/>
      <c r="H996" s="48"/>
      <c r="I996" s="48"/>
      <c r="J996" s="48"/>
    </row>
    <row r="997">
      <c r="A997" s="48"/>
      <c r="B997" s="64"/>
      <c r="C997" s="64"/>
      <c r="D997" s="64"/>
      <c r="E997" s="64"/>
      <c r="F997" s="64"/>
      <c r="G997" s="64"/>
      <c r="H997" s="48"/>
      <c r="I997" s="48"/>
      <c r="J997" s="48"/>
    </row>
    <row r="998">
      <c r="A998" s="48"/>
      <c r="B998" s="64"/>
      <c r="C998" s="64"/>
      <c r="D998" s="64"/>
      <c r="E998" s="64"/>
      <c r="F998" s="64"/>
      <c r="G998" s="64"/>
      <c r="H998" s="48"/>
      <c r="I998" s="48"/>
      <c r="J998" s="48"/>
    </row>
    <row r="999">
      <c r="A999" s="48"/>
      <c r="B999" s="64"/>
      <c r="C999" s="64"/>
      <c r="D999" s="64"/>
      <c r="E999" s="64"/>
      <c r="F999" s="64"/>
      <c r="G999" s="64"/>
      <c r="H999" s="48"/>
      <c r="I999" s="48"/>
      <c r="J999" s="48"/>
    </row>
    <row r="1000">
      <c r="A1000" s="48"/>
      <c r="B1000" s="64"/>
      <c r="C1000" s="64"/>
      <c r="D1000" s="64"/>
      <c r="E1000" s="64"/>
      <c r="F1000" s="64"/>
      <c r="G1000" s="64"/>
      <c r="H1000" s="48"/>
      <c r="I1000" s="48"/>
      <c r="J1000" s="48"/>
    </row>
    <row r="1001">
      <c r="A1001" s="48"/>
      <c r="B1001" s="64"/>
      <c r="C1001" s="64"/>
      <c r="D1001" s="64"/>
      <c r="E1001" s="64"/>
      <c r="F1001" s="64"/>
      <c r="G1001" s="64"/>
      <c r="H1001" s="48"/>
      <c r="I1001" s="48"/>
      <c r="J1001" s="48"/>
    </row>
    <row r="1002">
      <c r="A1002" s="48"/>
      <c r="B1002" s="64"/>
      <c r="C1002" s="64"/>
      <c r="D1002" s="64"/>
      <c r="E1002" s="64"/>
      <c r="F1002" s="64"/>
      <c r="G1002" s="64"/>
      <c r="H1002" s="48"/>
      <c r="I1002" s="48"/>
      <c r="J1002" s="48"/>
    </row>
    <row r="1003">
      <c r="A1003" s="48"/>
      <c r="B1003" s="64"/>
      <c r="C1003" s="64"/>
      <c r="D1003" s="64"/>
      <c r="E1003" s="64"/>
      <c r="F1003" s="64"/>
      <c r="G1003" s="64"/>
      <c r="H1003" s="48"/>
      <c r="I1003" s="48"/>
      <c r="J1003" s="48"/>
    </row>
    <row r="1004">
      <c r="A1004" s="48"/>
      <c r="B1004" s="64"/>
      <c r="C1004" s="64"/>
      <c r="D1004" s="64"/>
      <c r="E1004" s="64"/>
      <c r="F1004" s="64"/>
      <c r="G1004" s="64"/>
      <c r="H1004" s="48"/>
      <c r="I1004" s="48"/>
      <c r="J1004" s="48"/>
    </row>
    <row r="1005">
      <c r="A1005" s="48"/>
      <c r="B1005" s="64"/>
      <c r="C1005" s="64"/>
      <c r="D1005" s="64"/>
      <c r="E1005" s="64"/>
      <c r="F1005" s="64"/>
      <c r="G1005" s="64"/>
      <c r="H1005" s="48"/>
      <c r="I1005" s="48"/>
      <c r="J1005" s="48"/>
    </row>
    <row r="1006">
      <c r="A1006" s="48"/>
      <c r="B1006" s="64"/>
      <c r="C1006" s="64"/>
      <c r="D1006" s="64"/>
      <c r="E1006" s="64"/>
      <c r="F1006" s="64"/>
      <c r="G1006" s="64"/>
      <c r="H1006" s="48"/>
      <c r="I1006" s="48"/>
      <c r="J1006" s="48"/>
    </row>
    <row r="1007">
      <c r="A1007" s="48"/>
      <c r="B1007" s="64"/>
      <c r="C1007" s="64"/>
      <c r="D1007" s="64"/>
      <c r="E1007" s="64"/>
      <c r="F1007" s="64"/>
      <c r="G1007" s="64"/>
      <c r="H1007" s="48"/>
      <c r="I1007" s="48"/>
      <c r="J1007" s="48"/>
    </row>
    <row r="1008">
      <c r="A1008" s="48"/>
      <c r="B1008" s="64"/>
      <c r="C1008" s="64"/>
      <c r="D1008" s="64"/>
      <c r="E1008" s="64"/>
      <c r="F1008" s="64"/>
      <c r="G1008" s="64"/>
      <c r="H1008" s="48"/>
      <c r="I1008" s="48"/>
      <c r="J1008" s="48"/>
    </row>
    <row r="1009">
      <c r="A1009" s="48"/>
      <c r="B1009" s="64"/>
      <c r="C1009" s="64"/>
      <c r="D1009" s="64"/>
      <c r="E1009" s="64"/>
      <c r="F1009" s="64"/>
      <c r="G1009" s="64"/>
      <c r="H1009" s="48"/>
      <c r="I1009" s="48"/>
      <c r="J1009" s="48"/>
    </row>
    <row r="1010">
      <c r="A1010" s="48"/>
      <c r="B1010" s="64"/>
      <c r="C1010" s="64"/>
      <c r="D1010" s="64"/>
      <c r="E1010" s="64"/>
      <c r="F1010" s="64"/>
      <c r="G1010" s="64"/>
      <c r="H1010" s="48"/>
      <c r="I1010" s="48"/>
      <c r="J1010" s="48"/>
    </row>
    <row r="1011">
      <c r="A1011" s="48"/>
      <c r="B1011" s="64"/>
      <c r="C1011" s="64"/>
      <c r="D1011" s="64"/>
      <c r="E1011" s="64"/>
      <c r="F1011" s="64"/>
      <c r="G1011" s="64"/>
      <c r="H1011" s="48"/>
      <c r="I1011" s="48"/>
      <c r="J1011" s="48"/>
    </row>
    <row r="1012">
      <c r="A1012" s="48"/>
      <c r="B1012" s="64"/>
      <c r="C1012" s="64"/>
      <c r="D1012" s="64"/>
      <c r="E1012" s="64"/>
      <c r="F1012" s="64"/>
      <c r="G1012" s="64"/>
      <c r="H1012" s="48"/>
      <c r="I1012" s="48"/>
      <c r="J1012" s="48"/>
    </row>
    <row r="1013">
      <c r="A1013" s="48"/>
      <c r="B1013" s="64"/>
      <c r="C1013" s="64"/>
      <c r="D1013" s="64"/>
      <c r="E1013" s="64"/>
      <c r="F1013" s="64"/>
      <c r="G1013" s="64"/>
      <c r="H1013" s="48"/>
      <c r="I1013" s="48"/>
      <c r="J1013" s="48"/>
    </row>
    <row r="1014">
      <c r="A1014" s="48"/>
      <c r="B1014" s="64"/>
      <c r="C1014" s="64"/>
      <c r="D1014" s="64"/>
      <c r="E1014" s="64"/>
      <c r="F1014" s="64"/>
      <c r="G1014" s="64"/>
      <c r="H1014" s="48"/>
      <c r="I1014" s="48"/>
      <c r="J1014" s="48"/>
    </row>
    <row r="1015">
      <c r="A1015" s="48"/>
      <c r="B1015" s="64"/>
      <c r="C1015" s="64"/>
      <c r="D1015" s="64"/>
      <c r="E1015" s="64"/>
      <c r="F1015" s="64"/>
      <c r="G1015" s="64"/>
      <c r="H1015" s="48"/>
      <c r="I1015" s="48"/>
      <c r="J1015" s="48"/>
    </row>
    <row r="1016">
      <c r="A1016" s="48"/>
      <c r="B1016" s="64"/>
      <c r="C1016" s="64"/>
      <c r="D1016" s="64"/>
      <c r="E1016" s="64"/>
      <c r="F1016" s="64"/>
      <c r="G1016" s="64"/>
      <c r="H1016" s="48"/>
      <c r="I1016" s="48"/>
      <c r="J1016" s="48"/>
    </row>
    <row r="1017">
      <c r="A1017" s="48"/>
      <c r="B1017" s="64"/>
      <c r="C1017" s="64"/>
      <c r="D1017" s="64"/>
      <c r="E1017" s="64"/>
      <c r="F1017" s="64"/>
      <c r="G1017" s="64"/>
      <c r="H1017" s="48"/>
      <c r="I1017" s="48"/>
      <c r="J1017" s="48"/>
    </row>
    <row r="1018">
      <c r="A1018" s="48"/>
      <c r="B1018" s="64"/>
      <c r="C1018" s="64"/>
      <c r="D1018" s="64"/>
      <c r="E1018" s="64"/>
      <c r="F1018" s="64"/>
      <c r="G1018" s="64"/>
      <c r="H1018" s="48"/>
      <c r="I1018" s="48"/>
      <c r="J1018" s="48"/>
    </row>
    <row r="1019">
      <c r="A1019" s="48"/>
      <c r="B1019" s="64"/>
      <c r="C1019" s="64"/>
      <c r="D1019" s="64"/>
      <c r="E1019" s="64"/>
      <c r="F1019" s="64"/>
      <c r="G1019" s="64"/>
      <c r="H1019" s="48"/>
      <c r="I1019" s="48"/>
      <c r="J1019" s="48"/>
    </row>
    <row r="1020">
      <c r="A1020" s="48"/>
      <c r="B1020" s="64"/>
      <c r="C1020" s="64"/>
      <c r="D1020" s="64"/>
      <c r="E1020" s="64"/>
      <c r="F1020" s="64"/>
      <c r="G1020" s="64"/>
      <c r="H1020" s="48"/>
      <c r="I1020" s="48"/>
      <c r="J1020" s="48"/>
    </row>
    <row r="1021">
      <c r="A1021" s="48"/>
      <c r="B1021" s="64"/>
      <c r="C1021" s="64"/>
      <c r="D1021" s="64"/>
      <c r="E1021" s="64"/>
      <c r="F1021" s="64"/>
      <c r="G1021" s="64"/>
      <c r="H1021" s="48"/>
      <c r="I1021" s="48"/>
      <c r="J1021" s="48"/>
    </row>
    <row r="1022">
      <c r="A1022" s="48"/>
      <c r="B1022" s="64"/>
      <c r="C1022" s="64"/>
      <c r="D1022" s="64"/>
      <c r="E1022" s="64"/>
      <c r="F1022" s="64"/>
      <c r="G1022" s="64"/>
      <c r="H1022" s="48"/>
      <c r="I1022" s="48"/>
      <c r="J1022" s="48"/>
    </row>
    <row r="1023">
      <c r="A1023" s="48"/>
      <c r="B1023" s="64"/>
      <c r="C1023" s="64"/>
      <c r="D1023" s="64"/>
      <c r="E1023" s="64"/>
      <c r="F1023" s="64"/>
      <c r="G1023" s="64"/>
      <c r="H1023" s="48"/>
      <c r="I1023" s="48"/>
      <c r="J1023" s="48"/>
    </row>
    <row r="1024">
      <c r="A1024" s="48"/>
      <c r="B1024" s="64"/>
      <c r="C1024" s="64"/>
      <c r="D1024" s="64"/>
      <c r="E1024" s="64"/>
      <c r="F1024" s="64"/>
      <c r="G1024" s="64"/>
      <c r="H1024" s="48"/>
      <c r="I1024" s="48"/>
      <c r="J1024" s="48"/>
    </row>
    <row r="1025">
      <c r="A1025" s="48"/>
      <c r="B1025" s="64"/>
      <c r="C1025" s="64"/>
      <c r="D1025" s="64"/>
      <c r="E1025" s="64"/>
      <c r="F1025" s="64"/>
      <c r="G1025" s="64"/>
      <c r="H1025" s="48"/>
      <c r="I1025" s="48"/>
      <c r="J1025" s="48"/>
    </row>
    <row r="1026">
      <c r="A1026" s="48"/>
      <c r="B1026" s="64"/>
      <c r="C1026" s="64"/>
      <c r="D1026" s="64"/>
      <c r="E1026" s="64"/>
      <c r="F1026" s="64"/>
      <c r="G1026" s="64"/>
      <c r="H1026" s="48"/>
      <c r="I1026" s="48"/>
      <c r="J1026" s="48"/>
    </row>
    <row r="1027">
      <c r="A1027" s="48"/>
      <c r="B1027" s="64"/>
      <c r="C1027" s="64"/>
      <c r="D1027" s="64"/>
      <c r="E1027" s="64"/>
      <c r="F1027" s="64"/>
      <c r="G1027" s="64"/>
      <c r="H1027" s="48"/>
      <c r="I1027" s="48"/>
      <c r="J1027" s="48"/>
    </row>
    <row r="1028">
      <c r="A1028" s="48"/>
      <c r="B1028" s="64"/>
      <c r="C1028" s="64"/>
      <c r="D1028" s="64"/>
      <c r="E1028" s="64"/>
      <c r="F1028" s="64"/>
      <c r="G1028" s="64"/>
      <c r="H1028" s="48"/>
      <c r="I1028" s="48"/>
      <c r="J1028" s="48"/>
    </row>
    <row r="1029">
      <c r="A1029" s="48"/>
      <c r="B1029" s="64"/>
      <c r="C1029" s="64"/>
      <c r="D1029" s="64"/>
      <c r="E1029" s="64"/>
      <c r="F1029" s="64"/>
      <c r="G1029" s="64"/>
      <c r="H1029" s="48"/>
      <c r="I1029" s="48"/>
      <c r="J1029" s="48"/>
    </row>
    <row r="1030">
      <c r="A1030" s="48"/>
      <c r="B1030" s="64"/>
      <c r="C1030" s="64"/>
      <c r="D1030" s="64"/>
      <c r="E1030" s="64"/>
      <c r="F1030" s="64"/>
      <c r="G1030" s="64"/>
      <c r="H1030" s="48"/>
      <c r="I1030" s="48"/>
      <c r="J1030" s="48"/>
    </row>
    <row r="1031">
      <c r="A1031" s="48"/>
      <c r="B1031" s="64"/>
      <c r="C1031" s="64"/>
      <c r="D1031" s="64"/>
      <c r="E1031" s="64"/>
      <c r="F1031" s="64"/>
      <c r="G1031" s="64"/>
      <c r="H1031" s="48"/>
      <c r="I1031" s="48"/>
      <c r="J1031" s="48"/>
    </row>
    <row r="1032">
      <c r="A1032" s="48"/>
      <c r="B1032" s="64"/>
      <c r="C1032" s="64"/>
      <c r="D1032" s="64"/>
      <c r="E1032" s="64"/>
      <c r="F1032" s="64"/>
      <c r="G1032" s="64"/>
      <c r="H1032" s="48"/>
      <c r="I1032" s="48"/>
      <c r="J1032" s="48"/>
    </row>
    <row r="1033">
      <c r="A1033" s="48"/>
      <c r="B1033" s="64"/>
      <c r="C1033" s="64"/>
      <c r="D1033" s="64"/>
      <c r="E1033" s="64"/>
      <c r="F1033" s="64"/>
      <c r="G1033" s="64"/>
      <c r="H1033" s="48"/>
      <c r="I1033" s="48"/>
      <c r="J1033" s="48"/>
    </row>
    <row r="1034">
      <c r="A1034" s="48"/>
      <c r="B1034" s="64"/>
      <c r="C1034" s="64"/>
      <c r="D1034" s="64"/>
      <c r="E1034" s="64"/>
      <c r="F1034" s="64"/>
      <c r="G1034" s="64"/>
      <c r="H1034" s="48"/>
      <c r="I1034" s="48"/>
      <c r="J1034" s="48"/>
    </row>
    <row r="1035">
      <c r="A1035" s="48"/>
      <c r="B1035" s="64"/>
      <c r="C1035" s="64"/>
      <c r="D1035" s="64"/>
      <c r="E1035" s="64"/>
      <c r="F1035" s="64"/>
      <c r="G1035" s="64"/>
      <c r="H1035" s="48"/>
      <c r="I1035" s="48"/>
      <c r="J1035" s="48"/>
    </row>
    <row r="1036">
      <c r="A1036" s="48"/>
      <c r="B1036" s="64"/>
      <c r="C1036" s="64"/>
      <c r="D1036" s="64"/>
      <c r="E1036" s="64"/>
      <c r="F1036" s="64"/>
      <c r="G1036" s="64"/>
      <c r="H1036" s="48"/>
      <c r="I1036" s="48"/>
      <c r="J1036" s="48"/>
    </row>
    <row r="1037">
      <c r="A1037" s="48"/>
      <c r="B1037" s="64"/>
      <c r="C1037" s="64"/>
      <c r="D1037" s="64"/>
      <c r="E1037" s="64"/>
      <c r="F1037" s="64"/>
      <c r="G1037" s="64"/>
      <c r="H1037" s="48"/>
      <c r="I1037" s="48"/>
      <c r="J1037" s="48"/>
    </row>
    <row r="1038">
      <c r="A1038" s="48"/>
      <c r="B1038" s="64"/>
      <c r="C1038" s="64"/>
      <c r="D1038" s="64"/>
      <c r="E1038" s="64"/>
      <c r="F1038" s="64"/>
      <c r="G1038" s="64"/>
      <c r="H1038" s="48"/>
      <c r="I1038" s="48"/>
      <c r="J1038" s="48"/>
    </row>
    <row r="1039">
      <c r="A1039" s="48"/>
      <c r="B1039" s="64"/>
      <c r="C1039" s="64"/>
      <c r="D1039" s="64"/>
      <c r="E1039" s="64"/>
      <c r="F1039" s="64"/>
      <c r="G1039" s="64"/>
      <c r="H1039" s="48"/>
      <c r="I1039" s="48"/>
      <c r="J1039" s="48"/>
    </row>
  </sheetData>
  <mergeCells count="10">
    <mergeCell ref="A4:E4"/>
    <mergeCell ref="A5:E5"/>
    <mergeCell ref="A1:K1"/>
    <mergeCell ref="B2:J2"/>
    <mergeCell ref="K2:L2"/>
    <mergeCell ref="I4:K6"/>
    <mergeCell ref="L4:L6"/>
    <mergeCell ref="M4:M6"/>
    <mergeCell ref="N4:N6"/>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 customWidth="1" min="14" max="14" width="68.88"/>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2660</v>
      </c>
      <c r="C2" s="2"/>
      <c r="D2" s="2"/>
      <c r="E2" s="2"/>
      <c r="F2" s="2"/>
      <c r="G2" s="2"/>
      <c r="H2" s="2"/>
      <c r="I2" s="2"/>
      <c r="J2" s="12"/>
      <c r="K2" s="43" t="s">
        <v>2661</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4" t="s">
        <v>2662</v>
      </c>
      <c r="N3" s="44" t="s">
        <v>30</v>
      </c>
      <c r="O3" s="40"/>
      <c r="P3" s="40"/>
      <c r="Q3" s="40"/>
      <c r="R3" s="40"/>
      <c r="S3" s="40"/>
      <c r="T3" s="40"/>
      <c r="U3" s="40"/>
      <c r="V3" s="40"/>
      <c r="W3" s="40"/>
      <c r="X3" s="40"/>
      <c r="Y3" s="40"/>
      <c r="Z3" s="40"/>
      <c r="AA3" s="40"/>
      <c r="AB3" s="40"/>
      <c r="AC3" s="40"/>
    </row>
    <row r="4">
      <c r="A4" s="45" t="s">
        <v>31</v>
      </c>
      <c r="B4" s="2"/>
      <c r="C4" s="2"/>
      <c r="D4" s="2"/>
      <c r="E4" s="12"/>
      <c r="F4" s="46"/>
      <c r="G4" s="46"/>
      <c r="H4" s="47">
        <f>COUNTIFS(H7:H356,"CORRECT")</f>
        <v>190</v>
      </c>
      <c r="I4" s="48"/>
      <c r="L4" s="49">
        <f>AVERAGE(L7:L52)</f>
        <v>47422.78261</v>
      </c>
      <c r="M4" s="50"/>
      <c r="N4" s="50"/>
    </row>
    <row r="5">
      <c r="A5" s="51" t="s">
        <v>32</v>
      </c>
      <c r="B5" s="2"/>
      <c r="C5" s="2"/>
      <c r="D5" s="2"/>
      <c r="E5" s="12"/>
      <c r="F5" s="52"/>
      <c r="G5" s="52"/>
      <c r="H5" s="46">
        <v>350.0</v>
      </c>
      <c r="L5" s="53"/>
      <c r="M5" s="53"/>
      <c r="N5" s="53"/>
    </row>
    <row r="6">
      <c r="A6" s="45" t="s">
        <v>33</v>
      </c>
      <c r="B6" s="2"/>
      <c r="C6" s="2"/>
      <c r="D6" s="2"/>
      <c r="E6" s="12"/>
      <c r="F6" s="46"/>
      <c r="G6" s="46"/>
      <c r="H6" s="54">
        <f>H4/H5</f>
        <v>0.5428571429</v>
      </c>
      <c r="L6" s="55"/>
      <c r="M6" s="55"/>
      <c r="N6" s="55"/>
    </row>
    <row r="7" ht="60.0" customHeight="1">
      <c r="A7" s="56">
        <v>1.0</v>
      </c>
      <c r="B7" s="57" t="s">
        <v>34</v>
      </c>
      <c r="C7" s="57" t="s">
        <v>35</v>
      </c>
      <c r="D7" s="57" t="s">
        <v>36</v>
      </c>
      <c r="E7" s="57" t="s">
        <v>37</v>
      </c>
      <c r="F7" s="57" t="s">
        <v>38</v>
      </c>
      <c r="G7" s="57" t="s">
        <v>39</v>
      </c>
      <c r="H7" s="56" t="str">
        <f t="shared" ref="H7:H356" si="1">IF(I7=J7,"CORRECT","WRONG")</f>
        <v>CORRECT</v>
      </c>
      <c r="I7" s="56" t="s">
        <v>40</v>
      </c>
      <c r="J7" s="58" t="s">
        <v>40</v>
      </c>
      <c r="K7" s="59" t="s">
        <v>41</v>
      </c>
      <c r="L7" s="60">
        <v>52461.0</v>
      </c>
      <c r="M7" s="56" t="s">
        <v>42</v>
      </c>
      <c r="N7" s="57" t="s">
        <v>43</v>
      </c>
    </row>
    <row r="8" ht="60.0" customHeight="1">
      <c r="A8" s="56">
        <v>2.0</v>
      </c>
      <c r="B8" s="57" t="s">
        <v>44</v>
      </c>
      <c r="C8" s="57" t="s">
        <v>45</v>
      </c>
      <c r="D8" s="57" t="s">
        <v>46</v>
      </c>
      <c r="E8" s="57" t="s">
        <v>47</v>
      </c>
      <c r="F8" s="57" t="s">
        <v>48</v>
      </c>
      <c r="G8" s="57" t="s">
        <v>49</v>
      </c>
      <c r="H8" s="56" t="str">
        <f t="shared" si="1"/>
        <v>WRONG</v>
      </c>
      <c r="I8" s="56" t="s">
        <v>50</v>
      </c>
      <c r="J8" s="58" t="s">
        <v>51</v>
      </c>
      <c r="K8" s="59" t="s">
        <v>52</v>
      </c>
      <c r="L8" s="60">
        <v>48296.0</v>
      </c>
      <c r="M8" s="56" t="s">
        <v>42</v>
      </c>
      <c r="N8" s="57" t="s">
        <v>53</v>
      </c>
    </row>
    <row r="9" ht="60.0" customHeight="1">
      <c r="A9" s="56">
        <v>3.0</v>
      </c>
      <c r="B9" s="57" t="s">
        <v>54</v>
      </c>
      <c r="C9" s="57" t="s">
        <v>55</v>
      </c>
      <c r="D9" s="57" t="s">
        <v>56</v>
      </c>
      <c r="E9" s="57" t="s">
        <v>57</v>
      </c>
      <c r="F9" s="57" t="s">
        <v>58</v>
      </c>
      <c r="G9" s="57" t="s">
        <v>59</v>
      </c>
      <c r="H9" s="56" t="str">
        <f t="shared" si="1"/>
        <v>CORRECT</v>
      </c>
      <c r="I9" s="56" t="s">
        <v>60</v>
      </c>
      <c r="J9" s="58" t="s">
        <v>60</v>
      </c>
      <c r="K9" s="59" t="s">
        <v>2663</v>
      </c>
      <c r="L9" s="60">
        <v>63915.0</v>
      </c>
      <c r="M9" s="56" t="s">
        <v>62</v>
      </c>
      <c r="N9" s="57"/>
    </row>
    <row r="10" ht="60.0" customHeight="1">
      <c r="A10" s="56">
        <v>4.0</v>
      </c>
      <c r="B10" s="57" t="s">
        <v>63</v>
      </c>
      <c r="C10" s="57" t="s">
        <v>64</v>
      </c>
      <c r="D10" s="57" t="s">
        <v>65</v>
      </c>
      <c r="E10" s="57" t="s">
        <v>66</v>
      </c>
      <c r="F10" s="57" t="s">
        <v>67</v>
      </c>
      <c r="G10" s="57" t="s">
        <v>68</v>
      </c>
      <c r="H10" s="56" t="str">
        <f t="shared" si="1"/>
        <v>CORRECT</v>
      </c>
      <c r="I10" s="56" t="s">
        <v>60</v>
      </c>
      <c r="J10" s="58" t="s">
        <v>60</v>
      </c>
      <c r="K10" s="59" t="s">
        <v>2664</v>
      </c>
      <c r="L10" s="60">
        <v>52020.0</v>
      </c>
      <c r="M10" s="56" t="s">
        <v>42</v>
      </c>
      <c r="N10" s="57" t="s">
        <v>70</v>
      </c>
    </row>
    <row r="11" ht="60.0" customHeight="1">
      <c r="A11" s="56">
        <v>5.0</v>
      </c>
      <c r="B11" s="57" t="s">
        <v>71</v>
      </c>
      <c r="C11" s="57" t="s">
        <v>72</v>
      </c>
      <c r="D11" s="57" t="s">
        <v>73</v>
      </c>
      <c r="E11" s="57" t="s">
        <v>74</v>
      </c>
      <c r="F11" s="57" t="s">
        <v>75</v>
      </c>
      <c r="G11" s="57" t="s">
        <v>76</v>
      </c>
      <c r="H11" s="56" t="str">
        <f t="shared" si="1"/>
        <v>CORRECT</v>
      </c>
      <c r="I11" s="56" t="s">
        <v>77</v>
      </c>
      <c r="J11" s="58" t="s">
        <v>77</v>
      </c>
      <c r="K11" s="59" t="s">
        <v>78</v>
      </c>
      <c r="L11" s="60">
        <v>42846.0</v>
      </c>
      <c r="M11" s="56" t="s">
        <v>42</v>
      </c>
      <c r="N11" s="57" t="s">
        <v>79</v>
      </c>
    </row>
    <row r="12" ht="60.0" customHeight="1">
      <c r="A12" s="56">
        <v>6.0</v>
      </c>
      <c r="B12" s="57" t="s">
        <v>80</v>
      </c>
      <c r="C12" s="57" t="s">
        <v>81</v>
      </c>
      <c r="D12" s="57" t="s">
        <v>82</v>
      </c>
      <c r="E12" s="57" t="s">
        <v>83</v>
      </c>
      <c r="F12" s="57" t="s">
        <v>84</v>
      </c>
      <c r="G12" s="57" t="s">
        <v>85</v>
      </c>
      <c r="H12" s="56" t="str">
        <f t="shared" si="1"/>
        <v>WRONG</v>
      </c>
      <c r="I12" s="56" t="s">
        <v>60</v>
      </c>
      <c r="J12" s="58" t="s">
        <v>50</v>
      </c>
      <c r="K12" s="59" t="s">
        <v>86</v>
      </c>
      <c r="L12" s="60">
        <v>47127.0</v>
      </c>
      <c r="M12" s="56" t="s">
        <v>62</v>
      </c>
      <c r="N12" s="57"/>
    </row>
    <row r="13" ht="60.0" customHeight="1">
      <c r="A13" s="56">
        <v>7.0</v>
      </c>
      <c r="B13" s="57" t="s">
        <v>87</v>
      </c>
      <c r="C13" s="57" t="s">
        <v>88</v>
      </c>
      <c r="D13" s="57" t="s">
        <v>89</v>
      </c>
      <c r="E13" s="57" t="s">
        <v>90</v>
      </c>
      <c r="F13" s="57" t="s">
        <v>91</v>
      </c>
      <c r="G13" s="57" t="s">
        <v>92</v>
      </c>
      <c r="H13" s="56" t="str">
        <f t="shared" si="1"/>
        <v>WRONG</v>
      </c>
      <c r="I13" s="56" t="s">
        <v>51</v>
      </c>
      <c r="J13" s="58" t="s">
        <v>40</v>
      </c>
      <c r="K13" s="59" t="s">
        <v>93</v>
      </c>
      <c r="L13" s="60">
        <v>39698.0</v>
      </c>
      <c r="M13" s="56" t="s">
        <v>42</v>
      </c>
      <c r="N13" s="57" t="s">
        <v>94</v>
      </c>
    </row>
    <row r="14" ht="60.0" customHeight="1">
      <c r="A14" s="56">
        <v>8.0</v>
      </c>
      <c r="B14" s="57" t="s">
        <v>95</v>
      </c>
      <c r="C14" s="57" t="s">
        <v>96</v>
      </c>
      <c r="D14" s="57" t="s">
        <v>97</v>
      </c>
      <c r="E14" s="57" t="s">
        <v>98</v>
      </c>
      <c r="F14" s="57" t="s">
        <v>99</v>
      </c>
      <c r="G14" s="57" t="s">
        <v>100</v>
      </c>
      <c r="H14" s="56" t="str">
        <f t="shared" si="1"/>
        <v>WRONG</v>
      </c>
      <c r="I14" s="56" t="s">
        <v>51</v>
      </c>
      <c r="J14" s="58" t="s">
        <v>50</v>
      </c>
      <c r="K14" s="59" t="s">
        <v>2665</v>
      </c>
      <c r="L14" s="60">
        <v>51579.0</v>
      </c>
      <c r="M14" s="56" t="s">
        <v>62</v>
      </c>
      <c r="N14" s="57"/>
    </row>
    <row r="15" ht="60.0" customHeight="1">
      <c r="A15" s="56">
        <v>9.0</v>
      </c>
      <c r="B15" s="57" t="s">
        <v>102</v>
      </c>
      <c r="C15" s="57" t="s">
        <v>103</v>
      </c>
      <c r="D15" s="57" t="s">
        <v>104</v>
      </c>
      <c r="E15" s="57" t="s">
        <v>105</v>
      </c>
      <c r="F15" s="57" t="s">
        <v>106</v>
      </c>
      <c r="G15" s="57" t="s">
        <v>107</v>
      </c>
      <c r="H15" s="56" t="str">
        <f t="shared" si="1"/>
        <v>WRONG</v>
      </c>
      <c r="I15" s="56" t="s">
        <v>50</v>
      </c>
      <c r="J15" s="58" t="s">
        <v>40</v>
      </c>
      <c r="K15" s="59" t="s">
        <v>2666</v>
      </c>
      <c r="L15" s="60">
        <v>41229.0</v>
      </c>
      <c r="M15" s="56" t="s">
        <v>42</v>
      </c>
      <c r="N15" s="57" t="s">
        <v>109</v>
      </c>
    </row>
    <row r="16" ht="60.0" customHeight="1">
      <c r="A16" s="56">
        <v>10.0</v>
      </c>
      <c r="B16" s="57" t="s">
        <v>110</v>
      </c>
      <c r="C16" s="57" t="s">
        <v>111</v>
      </c>
      <c r="D16" s="57" t="s">
        <v>112</v>
      </c>
      <c r="E16" s="57" t="s">
        <v>113</v>
      </c>
      <c r="F16" s="57" t="s">
        <v>114</v>
      </c>
      <c r="G16" s="57" t="s">
        <v>115</v>
      </c>
      <c r="H16" s="56" t="str">
        <f t="shared" si="1"/>
        <v>CORRECT</v>
      </c>
      <c r="I16" s="56" t="s">
        <v>60</v>
      </c>
      <c r="J16" s="58" t="s">
        <v>60</v>
      </c>
      <c r="K16" s="59" t="s">
        <v>116</v>
      </c>
      <c r="L16" s="60">
        <v>41860.0</v>
      </c>
      <c r="M16" s="56" t="s">
        <v>42</v>
      </c>
      <c r="N16" s="57" t="s">
        <v>117</v>
      </c>
    </row>
    <row r="17" ht="60.0" customHeight="1">
      <c r="A17" s="56">
        <v>11.0</v>
      </c>
      <c r="B17" s="57" t="s">
        <v>118</v>
      </c>
      <c r="C17" s="57" t="s">
        <v>119</v>
      </c>
      <c r="D17" s="57" t="s">
        <v>120</v>
      </c>
      <c r="E17" s="57" t="s">
        <v>121</v>
      </c>
      <c r="F17" s="57" t="s">
        <v>122</v>
      </c>
      <c r="G17" s="57" t="s">
        <v>123</v>
      </c>
      <c r="H17" s="56" t="str">
        <f t="shared" si="1"/>
        <v>CORRECT</v>
      </c>
      <c r="I17" s="56" t="s">
        <v>50</v>
      </c>
      <c r="J17" s="58" t="s">
        <v>50</v>
      </c>
      <c r="K17" s="59" t="s">
        <v>124</v>
      </c>
      <c r="L17" s="60">
        <v>43209.0</v>
      </c>
      <c r="M17" s="56" t="s">
        <v>42</v>
      </c>
      <c r="N17" s="57" t="s">
        <v>2667</v>
      </c>
    </row>
    <row r="18" ht="60.0" customHeight="1">
      <c r="A18" s="56">
        <v>12.0</v>
      </c>
      <c r="B18" s="57" t="s">
        <v>126</v>
      </c>
      <c r="C18" s="57" t="s">
        <v>127</v>
      </c>
      <c r="D18" s="57" t="s">
        <v>128</v>
      </c>
      <c r="E18" s="57" t="s">
        <v>129</v>
      </c>
      <c r="F18" s="57" t="s">
        <v>130</v>
      </c>
      <c r="G18" s="57" t="s">
        <v>131</v>
      </c>
      <c r="H18" s="56" t="str">
        <f t="shared" si="1"/>
        <v>CORRECT</v>
      </c>
      <c r="I18" s="56" t="s">
        <v>60</v>
      </c>
      <c r="J18" s="58" t="s">
        <v>60</v>
      </c>
      <c r="K18" s="59" t="s">
        <v>2668</v>
      </c>
      <c r="L18" s="60">
        <v>39668.0</v>
      </c>
      <c r="M18" s="56" t="s">
        <v>42</v>
      </c>
      <c r="N18" s="57" t="s">
        <v>133</v>
      </c>
    </row>
    <row r="19" ht="60.0" customHeight="1">
      <c r="A19" s="56">
        <v>13.0</v>
      </c>
      <c r="B19" s="57" t="s">
        <v>134</v>
      </c>
      <c r="C19" s="57" t="s">
        <v>135</v>
      </c>
      <c r="D19" s="57" t="s">
        <v>136</v>
      </c>
      <c r="E19" s="57" t="s">
        <v>137</v>
      </c>
      <c r="F19" s="57" t="s">
        <v>138</v>
      </c>
      <c r="G19" s="57" t="s">
        <v>139</v>
      </c>
      <c r="H19" s="56" t="str">
        <f t="shared" si="1"/>
        <v>WRONG</v>
      </c>
      <c r="I19" s="56" t="s">
        <v>77</v>
      </c>
      <c r="J19" s="58" t="s">
        <v>50</v>
      </c>
      <c r="K19" s="59" t="s">
        <v>2669</v>
      </c>
      <c r="L19" s="60">
        <v>45411.0</v>
      </c>
      <c r="M19" s="56" t="s">
        <v>62</v>
      </c>
      <c r="N19" s="57"/>
    </row>
    <row r="20" ht="60.0" customHeight="1">
      <c r="A20" s="56">
        <v>14.0</v>
      </c>
      <c r="B20" s="57" t="s">
        <v>141</v>
      </c>
      <c r="C20" s="57" t="s">
        <v>142</v>
      </c>
      <c r="D20" s="57" t="s">
        <v>143</v>
      </c>
      <c r="E20" s="57" t="s">
        <v>144</v>
      </c>
      <c r="F20" s="57" t="s">
        <v>145</v>
      </c>
      <c r="G20" s="57" t="s">
        <v>146</v>
      </c>
      <c r="H20" s="56" t="str">
        <f t="shared" si="1"/>
        <v>WRONG</v>
      </c>
      <c r="I20" s="56" t="s">
        <v>50</v>
      </c>
      <c r="J20" s="58" t="s">
        <v>77</v>
      </c>
      <c r="K20" s="59" t="s">
        <v>147</v>
      </c>
      <c r="L20" s="60">
        <v>46535.0</v>
      </c>
      <c r="M20" s="56" t="s">
        <v>42</v>
      </c>
      <c r="N20" s="57" t="s">
        <v>148</v>
      </c>
    </row>
    <row r="21" ht="60.0" customHeight="1">
      <c r="A21" s="56">
        <v>15.0</v>
      </c>
      <c r="B21" s="57" t="s">
        <v>149</v>
      </c>
      <c r="C21" s="57" t="s">
        <v>150</v>
      </c>
      <c r="D21" s="57" t="s">
        <v>151</v>
      </c>
      <c r="E21" s="57" t="s">
        <v>152</v>
      </c>
      <c r="F21" s="57" t="s">
        <v>153</v>
      </c>
      <c r="G21" s="57" t="s">
        <v>154</v>
      </c>
      <c r="H21" s="56" t="str">
        <f t="shared" si="1"/>
        <v>WRONG</v>
      </c>
      <c r="I21" s="56" t="s">
        <v>50</v>
      </c>
      <c r="J21" s="58" t="s">
        <v>40</v>
      </c>
      <c r="K21" s="59" t="s">
        <v>2670</v>
      </c>
      <c r="L21" s="60">
        <v>50739.0</v>
      </c>
      <c r="M21" s="56" t="s">
        <v>42</v>
      </c>
      <c r="N21" s="57" t="s">
        <v>2671</v>
      </c>
    </row>
    <row r="22" ht="60.0" customHeight="1">
      <c r="A22" s="56">
        <v>16.0</v>
      </c>
      <c r="B22" s="57" t="s">
        <v>157</v>
      </c>
      <c r="C22" s="57" t="s">
        <v>158</v>
      </c>
      <c r="D22" s="57" t="s">
        <v>159</v>
      </c>
      <c r="E22" s="57" t="s">
        <v>160</v>
      </c>
      <c r="F22" s="57" t="s">
        <v>161</v>
      </c>
      <c r="G22" s="57" t="s">
        <v>162</v>
      </c>
      <c r="H22" s="56" t="str">
        <f t="shared" si="1"/>
        <v>WRONG</v>
      </c>
      <c r="I22" s="56" t="s">
        <v>40</v>
      </c>
      <c r="J22" s="58" t="s">
        <v>77</v>
      </c>
      <c r="K22" s="59" t="s">
        <v>2672</v>
      </c>
      <c r="L22" s="60">
        <v>44665.0</v>
      </c>
      <c r="M22" s="56" t="s">
        <v>42</v>
      </c>
      <c r="N22" s="57" t="s">
        <v>164</v>
      </c>
    </row>
    <row r="23" ht="60.0" customHeight="1">
      <c r="A23" s="56">
        <v>17.0</v>
      </c>
      <c r="B23" s="57" t="s">
        <v>165</v>
      </c>
      <c r="C23" s="57" t="s">
        <v>166</v>
      </c>
      <c r="D23" s="57" t="s">
        <v>167</v>
      </c>
      <c r="E23" s="57" t="s">
        <v>168</v>
      </c>
      <c r="F23" s="57" t="s">
        <v>169</v>
      </c>
      <c r="G23" s="57" t="s">
        <v>170</v>
      </c>
      <c r="H23" s="56" t="str">
        <f t="shared" si="1"/>
        <v>WRONG</v>
      </c>
      <c r="I23" s="56" t="s">
        <v>77</v>
      </c>
      <c r="J23" s="58" t="s">
        <v>40</v>
      </c>
      <c r="K23" s="59" t="s">
        <v>171</v>
      </c>
      <c r="L23" s="60">
        <v>38568.0</v>
      </c>
      <c r="M23" s="56" t="s">
        <v>42</v>
      </c>
      <c r="N23" s="57" t="s">
        <v>172</v>
      </c>
    </row>
    <row r="24" ht="60.0" customHeight="1">
      <c r="A24" s="56">
        <v>18.0</v>
      </c>
      <c r="B24" s="57" t="s">
        <v>173</v>
      </c>
      <c r="C24" s="57" t="s">
        <v>174</v>
      </c>
      <c r="D24" s="57" t="s">
        <v>175</v>
      </c>
      <c r="E24" s="57" t="s">
        <v>176</v>
      </c>
      <c r="F24" s="57" t="s">
        <v>177</v>
      </c>
      <c r="G24" s="57" t="s">
        <v>178</v>
      </c>
      <c r="H24" s="56" t="str">
        <f t="shared" si="1"/>
        <v>CORRECT</v>
      </c>
      <c r="I24" s="56" t="s">
        <v>50</v>
      </c>
      <c r="J24" s="58" t="s">
        <v>50</v>
      </c>
      <c r="K24" s="59" t="s">
        <v>179</v>
      </c>
      <c r="L24" s="60">
        <v>47928.0</v>
      </c>
      <c r="M24" s="56" t="s">
        <v>42</v>
      </c>
      <c r="N24" s="57" t="s">
        <v>180</v>
      </c>
    </row>
    <row r="25" ht="60.0" customHeight="1">
      <c r="A25" s="56">
        <v>19.0</v>
      </c>
      <c r="B25" s="57" t="s">
        <v>181</v>
      </c>
      <c r="C25" s="57" t="s">
        <v>182</v>
      </c>
      <c r="D25" s="57" t="s">
        <v>183</v>
      </c>
      <c r="E25" s="57" t="s">
        <v>184</v>
      </c>
      <c r="F25" s="57" t="s">
        <v>185</v>
      </c>
      <c r="G25" s="57" t="s">
        <v>186</v>
      </c>
      <c r="H25" s="56" t="str">
        <f t="shared" si="1"/>
        <v>WRONG</v>
      </c>
      <c r="I25" s="56" t="s">
        <v>51</v>
      </c>
      <c r="J25" s="58" t="s">
        <v>60</v>
      </c>
      <c r="K25" s="59" t="s">
        <v>2673</v>
      </c>
      <c r="L25" s="60">
        <v>45865.0</v>
      </c>
      <c r="M25" s="56" t="s">
        <v>42</v>
      </c>
      <c r="N25" s="57" t="s">
        <v>2674</v>
      </c>
    </row>
    <row r="26" ht="60.0" customHeight="1">
      <c r="A26" s="56">
        <v>20.0</v>
      </c>
      <c r="B26" s="57" t="s">
        <v>189</v>
      </c>
      <c r="C26" s="57" t="s">
        <v>190</v>
      </c>
      <c r="D26" s="57" t="s">
        <v>191</v>
      </c>
      <c r="E26" s="57" t="s">
        <v>192</v>
      </c>
      <c r="F26" s="57" t="s">
        <v>193</v>
      </c>
      <c r="G26" s="57" t="s">
        <v>194</v>
      </c>
      <c r="H26" s="56" t="str">
        <f t="shared" si="1"/>
        <v>CORRECT</v>
      </c>
      <c r="I26" s="56" t="s">
        <v>51</v>
      </c>
      <c r="J26" s="58" t="s">
        <v>51</v>
      </c>
      <c r="K26" s="59" t="s">
        <v>2675</v>
      </c>
      <c r="L26" s="60">
        <v>48813.0</v>
      </c>
      <c r="M26" s="56" t="s">
        <v>42</v>
      </c>
      <c r="N26" s="57" t="s">
        <v>2676</v>
      </c>
    </row>
    <row r="27" ht="60.0" customHeight="1">
      <c r="A27" s="56">
        <v>21.0</v>
      </c>
      <c r="B27" s="57" t="s">
        <v>197</v>
      </c>
      <c r="C27" s="57" t="s">
        <v>198</v>
      </c>
      <c r="D27" s="57" t="s">
        <v>199</v>
      </c>
      <c r="E27" s="57" t="s">
        <v>200</v>
      </c>
      <c r="F27" s="57" t="s">
        <v>201</v>
      </c>
      <c r="G27" s="57" t="s">
        <v>202</v>
      </c>
      <c r="H27" s="56" t="str">
        <f t="shared" si="1"/>
        <v>CORRECT</v>
      </c>
      <c r="I27" s="56" t="s">
        <v>77</v>
      </c>
      <c r="J27" s="58" t="s">
        <v>77</v>
      </c>
      <c r="K27" s="59" t="s">
        <v>2677</v>
      </c>
      <c r="L27" s="60">
        <v>44466.0</v>
      </c>
      <c r="M27" s="56" t="s">
        <v>42</v>
      </c>
      <c r="N27" s="57" t="s">
        <v>204</v>
      </c>
    </row>
    <row r="28" ht="60.0" customHeight="1">
      <c r="A28" s="56">
        <v>22.0</v>
      </c>
      <c r="B28" s="57" t="s">
        <v>205</v>
      </c>
      <c r="C28" s="57" t="s">
        <v>206</v>
      </c>
      <c r="D28" s="57" t="s">
        <v>207</v>
      </c>
      <c r="E28" s="57" t="s">
        <v>208</v>
      </c>
      <c r="F28" s="57" t="s">
        <v>209</v>
      </c>
      <c r="G28" s="57" t="s">
        <v>210</v>
      </c>
      <c r="H28" s="56" t="str">
        <f t="shared" si="1"/>
        <v>WRONG</v>
      </c>
      <c r="I28" s="56" t="s">
        <v>50</v>
      </c>
      <c r="J28" s="58" t="s">
        <v>51</v>
      </c>
      <c r="K28" s="59" t="s">
        <v>2678</v>
      </c>
      <c r="L28" s="60">
        <v>91124.0</v>
      </c>
      <c r="M28" s="56" t="s">
        <v>42</v>
      </c>
      <c r="N28" s="57" t="s">
        <v>212</v>
      </c>
    </row>
    <row r="29" ht="60.0" customHeight="1">
      <c r="A29" s="56">
        <v>23.0</v>
      </c>
      <c r="B29" s="57" t="s">
        <v>213</v>
      </c>
      <c r="C29" s="57" t="s">
        <v>214</v>
      </c>
      <c r="D29" s="57" t="s">
        <v>215</v>
      </c>
      <c r="E29" s="57" t="s">
        <v>216</v>
      </c>
      <c r="F29" s="57" t="s">
        <v>217</v>
      </c>
      <c r="G29" s="57" t="s">
        <v>218</v>
      </c>
      <c r="H29" s="56" t="str">
        <f t="shared" si="1"/>
        <v>CORRECT</v>
      </c>
      <c r="I29" s="56" t="s">
        <v>50</v>
      </c>
      <c r="J29" s="58" t="s">
        <v>50</v>
      </c>
      <c r="K29" s="59" t="s">
        <v>219</v>
      </c>
      <c r="L29" s="60">
        <v>39557.0</v>
      </c>
      <c r="M29" s="56" t="s">
        <v>42</v>
      </c>
      <c r="N29" s="57" t="s">
        <v>220</v>
      </c>
    </row>
    <row r="30" ht="60.0" customHeight="1">
      <c r="A30" s="56">
        <v>24.0</v>
      </c>
      <c r="B30" s="57" t="s">
        <v>221</v>
      </c>
      <c r="C30" s="57" t="s">
        <v>222</v>
      </c>
      <c r="D30" s="57" t="s">
        <v>223</v>
      </c>
      <c r="E30" s="57" t="s">
        <v>224</v>
      </c>
      <c r="F30" s="57" t="s">
        <v>225</v>
      </c>
      <c r="G30" s="57" t="s">
        <v>226</v>
      </c>
      <c r="H30" s="56" t="str">
        <f t="shared" si="1"/>
        <v>WRONG</v>
      </c>
      <c r="I30" s="56" t="s">
        <v>50</v>
      </c>
      <c r="J30" s="58" t="s">
        <v>40</v>
      </c>
      <c r="K30" s="59" t="s">
        <v>227</v>
      </c>
      <c r="L30" s="60">
        <v>39748.0</v>
      </c>
      <c r="M30" s="56" t="s">
        <v>42</v>
      </c>
      <c r="N30" s="57" t="s">
        <v>228</v>
      </c>
    </row>
    <row r="31" ht="60.0" customHeight="1">
      <c r="A31" s="56">
        <v>25.0</v>
      </c>
      <c r="B31" s="57" t="s">
        <v>229</v>
      </c>
      <c r="C31" s="57" t="s">
        <v>230</v>
      </c>
      <c r="D31" s="57" t="s">
        <v>231</v>
      </c>
      <c r="E31" s="57" t="s">
        <v>232</v>
      </c>
      <c r="F31" s="57" t="s">
        <v>233</v>
      </c>
      <c r="G31" s="57" t="s">
        <v>234</v>
      </c>
      <c r="H31" s="56" t="str">
        <f t="shared" si="1"/>
        <v>CORRECT</v>
      </c>
      <c r="I31" s="56" t="s">
        <v>50</v>
      </c>
      <c r="J31" s="58" t="s">
        <v>50</v>
      </c>
      <c r="K31" s="59" t="s">
        <v>235</v>
      </c>
      <c r="L31" s="60">
        <v>48801.0</v>
      </c>
      <c r="M31" s="56" t="s">
        <v>42</v>
      </c>
      <c r="N31" s="57" t="s">
        <v>236</v>
      </c>
    </row>
    <row r="32" ht="60.0" customHeight="1">
      <c r="A32" s="56">
        <v>26.0</v>
      </c>
      <c r="B32" s="57" t="s">
        <v>237</v>
      </c>
      <c r="C32" s="57" t="s">
        <v>238</v>
      </c>
      <c r="D32" s="57" t="s">
        <v>239</v>
      </c>
      <c r="E32" s="57" t="s">
        <v>240</v>
      </c>
      <c r="F32" s="57" t="s">
        <v>241</v>
      </c>
      <c r="G32" s="57" t="s">
        <v>242</v>
      </c>
      <c r="H32" s="56" t="str">
        <f t="shared" si="1"/>
        <v>WRONG</v>
      </c>
      <c r="I32" s="56" t="s">
        <v>50</v>
      </c>
      <c r="J32" s="58" t="s">
        <v>60</v>
      </c>
      <c r="K32" s="59" t="s">
        <v>243</v>
      </c>
      <c r="L32" s="60">
        <v>41232.0</v>
      </c>
      <c r="M32" s="56" t="s">
        <v>62</v>
      </c>
      <c r="N32" s="57"/>
    </row>
    <row r="33" ht="60.0" customHeight="1">
      <c r="A33" s="56">
        <v>27.0</v>
      </c>
      <c r="B33" s="57" t="s">
        <v>244</v>
      </c>
      <c r="C33" s="57" t="s">
        <v>245</v>
      </c>
      <c r="D33" s="57" t="s">
        <v>246</v>
      </c>
      <c r="E33" s="57" t="s">
        <v>247</v>
      </c>
      <c r="F33" s="57" t="s">
        <v>248</v>
      </c>
      <c r="G33" s="57" t="s">
        <v>249</v>
      </c>
      <c r="H33" s="56" t="str">
        <f t="shared" si="1"/>
        <v>CORRECT</v>
      </c>
      <c r="I33" s="56" t="s">
        <v>50</v>
      </c>
      <c r="J33" s="58" t="s">
        <v>50</v>
      </c>
      <c r="K33" s="59" t="s">
        <v>250</v>
      </c>
      <c r="L33" s="60">
        <v>45366.0</v>
      </c>
      <c r="M33" s="56" t="s">
        <v>42</v>
      </c>
      <c r="N33" s="57" t="s">
        <v>251</v>
      </c>
    </row>
    <row r="34" ht="60.0" customHeight="1">
      <c r="A34" s="56">
        <v>28.0</v>
      </c>
      <c r="B34" s="57" t="s">
        <v>252</v>
      </c>
      <c r="C34" s="57" t="s">
        <v>253</v>
      </c>
      <c r="D34" s="57" t="s">
        <v>254</v>
      </c>
      <c r="E34" s="57" t="s">
        <v>255</v>
      </c>
      <c r="F34" s="57" t="s">
        <v>256</v>
      </c>
      <c r="G34" s="57" t="s">
        <v>257</v>
      </c>
      <c r="H34" s="56" t="str">
        <f t="shared" si="1"/>
        <v>CORRECT</v>
      </c>
      <c r="I34" s="56" t="s">
        <v>40</v>
      </c>
      <c r="J34" s="58" t="s">
        <v>40</v>
      </c>
      <c r="K34" s="59" t="s">
        <v>258</v>
      </c>
      <c r="L34" s="60">
        <v>43574.0</v>
      </c>
      <c r="M34" s="56" t="s">
        <v>62</v>
      </c>
      <c r="N34" s="57"/>
    </row>
    <row r="35" ht="60.0" customHeight="1">
      <c r="A35" s="56">
        <v>29.0</v>
      </c>
      <c r="B35" s="57" t="s">
        <v>259</v>
      </c>
      <c r="C35" s="57" t="s">
        <v>260</v>
      </c>
      <c r="D35" s="57" t="s">
        <v>261</v>
      </c>
      <c r="E35" s="57" t="s">
        <v>262</v>
      </c>
      <c r="F35" s="57" t="s">
        <v>263</v>
      </c>
      <c r="G35" s="57" t="s">
        <v>264</v>
      </c>
      <c r="H35" s="56" t="str">
        <f t="shared" si="1"/>
        <v>WRONG</v>
      </c>
      <c r="I35" s="56" t="s">
        <v>60</v>
      </c>
      <c r="J35" s="58" t="s">
        <v>40</v>
      </c>
      <c r="K35" s="59" t="s">
        <v>265</v>
      </c>
      <c r="L35" s="60">
        <v>43164.0</v>
      </c>
      <c r="M35" s="56" t="s">
        <v>62</v>
      </c>
      <c r="N35" s="57"/>
    </row>
    <row r="36" ht="60.0" customHeight="1">
      <c r="A36" s="56">
        <v>30.0</v>
      </c>
      <c r="B36" s="57" t="s">
        <v>266</v>
      </c>
      <c r="C36" s="57" t="s">
        <v>267</v>
      </c>
      <c r="D36" s="57" t="s">
        <v>268</v>
      </c>
      <c r="E36" s="57" t="s">
        <v>269</v>
      </c>
      <c r="F36" s="57" t="s">
        <v>270</v>
      </c>
      <c r="G36" s="57" t="s">
        <v>271</v>
      </c>
      <c r="H36" s="56" t="str">
        <f t="shared" si="1"/>
        <v>CORRECT</v>
      </c>
      <c r="I36" s="56" t="s">
        <v>50</v>
      </c>
      <c r="J36" s="58" t="s">
        <v>50</v>
      </c>
      <c r="K36" s="59" t="s">
        <v>272</v>
      </c>
      <c r="L36" s="60">
        <v>42848.0</v>
      </c>
      <c r="M36" s="56" t="s">
        <v>42</v>
      </c>
      <c r="N36" s="57" t="s">
        <v>273</v>
      </c>
    </row>
    <row r="37" ht="60.0" customHeight="1">
      <c r="A37" s="56">
        <v>31.0</v>
      </c>
      <c r="B37" s="57" t="s">
        <v>274</v>
      </c>
      <c r="C37" s="57" t="s">
        <v>275</v>
      </c>
      <c r="D37" s="57" t="s">
        <v>276</v>
      </c>
      <c r="E37" s="57" t="s">
        <v>277</v>
      </c>
      <c r="F37" s="57" t="s">
        <v>278</v>
      </c>
      <c r="G37" s="57" t="s">
        <v>279</v>
      </c>
      <c r="H37" s="56" t="str">
        <f t="shared" si="1"/>
        <v>CORRECT</v>
      </c>
      <c r="I37" s="56" t="s">
        <v>77</v>
      </c>
      <c r="J37" s="58" t="s">
        <v>77</v>
      </c>
      <c r="K37" s="59" t="s">
        <v>280</v>
      </c>
      <c r="L37" s="60">
        <v>39168.0</v>
      </c>
      <c r="M37" s="56" t="s">
        <v>62</v>
      </c>
      <c r="N37" s="57"/>
    </row>
    <row r="38" ht="60.0" customHeight="1">
      <c r="A38" s="56">
        <v>32.0</v>
      </c>
      <c r="B38" s="57" t="s">
        <v>281</v>
      </c>
      <c r="C38" s="57" t="s">
        <v>282</v>
      </c>
      <c r="D38" s="57" t="s">
        <v>283</v>
      </c>
      <c r="E38" s="57" t="s">
        <v>284</v>
      </c>
      <c r="F38" s="57" t="s">
        <v>285</v>
      </c>
      <c r="G38" s="57" t="s">
        <v>286</v>
      </c>
      <c r="H38" s="56" t="str">
        <f t="shared" si="1"/>
        <v>WRONG</v>
      </c>
      <c r="I38" s="56" t="s">
        <v>50</v>
      </c>
      <c r="J38" s="58" t="s">
        <v>60</v>
      </c>
      <c r="K38" s="59" t="s">
        <v>287</v>
      </c>
      <c r="L38" s="60">
        <v>47863.0</v>
      </c>
      <c r="M38" s="56" t="s">
        <v>42</v>
      </c>
      <c r="N38" s="57" t="s">
        <v>288</v>
      </c>
    </row>
    <row r="39" ht="60.0" customHeight="1">
      <c r="A39" s="56">
        <v>33.0</v>
      </c>
      <c r="B39" s="57" t="s">
        <v>289</v>
      </c>
      <c r="C39" s="57" t="s">
        <v>290</v>
      </c>
      <c r="D39" s="57" t="s">
        <v>291</v>
      </c>
      <c r="E39" s="57" t="s">
        <v>292</v>
      </c>
      <c r="F39" s="57" t="s">
        <v>293</v>
      </c>
      <c r="G39" s="57" t="s">
        <v>294</v>
      </c>
      <c r="H39" s="56" t="str">
        <f t="shared" si="1"/>
        <v>WRONG</v>
      </c>
      <c r="I39" s="56" t="s">
        <v>77</v>
      </c>
      <c r="J39" s="58" t="s">
        <v>50</v>
      </c>
      <c r="K39" s="59" t="s">
        <v>2679</v>
      </c>
      <c r="L39" s="60">
        <v>48025.0</v>
      </c>
      <c r="M39" s="56" t="s">
        <v>62</v>
      </c>
      <c r="N39" s="57"/>
    </row>
    <row r="40" ht="60.0" customHeight="1">
      <c r="A40" s="56">
        <v>34.0</v>
      </c>
      <c r="B40" s="57" t="s">
        <v>296</v>
      </c>
      <c r="C40" s="57" t="s">
        <v>297</v>
      </c>
      <c r="D40" s="57" t="s">
        <v>298</v>
      </c>
      <c r="E40" s="57" t="s">
        <v>299</v>
      </c>
      <c r="F40" s="57" t="s">
        <v>300</v>
      </c>
      <c r="G40" s="57" t="s">
        <v>301</v>
      </c>
      <c r="H40" s="56" t="str">
        <f t="shared" si="1"/>
        <v>CORRECT</v>
      </c>
      <c r="I40" s="56" t="s">
        <v>51</v>
      </c>
      <c r="J40" s="58" t="s">
        <v>51</v>
      </c>
      <c r="K40" s="59" t="s">
        <v>302</v>
      </c>
      <c r="L40" s="60">
        <v>41405.0</v>
      </c>
      <c r="M40" s="56" t="s">
        <v>42</v>
      </c>
      <c r="N40" s="57" t="s">
        <v>303</v>
      </c>
    </row>
    <row r="41" ht="60.0" customHeight="1">
      <c r="A41" s="56">
        <v>35.0</v>
      </c>
      <c r="B41" s="57" t="s">
        <v>304</v>
      </c>
      <c r="C41" s="57" t="s">
        <v>305</v>
      </c>
      <c r="D41" s="57" t="s">
        <v>306</v>
      </c>
      <c r="E41" s="57" t="s">
        <v>307</v>
      </c>
      <c r="F41" s="57" t="s">
        <v>308</v>
      </c>
      <c r="G41" s="57" t="s">
        <v>309</v>
      </c>
      <c r="H41" s="56" t="str">
        <f t="shared" si="1"/>
        <v>WRONG</v>
      </c>
      <c r="I41" s="56" t="s">
        <v>40</v>
      </c>
      <c r="J41" s="58" t="s">
        <v>77</v>
      </c>
      <c r="K41" s="59" t="s">
        <v>310</v>
      </c>
      <c r="L41" s="60">
        <v>52356.0</v>
      </c>
      <c r="M41" s="56" t="s">
        <v>42</v>
      </c>
      <c r="N41" s="57" t="s">
        <v>311</v>
      </c>
    </row>
    <row r="42" ht="60.0" customHeight="1">
      <c r="A42" s="56">
        <v>36.0</v>
      </c>
      <c r="B42" s="57" t="s">
        <v>312</v>
      </c>
      <c r="C42" s="57" t="s">
        <v>313</v>
      </c>
      <c r="D42" s="57" t="s">
        <v>314</v>
      </c>
      <c r="E42" s="57" t="s">
        <v>315</v>
      </c>
      <c r="F42" s="57" t="s">
        <v>316</v>
      </c>
      <c r="G42" s="57" t="s">
        <v>317</v>
      </c>
      <c r="H42" s="56" t="str">
        <f t="shared" si="1"/>
        <v>WRONG</v>
      </c>
      <c r="I42" s="56" t="s">
        <v>51</v>
      </c>
      <c r="J42" s="58" t="s">
        <v>60</v>
      </c>
      <c r="K42" s="59" t="s">
        <v>318</v>
      </c>
      <c r="L42" s="60">
        <v>52268.0</v>
      </c>
      <c r="M42" s="56" t="s">
        <v>42</v>
      </c>
      <c r="N42" s="57" t="s">
        <v>319</v>
      </c>
    </row>
    <row r="43" ht="60.0" customHeight="1">
      <c r="A43" s="56">
        <v>37.0</v>
      </c>
      <c r="B43" s="57" t="s">
        <v>320</v>
      </c>
      <c r="C43" s="57" t="s">
        <v>321</v>
      </c>
      <c r="D43" s="57" t="s">
        <v>322</v>
      </c>
      <c r="E43" s="57" t="s">
        <v>323</v>
      </c>
      <c r="F43" s="57" t="s">
        <v>324</v>
      </c>
      <c r="G43" s="57" t="s">
        <v>325</v>
      </c>
      <c r="H43" s="56" t="str">
        <f t="shared" si="1"/>
        <v>CORRECT</v>
      </c>
      <c r="I43" s="56" t="s">
        <v>60</v>
      </c>
      <c r="J43" s="58" t="s">
        <v>60</v>
      </c>
      <c r="K43" s="59" t="s">
        <v>2680</v>
      </c>
      <c r="L43" s="60">
        <v>39639.0</v>
      </c>
      <c r="M43" s="56" t="s">
        <v>42</v>
      </c>
      <c r="N43" s="57" t="s">
        <v>327</v>
      </c>
    </row>
    <row r="44" ht="60.0" customHeight="1">
      <c r="A44" s="56">
        <v>38.0</v>
      </c>
      <c r="B44" s="57" t="s">
        <v>328</v>
      </c>
      <c r="C44" s="57" t="s">
        <v>329</v>
      </c>
      <c r="D44" s="57" t="s">
        <v>330</v>
      </c>
      <c r="E44" s="57" t="s">
        <v>331</v>
      </c>
      <c r="F44" s="57" t="s">
        <v>332</v>
      </c>
      <c r="G44" s="57" t="s">
        <v>333</v>
      </c>
      <c r="H44" s="56" t="str">
        <f t="shared" si="1"/>
        <v>CORRECT</v>
      </c>
      <c r="I44" s="56" t="s">
        <v>51</v>
      </c>
      <c r="J44" s="58" t="s">
        <v>51</v>
      </c>
      <c r="K44" s="59" t="s">
        <v>334</v>
      </c>
      <c r="L44" s="60">
        <v>37035.0</v>
      </c>
      <c r="M44" s="56" t="s">
        <v>42</v>
      </c>
      <c r="N44" s="57" t="s">
        <v>335</v>
      </c>
    </row>
    <row r="45" ht="60.0" customHeight="1">
      <c r="A45" s="56">
        <v>39.0</v>
      </c>
      <c r="B45" s="57" t="s">
        <v>336</v>
      </c>
      <c r="C45" s="57" t="s">
        <v>337</v>
      </c>
      <c r="D45" s="57" t="s">
        <v>338</v>
      </c>
      <c r="E45" s="57" t="s">
        <v>339</v>
      </c>
      <c r="F45" s="57" t="s">
        <v>340</v>
      </c>
      <c r="G45" s="57" t="s">
        <v>341</v>
      </c>
      <c r="H45" s="56" t="str">
        <f t="shared" si="1"/>
        <v>WRONG</v>
      </c>
      <c r="I45" s="56" t="s">
        <v>50</v>
      </c>
      <c r="J45" s="58" t="s">
        <v>51</v>
      </c>
      <c r="K45" s="59" t="s">
        <v>342</v>
      </c>
      <c r="L45" s="60">
        <v>44103.0</v>
      </c>
      <c r="M45" s="56" t="s">
        <v>42</v>
      </c>
      <c r="N45" s="57" t="s">
        <v>343</v>
      </c>
    </row>
    <row r="46" ht="60.0" customHeight="1">
      <c r="A46" s="56">
        <v>40.0</v>
      </c>
      <c r="B46" s="57" t="s">
        <v>344</v>
      </c>
      <c r="C46" s="57" t="s">
        <v>345</v>
      </c>
      <c r="D46" s="57" t="s">
        <v>346</v>
      </c>
      <c r="E46" s="57" t="s">
        <v>347</v>
      </c>
      <c r="F46" s="57" t="s">
        <v>348</v>
      </c>
      <c r="G46" s="57" t="s">
        <v>349</v>
      </c>
      <c r="H46" s="56" t="str">
        <f t="shared" si="1"/>
        <v>WRONG</v>
      </c>
      <c r="I46" s="56" t="s">
        <v>60</v>
      </c>
      <c r="J46" s="58" t="s">
        <v>51</v>
      </c>
      <c r="K46" s="59" t="s">
        <v>350</v>
      </c>
      <c r="L46" s="60">
        <v>51208.0</v>
      </c>
      <c r="M46" s="56" t="s">
        <v>62</v>
      </c>
      <c r="N46" s="57"/>
    </row>
    <row r="47" ht="60.0" customHeight="1">
      <c r="A47" s="56">
        <v>41.0</v>
      </c>
      <c r="B47" s="57" t="s">
        <v>351</v>
      </c>
      <c r="C47" s="57" t="s">
        <v>352</v>
      </c>
      <c r="D47" s="57" t="s">
        <v>353</v>
      </c>
      <c r="E47" s="57" t="s">
        <v>354</v>
      </c>
      <c r="F47" s="57" t="s">
        <v>355</v>
      </c>
      <c r="G47" s="57" t="s">
        <v>356</v>
      </c>
      <c r="H47" s="56" t="str">
        <f t="shared" si="1"/>
        <v>WRONG</v>
      </c>
      <c r="I47" s="56" t="s">
        <v>51</v>
      </c>
      <c r="J47" s="58" t="s">
        <v>77</v>
      </c>
      <c r="K47" s="59" t="s">
        <v>2681</v>
      </c>
      <c r="L47" s="60">
        <v>62828.0</v>
      </c>
      <c r="M47" s="56" t="s">
        <v>62</v>
      </c>
      <c r="N47" s="62"/>
    </row>
    <row r="48" ht="60.0" customHeight="1">
      <c r="A48" s="56">
        <v>42.0</v>
      </c>
      <c r="B48" s="57" t="s">
        <v>358</v>
      </c>
      <c r="C48" s="57" t="s">
        <v>359</v>
      </c>
      <c r="D48" s="57" t="s">
        <v>360</v>
      </c>
      <c r="E48" s="57" t="s">
        <v>361</v>
      </c>
      <c r="F48" s="57" t="s">
        <v>362</v>
      </c>
      <c r="G48" s="57" t="s">
        <v>363</v>
      </c>
      <c r="H48" s="56" t="str">
        <f t="shared" si="1"/>
        <v>CORRECT</v>
      </c>
      <c r="I48" s="56" t="s">
        <v>50</v>
      </c>
      <c r="J48" s="58" t="s">
        <v>50</v>
      </c>
      <c r="K48" s="59" t="s">
        <v>364</v>
      </c>
      <c r="L48" s="60">
        <v>60384.0</v>
      </c>
      <c r="M48" s="56" t="s">
        <v>62</v>
      </c>
      <c r="N48" s="57"/>
    </row>
    <row r="49" ht="60.0" customHeight="1">
      <c r="A49" s="56">
        <v>43.0</v>
      </c>
      <c r="B49" s="57" t="s">
        <v>365</v>
      </c>
      <c r="C49" s="57" t="s">
        <v>366</v>
      </c>
      <c r="D49" s="57" t="s">
        <v>367</v>
      </c>
      <c r="E49" s="57" t="s">
        <v>368</v>
      </c>
      <c r="F49" s="57" t="s">
        <v>369</v>
      </c>
      <c r="G49" s="57" t="s">
        <v>370</v>
      </c>
      <c r="H49" s="56" t="str">
        <f t="shared" si="1"/>
        <v>CORRECT</v>
      </c>
      <c r="I49" s="56" t="s">
        <v>60</v>
      </c>
      <c r="J49" s="58" t="s">
        <v>60</v>
      </c>
      <c r="K49" s="59" t="s">
        <v>371</v>
      </c>
      <c r="L49" s="60">
        <v>53851.0</v>
      </c>
      <c r="M49" s="56" t="s">
        <v>42</v>
      </c>
      <c r="N49" s="57" t="s">
        <v>372</v>
      </c>
    </row>
    <row r="50" ht="60.0" customHeight="1">
      <c r="A50" s="56">
        <v>44.0</v>
      </c>
      <c r="B50" s="57" t="s">
        <v>373</v>
      </c>
      <c r="C50" s="57" t="s">
        <v>374</v>
      </c>
      <c r="D50" s="57" t="s">
        <v>375</v>
      </c>
      <c r="E50" s="57" t="s">
        <v>376</v>
      </c>
      <c r="F50" s="57" t="s">
        <v>377</v>
      </c>
      <c r="G50" s="57" t="s">
        <v>378</v>
      </c>
      <c r="H50" s="56" t="str">
        <f t="shared" si="1"/>
        <v>CORRECT</v>
      </c>
      <c r="I50" s="56" t="s">
        <v>51</v>
      </c>
      <c r="J50" s="58" t="s">
        <v>51</v>
      </c>
      <c r="K50" s="59" t="s">
        <v>379</v>
      </c>
      <c r="L50" s="60">
        <v>46090.0</v>
      </c>
      <c r="M50" s="56" t="s">
        <v>42</v>
      </c>
      <c r="N50" s="57" t="s">
        <v>380</v>
      </c>
    </row>
    <row r="51" ht="60.0" customHeight="1">
      <c r="A51" s="56">
        <v>45.0</v>
      </c>
      <c r="B51" s="57" t="s">
        <v>381</v>
      </c>
      <c r="C51" s="57" t="s">
        <v>382</v>
      </c>
      <c r="D51" s="57" t="s">
        <v>383</v>
      </c>
      <c r="E51" s="57" t="s">
        <v>384</v>
      </c>
      <c r="F51" s="57" t="s">
        <v>385</v>
      </c>
      <c r="G51" s="57" t="s">
        <v>386</v>
      </c>
      <c r="H51" s="56" t="str">
        <f t="shared" si="1"/>
        <v>WRONG</v>
      </c>
      <c r="I51" s="56" t="s">
        <v>50</v>
      </c>
      <c r="J51" s="58" t="s">
        <v>60</v>
      </c>
      <c r="K51" s="59" t="s">
        <v>387</v>
      </c>
      <c r="L51" s="60">
        <v>48188.0</v>
      </c>
      <c r="M51" s="56" t="s">
        <v>42</v>
      </c>
      <c r="N51" s="57" t="s">
        <v>388</v>
      </c>
    </row>
    <row r="52" ht="60.0" customHeight="1">
      <c r="A52" s="56">
        <v>46.0</v>
      </c>
      <c r="B52" s="57" t="s">
        <v>389</v>
      </c>
      <c r="C52" s="57" t="s">
        <v>390</v>
      </c>
      <c r="D52" s="57" t="s">
        <v>391</v>
      </c>
      <c r="E52" s="57" t="s">
        <v>392</v>
      </c>
      <c r="F52" s="57" t="s">
        <v>393</v>
      </c>
      <c r="G52" s="57" t="s">
        <v>394</v>
      </c>
      <c r="H52" s="56" t="str">
        <f t="shared" si="1"/>
        <v>CORRECT</v>
      </c>
      <c r="I52" s="56" t="s">
        <v>60</v>
      </c>
      <c r="J52" s="58" t="s">
        <v>60</v>
      </c>
      <c r="K52" s="59" t="s">
        <v>395</v>
      </c>
      <c r="L52" s="60">
        <v>44725.0</v>
      </c>
      <c r="M52" s="56" t="s">
        <v>42</v>
      </c>
      <c r="N52" s="57" t="s">
        <v>396</v>
      </c>
    </row>
    <row r="53" ht="60.0" customHeight="1">
      <c r="A53" s="56">
        <v>47.0</v>
      </c>
      <c r="B53" s="57" t="s">
        <v>397</v>
      </c>
      <c r="C53" s="57" t="s">
        <v>398</v>
      </c>
      <c r="D53" s="57" t="s">
        <v>399</v>
      </c>
      <c r="E53" s="57" t="s">
        <v>400</v>
      </c>
      <c r="F53" s="57" t="s">
        <v>401</v>
      </c>
      <c r="G53" s="57" t="s">
        <v>402</v>
      </c>
      <c r="H53" s="56" t="str">
        <f t="shared" si="1"/>
        <v>CORRECT</v>
      </c>
      <c r="I53" s="56" t="s">
        <v>60</v>
      </c>
      <c r="J53" s="58" t="s">
        <v>60</v>
      </c>
      <c r="K53" s="59" t="s">
        <v>403</v>
      </c>
      <c r="L53" s="60">
        <v>38605.0</v>
      </c>
      <c r="M53" s="56" t="s">
        <v>62</v>
      </c>
      <c r="N53" s="57"/>
    </row>
    <row r="54" ht="60.0" customHeight="1">
      <c r="A54" s="56">
        <v>48.0</v>
      </c>
      <c r="B54" s="57" t="s">
        <v>404</v>
      </c>
      <c r="C54" s="57" t="s">
        <v>405</v>
      </c>
      <c r="D54" s="57" t="s">
        <v>406</v>
      </c>
      <c r="E54" s="57" t="s">
        <v>407</v>
      </c>
      <c r="F54" s="57" t="s">
        <v>408</v>
      </c>
      <c r="G54" s="57" t="s">
        <v>409</v>
      </c>
      <c r="H54" s="56" t="str">
        <f t="shared" si="1"/>
        <v>CORRECT</v>
      </c>
      <c r="I54" s="56" t="s">
        <v>60</v>
      </c>
      <c r="J54" s="58" t="s">
        <v>60</v>
      </c>
      <c r="K54" s="59" t="s">
        <v>410</v>
      </c>
      <c r="L54" s="60">
        <v>52213.0</v>
      </c>
      <c r="M54" s="56" t="s">
        <v>62</v>
      </c>
      <c r="N54" s="57"/>
    </row>
    <row r="55" ht="60.0" customHeight="1">
      <c r="A55" s="56">
        <v>49.0</v>
      </c>
      <c r="B55" s="57" t="s">
        <v>411</v>
      </c>
      <c r="C55" s="57" t="s">
        <v>412</v>
      </c>
      <c r="D55" s="57" t="s">
        <v>413</v>
      </c>
      <c r="E55" s="57" t="s">
        <v>414</v>
      </c>
      <c r="F55" s="57" t="s">
        <v>415</v>
      </c>
      <c r="G55" s="57" t="s">
        <v>416</v>
      </c>
      <c r="H55" s="56" t="str">
        <f t="shared" si="1"/>
        <v>CORRECT</v>
      </c>
      <c r="I55" s="56" t="s">
        <v>40</v>
      </c>
      <c r="J55" s="58" t="s">
        <v>40</v>
      </c>
      <c r="K55" s="59" t="s">
        <v>417</v>
      </c>
      <c r="L55" s="60">
        <v>40937.0</v>
      </c>
      <c r="M55" s="56" t="s">
        <v>42</v>
      </c>
      <c r="N55" s="57" t="s">
        <v>418</v>
      </c>
    </row>
    <row r="56" ht="60.0" customHeight="1">
      <c r="A56" s="56">
        <v>50.0</v>
      </c>
      <c r="B56" s="57" t="s">
        <v>419</v>
      </c>
      <c r="C56" s="57" t="s">
        <v>420</v>
      </c>
      <c r="D56" s="57" t="s">
        <v>421</v>
      </c>
      <c r="E56" s="57" t="s">
        <v>422</v>
      </c>
      <c r="F56" s="57" t="s">
        <v>423</v>
      </c>
      <c r="G56" s="57" t="s">
        <v>424</v>
      </c>
      <c r="H56" s="56" t="str">
        <f t="shared" si="1"/>
        <v>WRONG</v>
      </c>
      <c r="I56" s="56" t="s">
        <v>51</v>
      </c>
      <c r="J56" s="58" t="s">
        <v>60</v>
      </c>
      <c r="K56" s="59" t="s">
        <v>425</v>
      </c>
      <c r="L56" s="60">
        <v>38145.0</v>
      </c>
      <c r="M56" s="56" t="s">
        <v>42</v>
      </c>
      <c r="N56" s="57" t="s">
        <v>426</v>
      </c>
    </row>
    <row r="57" ht="60.0" customHeight="1">
      <c r="A57" s="56">
        <v>51.0</v>
      </c>
      <c r="B57" s="57" t="s">
        <v>427</v>
      </c>
      <c r="C57" s="57" t="s">
        <v>428</v>
      </c>
      <c r="D57" s="57" t="s">
        <v>429</v>
      </c>
      <c r="E57" s="57" t="s">
        <v>430</v>
      </c>
      <c r="F57" s="57" t="s">
        <v>431</v>
      </c>
      <c r="G57" s="57" t="s">
        <v>432</v>
      </c>
      <c r="H57" s="56" t="str">
        <f t="shared" si="1"/>
        <v>WRONG</v>
      </c>
      <c r="I57" s="56" t="s">
        <v>40</v>
      </c>
      <c r="J57" s="58" t="s">
        <v>50</v>
      </c>
      <c r="K57" s="59" t="s">
        <v>433</v>
      </c>
      <c r="L57" s="60">
        <v>53888.0</v>
      </c>
      <c r="M57" s="56" t="s">
        <v>62</v>
      </c>
      <c r="N57" s="57"/>
    </row>
    <row r="58" ht="60.0" customHeight="1">
      <c r="A58" s="56">
        <v>52.0</v>
      </c>
      <c r="B58" s="57" t="s">
        <v>434</v>
      </c>
      <c r="C58" s="57" t="s">
        <v>435</v>
      </c>
      <c r="D58" s="57" t="s">
        <v>436</v>
      </c>
      <c r="E58" s="57" t="s">
        <v>437</v>
      </c>
      <c r="F58" s="57" t="s">
        <v>438</v>
      </c>
      <c r="G58" s="57" t="s">
        <v>439</v>
      </c>
      <c r="H58" s="56" t="str">
        <f t="shared" si="1"/>
        <v>CORRECT</v>
      </c>
      <c r="I58" s="56" t="s">
        <v>60</v>
      </c>
      <c r="J58" s="58" t="s">
        <v>60</v>
      </c>
      <c r="K58" s="59" t="s">
        <v>440</v>
      </c>
      <c r="L58" s="60">
        <v>39507.0</v>
      </c>
      <c r="M58" s="56" t="s">
        <v>42</v>
      </c>
      <c r="N58" s="57" t="s">
        <v>441</v>
      </c>
    </row>
    <row r="59" ht="60.0" customHeight="1">
      <c r="A59" s="56">
        <v>53.0</v>
      </c>
      <c r="B59" s="57" t="s">
        <v>442</v>
      </c>
      <c r="C59" s="57" t="s">
        <v>443</v>
      </c>
      <c r="D59" s="57" t="s">
        <v>444</v>
      </c>
      <c r="E59" s="57" t="s">
        <v>445</v>
      </c>
      <c r="F59" s="57" t="s">
        <v>446</v>
      </c>
      <c r="G59" s="57" t="s">
        <v>447</v>
      </c>
      <c r="H59" s="56" t="str">
        <f t="shared" si="1"/>
        <v>WRONG</v>
      </c>
      <c r="I59" s="56" t="s">
        <v>77</v>
      </c>
      <c r="J59" s="58" t="s">
        <v>60</v>
      </c>
      <c r="K59" s="59" t="s">
        <v>448</v>
      </c>
      <c r="L59" s="60">
        <v>45508.0</v>
      </c>
      <c r="M59" s="56" t="s">
        <v>42</v>
      </c>
      <c r="N59" s="57" t="s">
        <v>449</v>
      </c>
    </row>
    <row r="60" ht="60.0" customHeight="1">
      <c r="A60" s="56">
        <v>54.0</v>
      </c>
      <c r="B60" s="57" t="s">
        <v>450</v>
      </c>
      <c r="C60" s="57" t="s">
        <v>451</v>
      </c>
      <c r="D60" s="57" t="s">
        <v>452</v>
      </c>
      <c r="E60" s="57" t="s">
        <v>453</v>
      </c>
      <c r="F60" s="57" t="s">
        <v>454</v>
      </c>
      <c r="G60" s="57" t="s">
        <v>455</v>
      </c>
      <c r="H60" s="56" t="str">
        <f t="shared" si="1"/>
        <v>WRONG</v>
      </c>
      <c r="I60" s="56" t="s">
        <v>77</v>
      </c>
      <c r="J60" s="58" t="s">
        <v>50</v>
      </c>
      <c r="K60" s="59" t="s">
        <v>456</v>
      </c>
      <c r="L60" s="60">
        <v>44119.0</v>
      </c>
      <c r="M60" s="56" t="s">
        <v>42</v>
      </c>
      <c r="N60" s="57" t="s">
        <v>457</v>
      </c>
    </row>
    <row r="61" ht="60.0" customHeight="1">
      <c r="A61" s="56">
        <v>55.0</v>
      </c>
      <c r="B61" s="57" t="s">
        <v>458</v>
      </c>
      <c r="C61" s="57" t="s">
        <v>459</v>
      </c>
      <c r="D61" s="57" t="s">
        <v>460</v>
      </c>
      <c r="E61" s="57" t="s">
        <v>461</v>
      </c>
      <c r="F61" s="57" t="s">
        <v>462</v>
      </c>
      <c r="G61" s="57" t="s">
        <v>463</v>
      </c>
      <c r="H61" s="56" t="str">
        <f t="shared" si="1"/>
        <v>WRONG</v>
      </c>
      <c r="I61" s="56" t="s">
        <v>50</v>
      </c>
      <c r="J61" s="58" t="s">
        <v>51</v>
      </c>
      <c r="K61" s="59" t="s">
        <v>464</v>
      </c>
      <c r="L61" s="60">
        <v>46107.0</v>
      </c>
      <c r="M61" s="56" t="s">
        <v>42</v>
      </c>
      <c r="N61" s="57" t="s">
        <v>465</v>
      </c>
    </row>
    <row r="62" ht="60.0" customHeight="1">
      <c r="A62" s="56">
        <v>56.0</v>
      </c>
      <c r="B62" s="57" t="s">
        <v>466</v>
      </c>
      <c r="C62" s="57" t="s">
        <v>467</v>
      </c>
      <c r="D62" s="57" t="s">
        <v>468</v>
      </c>
      <c r="E62" s="57" t="s">
        <v>469</v>
      </c>
      <c r="F62" s="57" t="s">
        <v>470</v>
      </c>
      <c r="G62" s="57" t="s">
        <v>471</v>
      </c>
      <c r="H62" s="56" t="str">
        <f t="shared" si="1"/>
        <v>WRONG</v>
      </c>
      <c r="I62" s="56" t="s">
        <v>50</v>
      </c>
      <c r="J62" s="58" t="s">
        <v>60</v>
      </c>
      <c r="K62" s="59" t="s">
        <v>472</v>
      </c>
      <c r="L62" s="60">
        <v>41370.0</v>
      </c>
      <c r="M62" s="56" t="s">
        <v>42</v>
      </c>
      <c r="N62" s="57" t="s">
        <v>473</v>
      </c>
    </row>
    <row r="63" ht="60.0" customHeight="1">
      <c r="A63" s="56">
        <v>57.0</v>
      </c>
      <c r="B63" s="57" t="s">
        <v>474</v>
      </c>
      <c r="C63" s="57" t="s">
        <v>475</v>
      </c>
      <c r="D63" s="57" t="s">
        <v>476</v>
      </c>
      <c r="E63" s="57" t="s">
        <v>477</v>
      </c>
      <c r="F63" s="57" t="s">
        <v>478</v>
      </c>
      <c r="G63" s="57" t="s">
        <v>479</v>
      </c>
      <c r="H63" s="56" t="str">
        <f t="shared" si="1"/>
        <v>CORRECT</v>
      </c>
      <c r="I63" s="56" t="s">
        <v>40</v>
      </c>
      <c r="J63" s="58" t="s">
        <v>40</v>
      </c>
      <c r="K63" s="59" t="s">
        <v>480</v>
      </c>
      <c r="L63" s="60">
        <v>47307.0</v>
      </c>
      <c r="M63" s="56" t="s">
        <v>62</v>
      </c>
      <c r="N63" s="57"/>
    </row>
    <row r="64" ht="60.0" customHeight="1">
      <c r="A64" s="56">
        <v>58.0</v>
      </c>
      <c r="B64" s="57" t="s">
        <v>481</v>
      </c>
      <c r="C64" s="57" t="s">
        <v>482</v>
      </c>
      <c r="D64" s="57" t="s">
        <v>483</v>
      </c>
      <c r="E64" s="57" t="s">
        <v>484</v>
      </c>
      <c r="F64" s="57" t="s">
        <v>485</v>
      </c>
      <c r="G64" s="57" t="s">
        <v>486</v>
      </c>
      <c r="H64" s="56" t="str">
        <f t="shared" si="1"/>
        <v>CORRECT</v>
      </c>
      <c r="I64" s="56" t="s">
        <v>77</v>
      </c>
      <c r="J64" s="58" t="s">
        <v>77</v>
      </c>
      <c r="K64" s="59" t="s">
        <v>487</v>
      </c>
      <c r="L64" s="60">
        <v>44650.0</v>
      </c>
      <c r="M64" s="56" t="s">
        <v>42</v>
      </c>
      <c r="N64" s="57" t="s">
        <v>488</v>
      </c>
    </row>
    <row r="65" ht="60.0" customHeight="1">
      <c r="A65" s="56">
        <v>59.0</v>
      </c>
      <c r="B65" s="57" t="s">
        <v>489</v>
      </c>
      <c r="C65" s="57" t="s">
        <v>490</v>
      </c>
      <c r="D65" s="57" t="s">
        <v>491</v>
      </c>
      <c r="E65" s="57" t="s">
        <v>492</v>
      </c>
      <c r="F65" s="57" t="s">
        <v>493</v>
      </c>
      <c r="G65" s="57" t="s">
        <v>494</v>
      </c>
      <c r="H65" s="56" t="str">
        <f t="shared" si="1"/>
        <v>WRONG</v>
      </c>
      <c r="I65" s="56" t="s">
        <v>40</v>
      </c>
      <c r="J65" s="58" t="s">
        <v>51</v>
      </c>
      <c r="K65" s="59" t="s">
        <v>495</v>
      </c>
      <c r="L65" s="60">
        <v>44845.0</v>
      </c>
      <c r="M65" s="56" t="s">
        <v>42</v>
      </c>
      <c r="N65" s="57" t="s">
        <v>496</v>
      </c>
    </row>
    <row r="66" ht="60.0" customHeight="1">
      <c r="A66" s="56">
        <v>60.0</v>
      </c>
      <c r="B66" s="57" t="s">
        <v>497</v>
      </c>
      <c r="C66" s="57" t="s">
        <v>498</v>
      </c>
      <c r="D66" s="57" t="s">
        <v>499</v>
      </c>
      <c r="E66" s="57" t="s">
        <v>500</v>
      </c>
      <c r="F66" s="57" t="s">
        <v>501</v>
      </c>
      <c r="G66" s="57" t="s">
        <v>502</v>
      </c>
      <c r="H66" s="56" t="str">
        <f t="shared" si="1"/>
        <v>CORRECT</v>
      </c>
      <c r="I66" s="56" t="s">
        <v>60</v>
      </c>
      <c r="J66" s="58" t="s">
        <v>60</v>
      </c>
      <c r="K66" s="59" t="s">
        <v>503</v>
      </c>
      <c r="L66" s="60">
        <v>43716.0</v>
      </c>
      <c r="M66" s="56" t="s">
        <v>42</v>
      </c>
      <c r="N66" s="57" t="s">
        <v>504</v>
      </c>
    </row>
    <row r="67" ht="60.0" customHeight="1">
      <c r="A67" s="56">
        <v>61.0</v>
      </c>
      <c r="B67" s="57" t="s">
        <v>505</v>
      </c>
      <c r="C67" s="57" t="s">
        <v>506</v>
      </c>
      <c r="D67" s="57" t="s">
        <v>507</v>
      </c>
      <c r="E67" s="57" t="s">
        <v>508</v>
      </c>
      <c r="F67" s="57" t="s">
        <v>509</v>
      </c>
      <c r="G67" s="57" t="s">
        <v>510</v>
      </c>
      <c r="H67" s="56" t="str">
        <f t="shared" si="1"/>
        <v>WRONG</v>
      </c>
      <c r="I67" s="56" t="s">
        <v>77</v>
      </c>
      <c r="J67" s="58" t="s">
        <v>51</v>
      </c>
      <c r="K67" s="59" t="s">
        <v>2682</v>
      </c>
      <c r="L67" s="60">
        <v>60633.0</v>
      </c>
      <c r="M67" s="56" t="s">
        <v>62</v>
      </c>
      <c r="N67" s="57"/>
    </row>
    <row r="68" ht="60.0" customHeight="1">
      <c r="A68" s="56">
        <v>62.0</v>
      </c>
      <c r="B68" s="57" t="s">
        <v>512</v>
      </c>
      <c r="C68" s="57" t="s">
        <v>513</v>
      </c>
      <c r="D68" s="57" t="s">
        <v>514</v>
      </c>
      <c r="E68" s="57" t="s">
        <v>515</v>
      </c>
      <c r="F68" s="57" t="s">
        <v>516</v>
      </c>
      <c r="G68" s="57" t="s">
        <v>517</v>
      </c>
      <c r="H68" s="56" t="str">
        <f t="shared" si="1"/>
        <v>CORRECT</v>
      </c>
      <c r="I68" s="56" t="s">
        <v>51</v>
      </c>
      <c r="J68" s="58" t="s">
        <v>51</v>
      </c>
      <c r="K68" s="59" t="s">
        <v>518</v>
      </c>
      <c r="L68" s="60">
        <v>40405.0</v>
      </c>
      <c r="M68" s="56" t="s">
        <v>62</v>
      </c>
      <c r="N68" s="57"/>
    </row>
    <row r="69" ht="60.0" customHeight="1">
      <c r="A69" s="56">
        <v>63.0</v>
      </c>
      <c r="B69" s="57" t="s">
        <v>519</v>
      </c>
      <c r="C69" s="57" t="s">
        <v>520</v>
      </c>
      <c r="D69" s="57" t="s">
        <v>521</v>
      </c>
      <c r="E69" s="57" t="s">
        <v>522</v>
      </c>
      <c r="F69" s="57" t="s">
        <v>523</v>
      </c>
      <c r="G69" s="57" t="s">
        <v>524</v>
      </c>
      <c r="H69" s="56" t="str">
        <f t="shared" si="1"/>
        <v>CORRECT</v>
      </c>
      <c r="I69" s="56" t="s">
        <v>60</v>
      </c>
      <c r="J69" s="58" t="s">
        <v>60</v>
      </c>
      <c r="K69" s="59" t="s">
        <v>525</v>
      </c>
      <c r="L69" s="60">
        <v>45971.0</v>
      </c>
      <c r="M69" s="56" t="s">
        <v>42</v>
      </c>
      <c r="N69" s="57" t="s">
        <v>526</v>
      </c>
    </row>
    <row r="70" ht="60.0" customHeight="1">
      <c r="A70" s="56">
        <v>64.0</v>
      </c>
      <c r="B70" s="57" t="s">
        <v>527</v>
      </c>
      <c r="C70" s="57" t="s">
        <v>528</v>
      </c>
      <c r="D70" s="57" t="s">
        <v>529</v>
      </c>
      <c r="E70" s="57" t="s">
        <v>530</v>
      </c>
      <c r="F70" s="57" t="s">
        <v>531</v>
      </c>
      <c r="G70" s="57" t="s">
        <v>532</v>
      </c>
      <c r="H70" s="56" t="str">
        <f t="shared" si="1"/>
        <v>WRONG</v>
      </c>
      <c r="I70" s="56" t="s">
        <v>50</v>
      </c>
      <c r="J70" s="58" t="s">
        <v>60</v>
      </c>
      <c r="K70" s="59" t="s">
        <v>533</v>
      </c>
      <c r="L70" s="60">
        <v>42784.0</v>
      </c>
      <c r="M70" s="56" t="s">
        <v>62</v>
      </c>
      <c r="N70" s="57"/>
    </row>
    <row r="71" ht="60.0" customHeight="1">
      <c r="A71" s="56">
        <v>65.0</v>
      </c>
      <c r="B71" s="57" t="s">
        <v>534</v>
      </c>
      <c r="C71" s="57" t="s">
        <v>535</v>
      </c>
      <c r="D71" s="57" t="s">
        <v>536</v>
      </c>
      <c r="E71" s="57" t="s">
        <v>537</v>
      </c>
      <c r="F71" s="57" t="s">
        <v>538</v>
      </c>
      <c r="G71" s="57" t="s">
        <v>539</v>
      </c>
      <c r="H71" s="56" t="str">
        <f t="shared" si="1"/>
        <v>CORRECT</v>
      </c>
      <c r="I71" s="56" t="s">
        <v>50</v>
      </c>
      <c r="J71" s="58" t="s">
        <v>50</v>
      </c>
      <c r="K71" s="59" t="s">
        <v>540</v>
      </c>
      <c r="L71" s="60">
        <v>50940.0</v>
      </c>
      <c r="M71" s="56" t="s">
        <v>62</v>
      </c>
      <c r="N71" s="57"/>
    </row>
    <row r="72" ht="60.0" customHeight="1">
      <c r="A72" s="56">
        <v>66.0</v>
      </c>
      <c r="B72" s="57" t="s">
        <v>541</v>
      </c>
      <c r="C72" s="57" t="s">
        <v>542</v>
      </c>
      <c r="D72" s="57" t="s">
        <v>543</v>
      </c>
      <c r="E72" s="57" t="s">
        <v>544</v>
      </c>
      <c r="F72" s="57" t="s">
        <v>545</v>
      </c>
      <c r="G72" s="57" t="s">
        <v>546</v>
      </c>
      <c r="H72" s="56" t="str">
        <f t="shared" si="1"/>
        <v>WRONG</v>
      </c>
      <c r="I72" s="56" t="s">
        <v>77</v>
      </c>
      <c r="J72" s="58" t="s">
        <v>50</v>
      </c>
      <c r="K72" s="59" t="s">
        <v>547</v>
      </c>
      <c r="L72" s="60">
        <v>42252.0</v>
      </c>
      <c r="M72" s="56" t="s">
        <v>42</v>
      </c>
      <c r="N72" s="57" t="s">
        <v>548</v>
      </c>
    </row>
    <row r="73" ht="60.0" customHeight="1">
      <c r="A73" s="56">
        <v>67.0</v>
      </c>
      <c r="B73" s="57" t="s">
        <v>549</v>
      </c>
      <c r="C73" s="57" t="s">
        <v>550</v>
      </c>
      <c r="D73" s="57" t="s">
        <v>551</v>
      </c>
      <c r="E73" s="57" t="s">
        <v>552</v>
      </c>
      <c r="F73" s="57" t="s">
        <v>553</v>
      </c>
      <c r="G73" s="57" t="s">
        <v>554</v>
      </c>
      <c r="H73" s="56" t="str">
        <f t="shared" si="1"/>
        <v>WRONG</v>
      </c>
      <c r="I73" s="56" t="s">
        <v>60</v>
      </c>
      <c r="J73" s="58" t="s">
        <v>77</v>
      </c>
      <c r="K73" s="59" t="s">
        <v>555</v>
      </c>
      <c r="L73" s="60">
        <v>45766.0</v>
      </c>
      <c r="M73" s="56" t="s">
        <v>42</v>
      </c>
      <c r="N73" s="57" t="s">
        <v>556</v>
      </c>
    </row>
    <row r="74" ht="60.0" customHeight="1">
      <c r="A74" s="56">
        <v>68.0</v>
      </c>
      <c r="B74" s="57" t="s">
        <v>557</v>
      </c>
      <c r="C74" s="57" t="s">
        <v>558</v>
      </c>
      <c r="D74" s="57" t="s">
        <v>559</v>
      </c>
      <c r="E74" s="57" t="s">
        <v>560</v>
      </c>
      <c r="F74" s="57" t="s">
        <v>561</v>
      </c>
      <c r="G74" s="57" t="s">
        <v>562</v>
      </c>
      <c r="H74" s="56" t="str">
        <f t="shared" si="1"/>
        <v>CORRECT</v>
      </c>
      <c r="I74" s="56" t="s">
        <v>77</v>
      </c>
      <c r="J74" s="58" t="s">
        <v>77</v>
      </c>
      <c r="K74" s="59" t="s">
        <v>2683</v>
      </c>
      <c r="L74" s="60">
        <v>45378.0</v>
      </c>
      <c r="M74" s="56" t="s">
        <v>42</v>
      </c>
      <c r="N74" s="57" t="s">
        <v>564</v>
      </c>
    </row>
    <row r="75" ht="60.0" customHeight="1">
      <c r="A75" s="56">
        <v>69.0</v>
      </c>
      <c r="B75" s="57" t="s">
        <v>565</v>
      </c>
      <c r="C75" s="57" t="s">
        <v>566</v>
      </c>
      <c r="D75" s="57" t="s">
        <v>567</v>
      </c>
      <c r="E75" s="57" t="s">
        <v>568</v>
      </c>
      <c r="F75" s="57" t="s">
        <v>569</v>
      </c>
      <c r="G75" s="57" t="s">
        <v>570</v>
      </c>
      <c r="H75" s="56" t="str">
        <f t="shared" si="1"/>
        <v>WRONG</v>
      </c>
      <c r="I75" s="56" t="s">
        <v>77</v>
      </c>
      <c r="J75" s="58" t="s">
        <v>50</v>
      </c>
      <c r="K75" s="59" t="s">
        <v>571</v>
      </c>
      <c r="L75" s="60">
        <v>42593.0</v>
      </c>
      <c r="M75" s="56" t="s">
        <v>42</v>
      </c>
      <c r="N75" s="57" t="s">
        <v>572</v>
      </c>
    </row>
    <row r="76" ht="60.0" customHeight="1">
      <c r="A76" s="56">
        <v>70.0</v>
      </c>
      <c r="B76" s="57" t="s">
        <v>573</v>
      </c>
      <c r="C76" s="57" t="s">
        <v>574</v>
      </c>
      <c r="D76" s="57" t="s">
        <v>575</v>
      </c>
      <c r="E76" s="57" t="s">
        <v>576</v>
      </c>
      <c r="F76" s="57" t="s">
        <v>577</v>
      </c>
      <c r="G76" s="57" t="s">
        <v>578</v>
      </c>
      <c r="H76" s="56" t="str">
        <f t="shared" si="1"/>
        <v>WRONG</v>
      </c>
      <c r="I76" s="56" t="s">
        <v>50</v>
      </c>
      <c r="J76" s="58" t="s">
        <v>51</v>
      </c>
      <c r="K76" s="59" t="s">
        <v>579</v>
      </c>
      <c r="L76" s="60">
        <v>52916.0</v>
      </c>
      <c r="M76" s="56" t="s">
        <v>42</v>
      </c>
      <c r="N76" s="57" t="s">
        <v>580</v>
      </c>
    </row>
    <row r="77" ht="60.0" customHeight="1">
      <c r="A77" s="56">
        <v>71.0</v>
      </c>
      <c r="B77" s="57" t="s">
        <v>581</v>
      </c>
      <c r="C77" s="57" t="s">
        <v>582</v>
      </c>
      <c r="D77" s="57" t="s">
        <v>583</v>
      </c>
      <c r="E77" s="57" t="s">
        <v>584</v>
      </c>
      <c r="F77" s="57" t="s">
        <v>585</v>
      </c>
      <c r="G77" s="57" t="s">
        <v>586</v>
      </c>
      <c r="H77" s="56" t="str">
        <f t="shared" si="1"/>
        <v>CORRECT</v>
      </c>
      <c r="I77" s="56" t="s">
        <v>40</v>
      </c>
      <c r="J77" s="58" t="s">
        <v>40</v>
      </c>
      <c r="K77" s="59" t="s">
        <v>587</v>
      </c>
      <c r="L77" s="60">
        <v>45331.0</v>
      </c>
      <c r="M77" s="56" t="s">
        <v>42</v>
      </c>
      <c r="N77" s="57" t="s">
        <v>588</v>
      </c>
    </row>
    <row r="78" ht="60.0" customHeight="1">
      <c r="A78" s="56">
        <v>72.0</v>
      </c>
      <c r="B78" s="57" t="s">
        <v>589</v>
      </c>
      <c r="C78" s="57" t="s">
        <v>590</v>
      </c>
      <c r="D78" s="57" t="s">
        <v>591</v>
      </c>
      <c r="E78" s="57" t="s">
        <v>592</v>
      </c>
      <c r="F78" s="57" t="s">
        <v>593</v>
      </c>
      <c r="G78" s="57" t="s">
        <v>594</v>
      </c>
      <c r="H78" s="56" t="str">
        <f t="shared" si="1"/>
        <v>WRONG</v>
      </c>
      <c r="I78" s="56" t="s">
        <v>50</v>
      </c>
      <c r="J78" s="58" t="s">
        <v>40</v>
      </c>
      <c r="K78" s="59" t="s">
        <v>595</v>
      </c>
      <c r="L78" s="60">
        <v>62027.0</v>
      </c>
      <c r="M78" s="56" t="s">
        <v>42</v>
      </c>
      <c r="N78" s="57" t="s">
        <v>596</v>
      </c>
    </row>
    <row r="79" ht="60.0" customHeight="1">
      <c r="A79" s="56">
        <v>73.0</v>
      </c>
      <c r="B79" s="57" t="s">
        <v>597</v>
      </c>
      <c r="C79" s="57" t="s">
        <v>598</v>
      </c>
      <c r="D79" s="57" t="s">
        <v>599</v>
      </c>
      <c r="E79" s="57" t="s">
        <v>600</v>
      </c>
      <c r="F79" s="57" t="s">
        <v>601</v>
      </c>
      <c r="G79" s="57" t="s">
        <v>602</v>
      </c>
      <c r="H79" s="56" t="str">
        <f t="shared" si="1"/>
        <v>WRONG</v>
      </c>
      <c r="I79" s="56" t="s">
        <v>77</v>
      </c>
      <c r="J79" s="58" t="s">
        <v>60</v>
      </c>
      <c r="K79" s="59" t="s">
        <v>603</v>
      </c>
      <c r="L79" s="60">
        <v>46201.0</v>
      </c>
      <c r="M79" s="56" t="s">
        <v>42</v>
      </c>
      <c r="N79" s="57" t="s">
        <v>604</v>
      </c>
    </row>
    <row r="80" ht="60.0" customHeight="1">
      <c r="A80" s="56">
        <v>74.0</v>
      </c>
      <c r="B80" s="57" t="s">
        <v>605</v>
      </c>
      <c r="C80" s="57" t="s">
        <v>606</v>
      </c>
      <c r="D80" s="57" t="s">
        <v>607</v>
      </c>
      <c r="E80" s="57" t="s">
        <v>608</v>
      </c>
      <c r="F80" s="57" t="s">
        <v>609</v>
      </c>
      <c r="G80" s="57" t="s">
        <v>610</v>
      </c>
      <c r="H80" s="56" t="str">
        <f t="shared" si="1"/>
        <v>CORRECT</v>
      </c>
      <c r="I80" s="56" t="s">
        <v>60</v>
      </c>
      <c r="J80" s="58" t="s">
        <v>60</v>
      </c>
      <c r="K80" s="59" t="s">
        <v>611</v>
      </c>
      <c r="L80" s="60">
        <v>47376.0</v>
      </c>
      <c r="M80" s="56" t="s">
        <v>42</v>
      </c>
      <c r="N80" s="57" t="s">
        <v>612</v>
      </c>
    </row>
    <row r="81" ht="60.0" customHeight="1">
      <c r="A81" s="56">
        <v>75.0</v>
      </c>
      <c r="B81" s="57" t="s">
        <v>613</v>
      </c>
      <c r="C81" s="57" t="s">
        <v>614</v>
      </c>
      <c r="D81" s="57" t="s">
        <v>615</v>
      </c>
      <c r="E81" s="57" t="s">
        <v>616</v>
      </c>
      <c r="F81" s="57" t="s">
        <v>617</v>
      </c>
      <c r="G81" s="57" t="s">
        <v>618</v>
      </c>
      <c r="H81" s="56" t="str">
        <f t="shared" si="1"/>
        <v>CORRECT</v>
      </c>
      <c r="I81" s="56" t="s">
        <v>77</v>
      </c>
      <c r="J81" s="58" t="s">
        <v>77</v>
      </c>
      <c r="K81" s="59" t="s">
        <v>619</v>
      </c>
      <c r="L81" s="60">
        <v>41343.0</v>
      </c>
      <c r="M81" s="56" t="s">
        <v>62</v>
      </c>
      <c r="N81" s="57"/>
    </row>
    <row r="82" ht="60.0" customHeight="1">
      <c r="A82" s="56">
        <v>76.0</v>
      </c>
      <c r="B82" s="57" t="s">
        <v>620</v>
      </c>
      <c r="C82" s="57" t="s">
        <v>621</v>
      </c>
      <c r="D82" s="57" t="s">
        <v>622</v>
      </c>
      <c r="E82" s="57" t="s">
        <v>623</v>
      </c>
      <c r="F82" s="57" t="s">
        <v>624</v>
      </c>
      <c r="G82" s="57" t="s">
        <v>625</v>
      </c>
      <c r="H82" s="56" t="str">
        <f t="shared" si="1"/>
        <v>WRONG</v>
      </c>
      <c r="I82" s="56" t="s">
        <v>77</v>
      </c>
      <c r="J82" s="58" t="s">
        <v>60</v>
      </c>
      <c r="K82" s="59" t="s">
        <v>626</v>
      </c>
      <c r="L82" s="60">
        <v>50976.0</v>
      </c>
      <c r="M82" s="56" t="s">
        <v>42</v>
      </c>
      <c r="N82" s="57" t="s">
        <v>627</v>
      </c>
    </row>
    <row r="83" ht="60.0" customHeight="1">
      <c r="A83" s="56">
        <v>77.0</v>
      </c>
      <c r="B83" s="57" t="s">
        <v>628</v>
      </c>
      <c r="C83" s="57" t="s">
        <v>629</v>
      </c>
      <c r="D83" s="57" t="s">
        <v>630</v>
      </c>
      <c r="E83" s="57" t="s">
        <v>631</v>
      </c>
      <c r="F83" s="57" t="s">
        <v>632</v>
      </c>
      <c r="G83" s="57" t="s">
        <v>633</v>
      </c>
      <c r="H83" s="56" t="str">
        <f t="shared" si="1"/>
        <v>CORRECT</v>
      </c>
      <c r="I83" s="56" t="s">
        <v>40</v>
      </c>
      <c r="J83" s="58" t="s">
        <v>40</v>
      </c>
      <c r="K83" s="59" t="s">
        <v>634</v>
      </c>
      <c r="L83" s="60">
        <v>42128.0</v>
      </c>
      <c r="M83" s="56" t="s">
        <v>42</v>
      </c>
      <c r="N83" s="57" t="s">
        <v>635</v>
      </c>
    </row>
    <row r="84" ht="60.0" customHeight="1">
      <c r="A84" s="56">
        <v>78.0</v>
      </c>
      <c r="B84" s="57" t="s">
        <v>636</v>
      </c>
      <c r="C84" s="57" t="s">
        <v>637</v>
      </c>
      <c r="D84" s="57" t="s">
        <v>638</v>
      </c>
      <c r="E84" s="57" t="s">
        <v>639</v>
      </c>
      <c r="F84" s="57" t="s">
        <v>640</v>
      </c>
      <c r="G84" s="57" t="s">
        <v>641</v>
      </c>
      <c r="H84" s="56" t="str">
        <f t="shared" si="1"/>
        <v>WRONG</v>
      </c>
      <c r="I84" s="56" t="s">
        <v>40</v>
      </c>
      <c r="J84" s="58" t="s">
        <v>60</v>
      </c>
      <c r="K84" s="59" t="s">
        <v>642</v>
      </c>
      <c r="L84" s="60">
        <v>45436.0</v>
      </c>
      <c r="M84" s="56" t="s">
        <v>42</v>
      </c>
      <c r="N84" s="57" t="s">
        <v>643</v>
      </c>
    </row>
    <row r="85" ht="60.0" customHeight="1">
      <c r="A85" s="56">
        <v>79.0</v>
      </c>
      <c r="B85" s="57" t="s">
        <v>644</v>
      </c>
      <c r="C85" s="57" t="s">
        <v>645</v>
      </c>
      <c r="D85" s="57" t="s">
        <v>646</v>
      </c>
      <c r="E85" s="57" t="s">
        <v>647</v>
      </c>
      <c r="F85" s="57" t="s">
        <v>648</v>
      </c>
      <c r="G85" s="57" t="s">
        <v>649</v>
      </c>
      <c r="H85" s="56" t="str">
        <f t="shared" si="1"/>
        <v>CORRECT</v>
      </c>
      <c r="I85" s="56" t="s">
        <v>50</v>
      </c>
      <c r="J85" s="58" t="s">
        <v>50</v>
      </c>
      <c r="K85" s="59" t="s">
        <v>650</v>
      </c>
      <c r="L85" s="60">
        <v>43768.0</v>
      </c>
      <c r="M85" s="56" t="s">
        <v>42</v>
      </c>
      <c r="N85" s="57" t="s">
        <v>651</v>
      </c>
    </row>
    <row r="86" ht="60.0" customHeight="1">
      <c r="A86" s="56">
        <v>80.0</v>
      </c>
      <c r="B86" s="57" t="s">
        <v>652</v>
      </c>
      <c r="C86" s="57" t="s">
        <v>653</v>
      </c>
      <c r="D86" s="57" t="s">
        <v>654</v>
      </c>
      <c r="E86" s="57" t="s">
        <v>655</v>
      </c>
      <c r="F86" s="57" t="s">
        <v>656</v>
      </c>
      <c r="G86" s="57" t="s">
        <v>657</v>
      </c>
      <c r="H86" s="56" t="str">
        <f t="shared" si="1"/>
        <v>WRONG</v>
      </c>
      <c r="I86" s="56" t="s">
        <v>60</v>
      </c>
      <c r="J86" s="58" t="s">
        <v>50</v>
      </c>
      <c r="K86" s="59" t="s">
        <v>658</v>
      </c>
      <c r="L86" s="60">
        <v>39949.0</v>
      </c>
      <c r="M86" s="56" t="s">
        <v>42</v>
      </c>
      <c r="N86" s="57" t="s">
        <v>659</v>
      </c>
    </row>
    <row r="87" ht="60.0" customHeight="1">
      <c r="A87" s="56">
        <v>81.0</v>
      </c>
      <c r="B87" s="57" t="s">
        <v>660</v>
      </c>
      <c r="C87" s="57" t="s">
        <v>661</v>
      </c>
      <c r="D87" s="57" t="s">
        <v>662</v>
      </c>
      <c r="E87" s="57" t="s">
        <v>663</v>
      </c>
      <c r="F87" s="57" t="s">
        <v>664</v>
      </c>
      <c r="G87" s="57" t="s">
        <v>665</v>
      </c>
      <c r="H87" s="56" t="str">
        <f t="shared" si="1"/>
        <v>CORRECT</v>
      </c>
      <c r="I87" s="56" t="s">
        <v>60</v>
      </c>
      <c r="J87" s="58" t="s">
        <v>60</v>
      </c>
      <c r="K87" s="59" t="s">
        <v>666</v>
      </c>
      <c r="L87" s="60">
        <v>39263.0</v>
      </c>
      <c r="M87" s="56" t="s">
        <v>42</v>
      </c>
      <c r="N87" s="57" t="s">
        <v>667</v>
      </c>
    </row>
    <row r="88" ht="60.0" customHeight="1">
      <c r="A88" s="56">
        <v>82.0</v>
      </c>
      <c r="B88" s="57" t="s">
        <v>668</v>
      </c>
      <c r="C88" s="57" t="s">
        <v>669</v>
      </c>
      <c r="D88" s="57" t="s">
        <v>670</v>
      </c>
      <c r="E88" s="57" t="s">
        <v>671</v>
      </c>
      <c r="F88" s="57" t="s">
        <v>672</v>
      </c>
      <c r="G88" s="57" t="s">
        <v>673</v>
      </c>
      <c r="H88" s="56" t="str">
        <f t="shared" si="1"/>
        <v>CORRECT</v>
      </c>
      <c r="I88" s="56" t="s">
        <v>60</v>
      </c>
      <c r="J88" s="58" t="s">
        <v>60</v>
      </c>
      <c r="K88" s="59" t="s">
        <v>674</v>
      </c>
      <c r="L88" s="60">
        <v>36698.0</v>
      </c>
      <c r="M88" s="56" t="s">
        <v>62</v>
      </c>
      <c r="N88" s="57"/>
    </row>
    <row r="89" ht="60.0" customHeight="1">
      <c r="A89" s="56">
        <v>83.0</v>
      </c>
      <c r="B89" s="57" t="s">
        <v>675</v>
      </c>
      <c r="C89" s="57" t="s">
        <v>676</v>
      </c>
      <c r="D89" s="57" t="s">
        <v>677</v>
      </c>
      <c r="E89" s="57" t="s">
        <v>678</v>
      </c>
      <c r="F89" s="57" t="s">
        <v>679</v>
      </c>
      <c r="G89" s="57" t="s">
        <v>680</v>
      </c>
      <c r="H89" s="56" t="str">
        <f t="shared" si="1"/>
        <v>WRONG</v>
      </c>
      <c r="I89" s="56" t="s">
        <v>50</v>
      </c>
      <c r="J89" s="58" t="s">
        <v>60</v>
      </c>
      <c r="K89" s="59" t="s">
        <v>681</v>
      </c>
      <c r="L89" s="60">
        <v>35726.0</v>
      </c>
      <c r="M89" s="56" t="s">
        <v>42</v>
      </c>
      <c r="N89" s="57" t="s">
        <v>682</v>
      </c>
    </row>
    <row r="90" ht="60.0" customHeight="1">
      <c r="A90" s="56">
        <v>84.0</v>
      </c>
      <c r="B90" s="57" t="s">
        <v>683</v>
      </c>
      <c r="C90" s="57" t="s">
        <v>684</v>
      </c>
      <c r="D90" s="57" t="s">
        <v>685</v>
      </c>
      <c r="E90" s="57" t="s">
        <v>686</v>
      </c>
      <c r="F90" s="57" t="s">
        <v>687</v>
      </c>
      <c r="G90" s="57" t="s">
        <v>688</v>
      </c>
      <c r="H90" s="56" t="str">
        <f t="shared" si="1"/>
        <v>CORRECT</v>
      </c>
      <c r="I90" s="56" t="s">
        <v>50</v>
      </c>
      <c r="J90" s="56" t="s">
        <v>50</v>
      </c>
      <c r="K90" s="65" t="s">
        <v>689</v>
      </c>
      <c r="L90" s="63">
        <v>51271.0</v>
      </c>
      <c r="M90" s="56" t="s">
        <v>42</v>
      </c>
      <c r="N90" s="57" t="s">
        <v>690</v>
      </c>
    </row>
    <row r="91" ht="60.0" customHeight="1">
      <c r="A91" s="56">
        <v>85.0</v>
      </c>
      <c r="B91" s="57" t="s">
        <v>691</v>
      </c>
      <c r="C91" s="57" t="s">
        <v>692</v>
      </c>
      <c r="D91" s="57" t="s">
        <v>693</v>
      </c>
      <c r="E91" s="57" t="s">
        <v>694</v>
      </c>
      <c r="F91" s="57" t="s">
        <v>695</v>
      </c>
      <c r="G91" s="57" t="s">
        <v>696</v>
      </c>
      <c r="H91" s="56" t="str">
        <f t="shared" si="1"/>
        <v>CORRECT</v>
      </c>
      <c r="I91" s="56" t="s">
        <v>51</v>
      </c>
      <c r="J91" s="56" t="s">
        <v>51</v>
      </c>
      <c r="K91" s="65" t="s">
        <v>697</v>
      </c>
      <c r="L91" s="63">
        <v>42810.0</v>
      </c>
      <c r="M91" s="56" t="s">
        <v>42</v>
      </c>
      <c r="N91" s="57" t="s">
        <v>698</v>
      </c>
    </row>
    <row r="92" ht="60.0" customHeight="1">
      <c r="A92" s="56">
        <v>86.0</v>
      </c>
      <c r="B92" s="57" t="s">
        <v>699</v>
      </c>
      <c r="C92" s="57" t="s">
        <v>700</v>
      </c>
      <c r="D92" s="57" t="s">
        <v>701</v>
      </c>
      <c r="E92" s="57" t="s">
        <v>702</v>
      </c>
      <c r="F92" s="57" t="s">
        <v>703</v>
      </c>
      <c r="G92" s="57" t="s">
        <v>704</v>
      </c>
      <c r="H92" s="56" t="str">
        <f t="shared" si="1"/>
        <v>CORRECT</v>
      </c>
      <c r="I92" s="56" t="s">
        <v>60</v>
      </c>
      <c r="J92" s="56" t="s">
        <v>60</v>
      </c>
      <c r="K92" s="65" t="s">
        <v>705</v>
      </c>
      <c r="L92" s="63">
        <v>42857.0</v>
      </c>
      <c r="M92" s="56" t="s">
        <v>42</v>
      </c>
      <c r="N92" s="57" t="s">
        <v>706</v>
      </c>
    </row>
    <row r="93" ht="60.0" customHeight="1">
      <c r="A93" s="56">
        <v>87.0</v>
      </c>
      <c r="B93" s="57" t="s">
        <v>707</v>
      </c>
      <c r="C93" s="57" t="s">
        <v>708</v>
      </c>
      <c r="D93" s="57" t="s">
        <v>709</v>
      </c>
      <c r="E93" s="57" t="s">
        <v>710</v>
      </c>
      <c r="F93" s="57" t="s">
        <v>711</v>
      </c>
      <c r="G93" s="57" t="s">
        <v>712</v>
      </c>
      <c r="H93" s="56" t="str">
        <f t="shared" si="1"/>
        <v>WRONG</v>
      </c>
      <c r="I93" s="56" t="s">
        <v>77</v>
      </c>
      <c r="J93" s="56" t="s">
        <v>60</v>
      </c>
      <c r="K93" s="65" t="s">
        <v>713</v>
      </c>
      <c r="L93" s="63">
        <v>50655.0</v>
      </c>
      <c r="M93" s="56" t="s">
        <v>42</v>
      </c>
      <c r="N93" s="57" t="s">
        <v>714</v>
      </c>
    </row>
    <row r="94" ht="60.0" customHeight="1">
      <c r="A94" s="56">
        <v>88.0</v>
      </c>
      <c r="B94" s="57" t="s">
        <v>715</v>
      </c>
      <c r="C94" s="57" t="s">
        <v>716</v>
      </c>
      <c r="D94" s="57" t="s">
        <v>717</v>
      </c>
      <c r="E94" s="57" t="s">
        <v>718</v>
      </c>
      <c r="F94" s="57" t="s">
        <v>719</v>
      </c>
      <c r="G94" s="57" t="s">
        <v>720</v>
      </c>
      <c r="H94" s="56" t="str">
        <f t="shared" si="1"/>
        <v>CORRECT</v>
      </c>
      <c r="I94" s="56" t="s">
        <v>60</v>
      </c>
      <c r="J94" s="56" t="s">
        <v>60</v>
      </c>
      <c r="K94" s="65" t="s">
        <v>721</v>
      </c>
      <c r="L94" s="63">
        <v>51306.0</v>
      </c>
      <c r="M94" s="56" t="s">
        <v>42</v>
      </c>
      <c r="N94" s="57" t="s">
        <v>722</v>
      </c>
    </row>
    <row r="95" ht="60.0" customHeight="1">
      <c r="A95" s="56">
        <v>89.0</v>
      </c>
      <c r="B95" s="57" t="s">
        <v>723</v>
      </c>
      <c r="C95" s="57" t="s">
        <v>724</v>
      </c>
      <c r="D95" s="57" t="s">
        <v>725</v>
      </c>
      <c r="E95" s="57" t="s">
        <v>726</v>
      </c>
      <c r="F95" s="57" t="s">
        <v>727</v>
      </c>
      <c r="G95" s="57" t="s">
        <v>728</v>
      </c>
      <c r="H95" s="56" t="str">
        <f t="shared" si="1"/>
        <v>WRONG</v>
      </c>
      <c r="I95" s="56" t="s">
        <v>77</v>
      </c>
      <c r="J95" s="56" t="s">
        <v>60</v>
      </c>
      <c r="K95" s="65" t="s">
        <v>729</v>
      </c>
      <c r="L95" s="63">
        <v>47250.0</v>
      </c>
      <c r="M95" s="56" t="s">
        <v>62</v>
      </c>
      <c r="N95" s="57"/>
    </row>
    <row r="96" ht="60.0" customHeight="1">
      <c r="A96" s="56">
        <v>90.0</v>
      </c>
      <c r="B96" s="57" t="s">
        <v>730</v>
      </c>
      <c r="C96" s="57" t="s">
        <v>731</v>
      </c>
      <c r="D96" s="57" t="s">
        <v>732</v>
      </c>
      <c r="E96" s="57" t="s">
        <v>733</v>
      </c>
      <c r="F96" s="57" t="s">
        <v>734</v>
      </c>
      <c r="G96" s="57" t="s">
        <v>735</v>
      </c>
      <c r="H96" s="56" t="str">
        <f t="shared" si="1"/>
        <v>CORRECT</v>
      </c>
      <c r="I96" s="56" t="s">
        <v>40</v>
      </c>
      <c r="J96" s="56" t="s">
        <v>40</v>
      </c>
      <c r="K96" s="65" t="s">
        <v>736</v>
      </c>
      <c r="L96" s="63">
        <v>43586.0</v>
      </c>
      <c r="M96" s="56" t="s">
        <v>42</v>
      </c>
      <c r="N96" s="57" t="s">
        <v>737</v>
      </c>
    </row>
    <row r="97" ht="60.0" customHeight="1">
      <c r="A97" s="56">
        <v>91.0</v>
      </c>
      <c r="B97" s="57" t="s">
        <v>738</v>
      </c>
      <c r="C97" s="57" t="s">
        <v>739</v>
      </c>
      <c r="D97" s="57" t="s">
        <v>740</v>
      </c>
      <c r="E97" s="57" t="s">
        <v>741</v>
      </c>
      <c r="F97" s="57" t="s">
        <v>742</v>
      </c>
      <c r="G97" s="57" t="s">
        <v>743</v>
      </c>
      <c r="H97" s="56" t="str">
        <f t="shared" si="1"/>
        <v>WRONG</v>
      </c>
      <c r="I97" s="56" t="s">
        <v>50</v>
      </c>
      <c r="J97" s="56" t="s">
        <v>60</v>
      </c>
      <c r="K97" s="65" t="s">
        <v>744</v>
      </c>
      <c r="L97" s="63">
        <v>59466.0</v>
      </c>
      <c r="M97" s="56" t="s">
        <v>42</v>
      </c>
      <c r="N97" s="57" t="s">
        <v>745</v>
      </c>
    </row>
    <row r="98" ht="60.0" customHeight="1">
      <c r="A98" s="56">
        <v>92.0</v>
      </c>
      <c r="B98" s="57" t="s">
        <v>746</v>
      </c>
      <c r="C98" s="57" t="s">
        <v>747</v>
      </c>
      <c r="D98" s="57" t="s">
        <v>748</v>
      </c>
      <c r="E98" s="57" t="s">
        <v>749</v>
      </c>
      <c r="F98" s="57" t="s">
        <v>750</v>
      </c>
      <c r="G98" s="57" t="s">
        <v>751</v>
      </c>
      <c r="H98" s="56" t="str">
        <f t="shared" si="1"/>
        <v>WRONG</v>
      </c>
      <c r="I98" s="56" t="s">
        <v>60</v>
      </c>
      <c r="J98" s="56" t="s">
        <v>40</v>
      </c>
      <c r="K98" s="65" t="s">
        <v>752</v>
      </c>
      <c r="L98" s="63">
        <v>46389.0</v>
      </c>
      <c r="M98" s="56" t="s">
        <v>42</v>
      </c>
      <c r="N98" s="57" t="s">
        <v>753</v>
      </c>
    </row>
    <row r="99" ht="60.0" customHeight="1">
      <c r="A99" s="56">
        <v>93.0</v>
      </c>
      <c r="B99" s="57" t="s">
        <v>754</v>
      </c>
      <c r="C99" s="57" t="s">
        <v>755</v>
      </c>
      <c r="D99" s="57" t="s">
        <v>756</v>
      </c>
      <c r="E99" s="57" t="s">
        <v>757</v>
      </c>
      <c r="F99" s="57" t="s">
        <v>758</v>
      </c>
      <c r="G99" s="57" t="s">
        <v>759</v>
      </c>
      <c r="H99" s="56" t="str">
        <f t="shared" si="1"/>
        <v>CORRECT</v>
      </c>
      <c r="I99" s="56" t="s">
        <v>50</v>
      </c>
      <c r="J99" s="56" t="s">
        <v>50</v>
      </c>
      <c r="K99" s="65" t="s">
        <v>760</v>
      </c>
      <c r="L99" s="63">
        <v>52332.0</v>
      </c>
      <c r="M99" s="56" t="s">
        <v>62</v>
      </c>
      <c r="N99" s="57"/>
    </row>
    <row r="100" ht="60.0" customHeight="1">
      <c r="A100" s="56">
        <v>94.0</v>
      </c>
      <c r="B100" s="57" t="s">
        <v>761</v>
      </c>
      <c r="C100" s="57" t="s">
        <v>762</v>
      </c>
      <c r="D100" s="57" t="s">
        <v>763</v>
      </c>
      <c r="E100" s="57" t="s">
        <v>764</v>
      </c>
      <c r="F100" s="57" t="s">
        <v>765</v>
      </c>
      <c r="G100" s="57" t="s">
        <v>766</v>
      </c>
      <c r="H100" s="56" t="str">
        <f t="shared" si="1"/>
        <v>CORRECT</v>
      </c>
      <c r="I100" s="56" t="s">
        <v>60</v>
      </c>
      <c r="J100" s="56" t="s">
        <v>60</v>
      </c>
      <c r="K100" s="65" t="s">
        <v>767</v>
      </c>
      <c r="L100" s="63">
        <v>42097.0</v>
      </c>
      <c r="M100" s="56" t="s">
        <v>42</v>
      </c>
      <c r="N100" s="57" t="s">
        <v>768</v>
      </c>
    </row>
    <row r="101" ht="60.0" customHeight="1">
      <c r="A101" s="56">
        <v>95.0</v>
      </c>
      <c r="B101" s="57" t="s">
        <v>769</v>
      </c>
      <c r="C101" s="57" t="s">
        <v>770</v>
      </c>
      <c r="D101" s="57" t="s">
        <v>771</v>
      </c>
      <c r="E101" s="57" t="s">
        <v>772</v>
      </c>
      <c r="F101" s="57" t="s">
        <v>773</v>
      </c>
      <c r="G101" s="57" t="s">
        <v>774</v>
      </c>
      <c r="H101" s="56" t="str">
        <f t="shared" si="1"/>
        <v>CORRECT</v>
      </c>
      <c r="I101" s="56" t="s">
        <v>77</v>
      </c>
      <c r="J101" s="56" t="s">
        <v>77</v>
      </c>
      <c r="K101" s="65" t="s">
        <v>775</v>
      </c>
      <c r="L101" s="63">
        <v>61603.0</v>
      </c>
      <c r="M101" s="56" t="s">
        <v>42</v>
      </c>
      <c r="N101" s="57" t="s">
        <v>776</v>
      </c>
    </row>
    <row r="102" ht="60.0" customHeight="1">
      <c r="A102" s="56">
        <v>96.0</v>
      </c>
      <c r="B102" s="57" t="s">
        <v>777</v>
      </c>
      <c r="C102" s="57" t="s">
        <v>778</v>
      </c>
      <c r="D102" s="57" t="s">
        <v>779</v>
      </c>
      <c r="E102" s="57" t="s">
        <v>780</v>
      </c>
      <c r="F102" s="57" t="s">
        <v>781</v>
      </c>
      <c r="G102" s="57" t="s">
        <v>782</v>
      </c>
      <c r="H102" s="56" t="str">
        <f t="shared" si="1"/>
        <v>WRONG</v>
      </c>
      <c r="I102" s="56" t="s">
        <v>51</v>
      </c>
      <c r="J102" s="56" t="s">
        <v>60</v>
      </c>
      <c r="K102" s="65" t="s">
        <v>783</v>
      </c>
      <c r="L102" s="63">
        <v>48138.0</v>
      </c>
      <c r="M102" s="56" t="s">
        <v>42</v>
      </c>
      <c r="N102" s="57" t="s">
        <v>784</v>
      </c>
    </row>
    <row r="103" ht="60.0" customHeight="1">
      <c r="A103" s="56">
        <v>97.0</v>
      </c>
      <c r="B103" s="57" t="s">
        <v>785</v>
      </c>
      <c r="C103" s="57" t="s">
        <v>786</v>
      </c>
      <c r="D103" s="57" t="s">
        <v>787</v>
      </c>
      <c r="E103" s="57" t="s">
        <v>788</v>
      </c>
      <c r="F103" s="57" t="s">
        <v>789</v>
      </c>
      <c r="G103" s="57" t="s">
        <v>790</v>
      </c>
      <c r="H103" s="56" t="str">
        <f t="shared" si="1"/>
        <v>CORRECT</v>
      </c>
      <c r="I103" s="56" t="s">
        <v>50</v>
      </c>
      <c r="J103" s="56" t="s">
        <v>50</v>
      </c>
      <c r="K103" s="65" t="s">
        <v>791</v>
      </c>
      <c r="L103" s="63">
        <v>59184.0</v>
      </c>
      <c r="M103" s="56" t="s">
        <v>62</v>
      </c>
      <c r="N103" s="57"/>
    </row>
    <row r="104" ht="60.0" customHeight="1">
      <c r="A104" s="56">
        <v>98.0</v>
      </c>
      <c r="B104" s="57" t="s">
        <v>792</v>
      </c>
      <c r="C104" s="57" t="s">
        <v>793</v>
      </c>
      <c r="D104" s="57" t="s">
        <v>794</v>
      </c>
      <c r="E104" s="57" t="s">
        <v>795</v>
      </c>
      <c r="F104" s="57" t="s">
        <v>796</v>
      </c>
      <c r="G104" s="57" t="s">
        <v>797</v>
      </c>
      <c r="H104" s="56" t="str">
        <f t="shared" si="1"/>
        <v>CORRECT</v>
      </c>
      <c r="I104" s="56" t="s">
        <v>77</v>
      </c>
      <c r="J104" s="56" t="s">
        <v>77</v>
      </c>
      <c r="K104" s="65" t="s">
        <v>798</v>
      </c>
      <c r="L104" s="63">
        <v>44883.0</v>
      </c>
      <c r="M104" s="56" t="s">
        <v>42</v>
      </c>
      <c r="N104" s="57" t="s">
        <v>799</v>
      </c>
    </row>
    <row r="105" ht="60.0" customHeight="1">
      <c r="A105" s="56">
        <v>99.0</v>
      </c>
      <c r="B105" s="57" t="s">
        <v>800</v>
      </c>
      <c r="C105" s="57" t="s">
        <v>801</v>
      </c>
      <c r="D105" s="57" t="s">
        <v>802</v>
      </c>
      <c r="E105" s="57" t="s">
        <v>803</v>
      </c>
      <c r="F105" s="57" t="s">
        <v>804</v>
      </c>
      <c r="G105" s="57" t="s">
        <v>805</v>
      </c>
      <c r="H105" s="56" t="str">
        <f t="shared" si="1"/>
        <v>CORRECT</v>
      </c>
      <c r="I105" s="56" t="s">
        <v>77</v>
      </c>
      <c r="J105" s="56" t="s">
        <v>77</v>
      </c>
      <c r="K105" s="65" t="s">
        <v>806</v>
      </c>
      <c r="L105" s="63">
        <v>41779.0</v>
      </c>
      <c r="M105" s="56" t="s">
        <v>42</v>
      </c>
      <c r="N105" s="57" t="s">
        <v>807</v>
      </c>
    </row>
    <row r="106" ht="60.0" customHeight="1">
      <c r="A106" s="56">
        <v>100.0</v>
      </c>
      <c r="B106" s="57" t="s">
        <v>808</v>
      </c>
      <c r="C106" s="57" t="s">
        <v>809</v>
      </c>
      <c r="D106" s="57" t="s">
        <v>810</v>
      </c>
      <c r="E106" s="57" t="s">
        <v>811</v>
      </c>
      <c r="F106" s="57" t="s">
        <v>812</v>
      </c>
      <c r="G106" s="57" t="s">
        <v>813</v>
      </c>
      <c r="H106" s="56" t="str">
        <f t="shared" si="1"/>
        <v>WRONG</v>
      </c>
      <c r="I106" s="56" t="s">
        <v>77</v>
      </c>
      <c r="J106" s="56" t="s">
        <v>60</v>
      </c>
      <c r="K106" s="65" t="s">
        <v>814</v>
      </c>
      <c r="L106" s="63">
        <v>58000.0</v>
      </c>
      <c r="M106" s="56" t="s">
        <v>42</v>
      </c>
      <c r="N106" s="57" t="s">
        <v>815</v>
      </c>
    </row>
    <row r="107" ht="60.0" customHeight="1">
      <c r="A107" s="56">
        <v>101.0</v>
      </c>
      <c r="B107" s="57" t="s">
        <v>816</v>
      </c>
      <c r="C107" s="57" t="s">
        <v>817</v>
      </c>
      <c r="D107" s="57" t="s">
        <v>818</v>
      </c>
      <c r="E107" s="57" t="s">
        <v>819</v>
      </c>
      <c r="F107" s="57" t="s">
        <v>820</v>
      </c>
      <c r="G107" s="57" t="s">
        <v>821</v>
      </c>
      <c r="H107" s="56" t="str">
        <f t="shared" si="1"/>
        <v>CORRECT</v>
      </c>
      <c r="I107" s="56" t="s">
        <v>50</v>
      </c>
      <c r="J107" s="56" t="s">
        <v>50</v>
      </c>
      <c r="K107" s="65" t="s">
        <v>822</v>
      </c>
      <c r="L107" s="63">
        <v>39327.0</v>
      </c>
      <c r="M107" s="56" t="s">
        <v>42</v>
      </c>
      <c r="N107" s="57" t="s">
        <v>823</v>
      </c>
    </row>
    <row r="108" ht="60.0" customHeight="1">
      <c r="A108" s="56">
        <v>102.0</v>
      </c>
      <c r="B108" s="57" t="s">
        <v>824</v>
      </c>
      <c r="C108" s="57" t="s">
        <v>825</v>
      </c>
      <c r="D108" s="57" t="s">
        <v>826</v>
      </c>
      <c r="E108" s="57" t="s">
        <v>827</v>
      </c>
      <c r="F108" s="57" t="s">
        <v>828</v>
      </c>
      <c r="G108" s="57" t="s">
        <v>829</v>
      </c>
      <c r="H108" s="56" t="str">
        <f t="shared" si="1"/>
        <v>WRONG</v>
      </c>
      <c r="I108" s="56" t="s">
        <v>40</v>
      </c>
      <c r="J108" s="56" t="s">
        <v>50</v>
      </c>
      <c r="K108" s="65" t="s">
        <v>830</v>
      </c>
      <c r="L108" s="63">
        <v>38421.0</v>
      </c>
      <c r="M108" s="56" t="s">
        <v>42</v>
      </c>
      <c r="N108" s="57" t="s">
        <v>831</v>
      </c>
    </row>
    <row r="109" ht="60.0" customHeight="1">
      <c r="A109" s="56">
        <v>103.0</v>
      </c>
      <c r="B109" s="57" t="s">
        <v>832</v>
      </c>
      <c r="C109" s="57" t="s">
        <v>833</v>
      </c>
      <c r="D109" s="57" t="s">
        <v>834</v>
      </c>
      <c r="E109" s="57" t="s">
        <v>835</v>
      </c>
      <c r="F109" s="57" t="s">
        <v>836</v>
      </c>
      <c r="G109" s="57" t="s">
        <v>837</v>
      </c>
      <c r="H109" s="56" t="str">
        <f t="shared" si="1"/>
        <v>WRONG</v>
      </c>
      <c r="I109" s="56" t="s">
        <v>77</v>
      </c>
      <c r="J109" s="56" t="s">
        <v>60</v>
      </c>
      <c r="K109" s="65" t="s">
        <v>838</v>
      </c>
      <c r="L109" s="63">
        <v>45480.0</v>
      </c>
      <c r="M109" s="56" t="s">
        <v>42</v>
      </c>
      <c r="N109" s="57" t="s">
        <v>839</v>
      </c>
    </row>
    <row r="110" ht="60.0" customHeight="1">
      <c r="A110" s="56">
        <v>104.0</v>
      </c>
      <c r="B110" s="57" t="s">
        <v>840</v>
      </c>
      <c r="C110" s="57" t="s">
        <v>841</v>
      </c>
      <c r="D110" s="57" t="s">
        <v>842</v>
      </c>
      <c r="E110" s="57" t="s">
        <v>843</v>
      </c>
      <c r="F110" s="57" t="s">
        <v>844</v>
      </c>
      <c r="G110" s="57" t="s">
        <v>845</v>
      </c>
      <c r="H110" s="56" t="str">
        <f t="shared" si="1"/>
        <v>WRONG</v>
      </c>
      <c r="I110" s="56" t="s">
        <v>50</v>
      </c>
      <c r="J110" s="56" t="s">
        <v>60</v>
      </c>
      <c r="K110" s="65" t="s">
        <v>846</v>
      </c>
      <c r="L110" s="63">
        <v>56034.0</v>
      </c>
      <c r="M110" s="56" t="s">
        <v>42</v>
      </c>
      <c r="N110" s="57" t="s">
        <v>847</v>
      </c>
    </row>
    <row r="111" ht="60.0" customHeight="1">
      <c r="A111" s="56">
        <v>105.0</v>
      </c>
      <c r="B111" s="57" t="s">
        <v>848</v>
      </c>
      <c r="C111" s="57" t="s">
        <v>849</v>
      </c>
      <c r="D111" s="57" t="s">
        <v>850</v>
      </c>
      <c r="E111" s="57" t="s">
        <v>851</v>
      </c>
      <c r="F111" s="57" t="s">
        <v>852</v>
      </c>
      <c r="G111" s="57" t="s">
        <v>853</v>
      </c>
      <c r="H111" s="56" t="str">
        <f t="shared" si="1"/>
        <v>WRONG</v>
      </c>
      <c r="I111" s="56" t="s">
        <v>77</v>
      </c>
      <c r="J111" s="56" t="s">
        <v>60</v>
      </c>
      <c r="K111" s="65" t="s">
        <v>854</v>
      </c>
      <c r="L111" s="63">
        <v>49427.0</v>
      </c>
      <c r="M111" s="56" t="s">
        <v>42</v>
      </c>
      <c r="N111" s="57" t="s">
        <v>855</v>
      </c>
    </row>
    <row r="112" ht="60.0" customHeight="1">
      <c r="A112" s="56">
        <v>106.0</v>
      </c>
      <c r="B112" s="57" t="s">
        <v>856</v>
      </c>
      <c r="C112" s="57" t="s">
        <v>857</v>
      </c>
      <c r="D112" s="57" t="s">
        <v>858</v>
      </c>
      <c r="E112" s="57" t="s">
        <v>859</v>
      </c>
      <c r="F112" s="57" t="s">
        <v>860</v>
      </c>
      <c r="G112" s="57" t="s">
        <v>861</v>
      </c>
      <c r="H112" s="56" t="str">
        <f t="shared" si="1"/>
        <v>WRONG</v>
      </c>
      <c r="I112" s="56" t="s">
        <v>77</v>
      </c>
      <c r="J112" s="56" t="s">
        <v>50</v>
      </c>
      <c r="K112" s="65" t="s">
        <v>862</v>
      </c>
      <c r="L112" s="63">
        <v>49332.0</v>
      </c>
      <c r="M112" s="56" t="s">
        <v>62</v>
      </c>
      <c r="N112" s="57"/>
    </row>
    <row r="113" ht="60.0" customHeight="1">
      <c r="A113" s="56">
        <v>107.0</v>
      </c>
      <c r="B113" s="57" t="s">
        <v>863</v>
      </c>
      <c r="C113" s="57" t="s">
        <v>864</v>
      </c>
      <c r="D113" s="57" t="s">
        <v>865</v>
      </c>
      <c r="E113" s="57" t="s">
        <v>866</v>
      </c>
      <c r="F113" s="57" t="s">
        <v>867</v>
      </c>
      <c r="G113" s="57" t="s">
        <v>868</v>
      </c>
      <c r="H113" s="56" t="str">
        <f t="shared" si="1"/>
        <v>CORRECT</v>
      </c>
      <c r="I113" s="56" t="s">
        <v>50</v>
      </c>
      <c r="J113" s="56" t="s">
        <v>50</v>
      </c>
      <c r="K113" s="65" t="s">
        <v>869</v>
      </c>
      <c r="L113" s="63">
        <v>48666.0</v>
      </c>
      <c r="M113" s="56" t="s">
        <v>62</v>
      </c>
      <c r="N113" s="62"/>
    </row>
    <row r="114" ht="60.0" customHeight="1">
      <c r="A114" s="56">
        <v>108.0</v>
      </c>
      <c r="B114" s="57" t="s">
        <v>870</v>
      </c>
      <c r="C114" s="57" t="s">
        <v>871</v>
      </c>
      <c r="D114" s="57" t="s">
        <v>872</v>
      </c>
      <c r="E114" s="57" t="s">
        <v>873</v>
      </c>
      <c r="F114" s="57" t="s">
        <v>874</v>
      </c>
      <c r="G114" s="57" t="s">
        <v>875</v>
      </c>
      <c r="H114" s="56" t="str">
        <f t="shared" si="1"/>
        <v>WRONG</v>
      </c>
      <c r="I114" s="56" t="s">
        <v>50</v>
      </c>
      <c r="J114" s="56" t="s">
        <v>60</v>
      </c>
      <c r="K114" s="65" t="s">
        <v>876</v>
      </c>
      <c r="L114" s="63">
        <v>52145.0</v>
      </c>
      <c r="M114" s="56" t="s">
        <v>62</v>
      </c>
      <c r="N114" s="62"/>
    </row>
    <row r="115" ht="60.0" customHeight="1">
      <c r="A115" s="56">
        <v>109.0</v>
      </c>
      <c r="B115" s="57" t="s">
        <v>877</v>
      </c>
      <c r="C115" s="57" t="s">
        <v>878</v>
      </c>
      <c r="D115" s="57" t="s">
        <v>879</v>
      </c>
      <c r="E115" s="57" t="s">
        <v>880</v>
      </c>
      <c r="F115" s="57" t="s">
        <v>881</v>
      </c>
      <c r="G115" s="57" t="s">
        <v>882</v>
      </c>
      <c r="H115" s="56" t="str">
        <f t="shared" si="1"/>
        <v>WRONG</v>
      </c>
      <c r="I115" s="56" t="s">
        <v>51</v>
      </c>
      <c r="J115" s="56" t="s">
        <v>50</v>
      </c>
      <c r="K115" s="65" t="s">
        <v>883</v>
      </c>
      <c r="L115" s="63">
        <v>65629.0</v>
      </c>
      <c r="M115" s="56" t="s">
        <v>62</v>
      </c>
      <c r="N115" s="57"/>
    </row>
    <row r="116" ht="60.0" customHeight="1">
      <c r="A116" s="56">
        <v>110.0</v>
      </c>
      <c r="B116" s="57" t="s">
        <v>884</v>
      </c>
      <c r="C116" s="57" t="s">
        <v>885</v>
      </c>
      <c r="D116" s="57" t="s">
        <v>886</v>
      </c>
      <c r="E116" s="57" t="s">
        <v>887</v>
      </c>
      <c r="F116" s="57" t="s">
        <v>888</v>
      </c>
      <c r="G116" s="57" t="s">
        <v>889</v>
      </c>
      <c r="H116" s="56" t="str">
        <f t="shared" si="1"/>
        <v>WRONG</v>
      </c>
      <c r="I116" s="56" t="s">
        <v>50</v>
      </c>
      <c r="J116" s="56" t="s">
        <v>51</v>
      </c>
      <c r="K116" s="65" t="s">
        <v>890</v>
      </c>
      <c r="L116" s="63">
        <v>54684.0</v>
      </c>
      <c r="M116" s="56" t="s">
        <v>42</v>
      </c>
      <c r="N116" s="57" t="s">
        <v>891</v>
      </c>
    </row>
    <row r="117" ht="60.0" customHeight="1">
      <c r="A117" s="56">
        <v>111.0</v>
      </c>
      <c r="B117" s="57" t="s">
        <v>892</v>
      </c>
      <c r="C117" s="57" t="s">
        <v>893</v>
      </c>
      <c r="D117" s="57" t="s">
        <v>894</v>
      </c>
      <c r="E117" s="57" t="s">
        <v>895</v>
      </c>
      <c r="F117" s="57" t="s">
        <v>896</v>
      </c>
      <c r="G117" s="57" t="s">
        <v>897</v>
      </c>
      <c r="H117" s="56" t="str">
        <f t="shared" si="1"/>
        <v>WRONG</v>
      </c>
      <c r="I117" s="56" t="s">
        <v>40</v>
      </c>
      <c r="J117" s="56" t="s">
        <v>51</v>
      </c>
      <c r="K117" s="65" t="s">
        <v>898</v>
      </c>
      <c r="L117" s="63">
        <v>50892.0</v>
      </c>
      <c r="M117" s="56" t="s">
        <v>62</v>
      </c>
      <c r="N117" s="57"/>
    </row>
    <row r="118" ht="60.0" customHeight="1">
      <c r="A118" s="56">
        <v>112.0</v>
      </c>
      <c r="B118" s="57" t="s">
        <v>899</v>
      </c>
      <c r="C118" s="57" t="s">
        <v>900</v>
      </c>
      <c r="D118" s="57" t="s">
        <v>901</v>
      </c>
      <c r="E118" s="57" t="s">
        <v>902</v>
      </c>
      <c r="F118" s="57" t="s">
        <v>903</v>
      </c>
      <c r="G118" s="57" t="s">
        <v>904</v>
      </c>
      <c r="H118" s="56" t="str">
        <f t="shared" si="1"/>
        <v>CORRECT</v>
      </c>
      <c r="I118" s="56" t="s">
        <v>51</v>
      </c>
      <c r="J118" s="56" t="s">
        <v>51</v>
      </c>
      <c r="K118" s="65" t="s">
        <v>905</v>
      </c>
      <c r="L118" s="63">
        <v>45144.0</v>
      </c>
      <c r="M118" s="56" t="s">
        <v>62</v>
      </c>
      <c r="N118" s="57"/>
    </row>
    <row r="119" ht="60.0" customHeight="1">
      <c r="A119" s="56">
        <v>113.0</v>
      </c>
      <c r="B119" s="57" t="s">
        <v>906</v>
      </c>
      <c r="C119" s="57" t="s">
        <v>907</v>
      </c>
      <c r="D119" s="57" t="s">
        <v>908</v>
      </c>
      <c r="E119" s="57" t="s">
        <v>909</v>
      </c>
      <c r="F119" s="57" t="s">
        <v>910</v>
      </c>
      <c r="G119" s="57" t="s">
        <v>911</v>
      </c>
      <c r="H119" s="56" t="str">
        <f t="shared" si="1"/>
        <v>WRONG</v>
      </c>
      <c r="I119" s="56" t="s">
        <v>77</v>
      </c>
      <c r="J119" s="56" t="s">
        <v>60</v>
      </c>
      <c r="K119" s="65" t="s">
        <v>912</v>
      </c>
      <c r="L119" s="63">
        <v>43352.0</v>
      </c>
      <c r="M119" s="56" t="s">
        <v>62</v>
      </c>
      <c r="N119" s="57"/>
    </row>
    <row r="120" ht="60.0" customHeight="1">
      <c r="A120" s="56">
        <v>114.0</v>
      </c>
      <c r="B120" s="57" t="s">
        <v>913</v>
      </c>
      <c r="C120" s="57" t="s">
        <v>914</v>
      </c>
      <c r="D120" s="57" t="s">
        <v>915</v>
      </c>
      <c r="E120" s="57" t="s">
        <v>916</v>
      </c>
      <c r="F120" s="57" t="s">
        <v>917</v>
      </c>
      <c r="G120" s="57" t="s">
        <v>918</v>
      </c>
      <c r="H120" s="56" t="str">
        <f t="shared" si="1"/>
        <v>WRONG</v>
      </c>
      <c r="I120" s="56" t="s">
        <v>60</v>
      </c>
      <c r="J120" s="56" t="s">
        <v>40</v>
      </c>
      <c r="K120" s="65" t="s">
        <v>919</v>
      </c>
      <c r="L120" s="63">
        <v>43518.0</v>
      </c>
      <c r="M120" s="56" t="s">
        <v>42</v>
      </c>
      <c r="N120" s="57" t="s">
        <v>920</v>
      </c>
    </row>
    <row r="121" ht="60.0" customHeight="1">
      <c r="A121" s="56">
        <v>115.0</v>
      </c>
      <c r="B121" s="57" t="s">
        <v>921</v>
      </c>
      <c r="C121" s="57" t="s">
        <v>922</v>
      </c>
      <c r="D121" s="57" t="s">
        <v>923</v>
      </c>
      <c r="E121" s="57" t="s">
        <v>924</v>
      </c>
      <c r="F121" s="57" t="s">
        <v>925</v>
      </c>
      <c r="G121" s="57" t="s">
        <v>926</v>
      </c>
      <c r="H121" s="56" t="str">
        <f t="shared" si="1"/>
        <v>CORRECT</v>
      </c>
      <c r="I121" s="56" t="s">
        <v>77</v>
      </c>
      <c r="J121" s="56" t="s">
        <v>77</v>
      </c>
      <c r="K121" s="65" t="s">
        <v>927</v>
      </c>
      <c r="L121" s="63">
        <v>45449.0</v>
      </c>
      <c r="M121" s="56" t="s">
        <v>62</v>
      </c>
      <c r="N121" s="57"/>
    </row>
    <row r="122" ht="60.0" customHeight="1">
      <c r="A122" s="56">
        <v>116.0</v>
      </c>
      <c r="B122" s="57" t="s">
        <v>928</v>
      </c>
      <c r="C122" s="57" t="s">
        <v>929</v>
      </c>
      <c r="D122" s="57" t="s">
        <v>930</v>
      </c>
      <c r="E122" s="57" t="s">
        <v>931</v>
      </c>
      <c r="F122" s="57" t="s">
        <v>932</v>
      </c>
      <c r="G122" s="57" t="s">
        <v>933</v>
      </c>
      <c r="H122" s="56" t="str">
        <f t="shared" si="1"/>
        <v>CORRECT</v>
      </c>
      <c r="I122" s="56" t="s">
        <v>51</v>
      </c>
      <c r="J122" s="56" t="s">
        <v>51</v>
      </c>
      <c r="K122" s="65" t="s">
        <v>934</v>
      </c>
      <c r="L122" s="63">
        <v>59899.0</v>
      </c>
      <c r="M122" s="56" t="s">
        <v>42</v>
      </c>
      <c r="N122" s="57" t="s">
        <v>935</v>
      </c>
    </row>
    <row r="123" ht="60.0" customHeight="1">
      <c r="A123" s="56">
        <v>117.0</v>
      </c>
      <c r="B123" s="57" t="s">
        <v>936</v>
      </c>
      <c r="C123" s="57" t="s">
        <v>937</v>
      </c>
      <c r="D123" s="57" t="s">
        <v>938</v>
      </c>
      <c r="E123" s="57" t="s">
        <v>939</v>
      </c>
      <c r="F123" s="57" t="s">
        <v>940</v>
      </c>
      <c r="G123" s="57" t="s">
        <v>941</v>
      </c>
      <c r="H123" s="56" t="str">
        <f t="shared" si="1"/>
        <v>WRONG</v>
      </c>
      <c r="I123" s="56" t="s">
        <v>51</v>
      </c>
      <c r="J123" s="56" t="s">
        <v>50</v>
      </c>
      <c r="K123" s="65" t="s">
        <v>942</v>
      </c>
      <c r="L123" s="63">
        <v>40976.0</v>
      </c>
      <c r="M123" s="56" t="s">
        <v>42</v>
      </c>
      <c r="N123" s="57" t="s">
        <v>943</v>
      </c>
    </row>
    <row r="124" ht="60.0" customHeight="1">
      <c r="A124" s="56">
        <v>118.0</v>
      </c>
      <c r="B124" s="57" t="s">
        <v>944</v>
      </c>
      <c r="C124" s="57" t="s">
        <v>945</v>
      </c>
      <c r="D124" s="57" t="s">
        <v>946</v>
      </c>
      <c r="E124" s="57" t="s">
        <v>947</v>
      </c>
      <c r="F124" s="57" t="s">
        <v>948</v>
      </c>
      <c r="G124" s="57" t="s">
        <v>949</v>
      </c>
      <c r="H124" s="56" t="str">
        <f t="shared" si="1"/>
        <v>CORRECT</v>
      </c>
      <c r="I124" s="56" t="s">
        <v>40</v>
      </c>
      <c r="J124" s="56" t="s">
        <v>40</v>
      </c>
      <c r="K124" s="65" t="s">
        <v>950</v>
      </c>
      <c r="L124" s="63">
        <v>42708.0</v>
      </c>
      <c r="M124" s="56" t="s">
        <v>42</v>
      </c>
      <c r="N124" s="57" t="s">
        <v>951</v>
      </c>
    </row>
    <row r="125" ht="60.0" customHeight="1">
      <c r="A125" s="56">
        <v>119.0</v>
      </c>
      <c r="B125" s="57" t="s">
        <v>952</v>
      </c>
      <c r="C125" s="57" t="s">
        <v>953</v>
      </c>
      <c r="D125" s="57" t="s">
        <v>954</v>
      </c>
      <c r="E125" s="57" t="s">
        <v>955</v>
      </c>
      <c r="F125" s="57" t="s">
        <v>956</v>
      </c>
      <c r="G125" s="57" t="s">
        <v>957</v>
      </c>
      <c r="H125" s="56" t="str">
        <f t="shared" si="1"/>
        <v>CORRECT</v>
      </c>
      <c r="I125" s="56" t="s">
        <v>40</v>
      </c>
      <c r="J125" s="56" t="s">
        <v>40</v>
      </c>
      <c r="K125" s="65" t="s">
        <v>958</v>
      </c>
      <c r="L125" s="63">
        <v>48649.0</v>
      </c>
      <c r="M125" s="56" t="s">
        <v>62</v>
      </c>
      <c r="N125" s="57"/>
    </row>
    <row r="126" ht="60.0" customHeight="1">
      <c r="A126" s="56">
        <v>120.0</v>
      </c>
      <c r="B126" s="57" t="s">
        <v>959</v>
      </c>
      <c r="C126" s="57" t="s">
        <v>960</v>
      </c>
      <c r="D126" s="57" t="s">
        <v>961</v>
      </c>
      <c r="E126" s="57" t="s">
        <v>962</v>
      </c>
      <c r="F126" s="57" t="s">
        <v>963</v>
      </c>
      <c r="G126" s="57" t="s">
        <v>964</v>
      </c>
      <c r="H126" s="56" t="str">
        <f t="shared" si="1"/>
        <v>CORRECT</v>
      </c>
      <c r="I126" s="56" t="s">
        <v>51</v>
      </c>
      <c r="J126" s="56" t="s">
        <v>51</v>
      </c>
      <c r="K126" s="65" t="s">
        <v>965</v>
      </c>
      <c r="L126" s="63">
        <v>58649.0</v>
      </c>
      <c r="M126" s="56" t="s">
        <v>62</v>
      </c>
      <c r="N126" s="57"/>
    </row>
    <row r="127" ht="60.0" customHeight="1">
      <c r="A127" s="56">
        <v>121.0</v>
      </c>
      <c r="B127" s="57" t="s">
        <v>966</v>
      </c>
      <c r="C127" s="57" t="s">
        <v>967</v>
      </c>
      <c r="D127" s="57" t="s">
        <v>968</v>
      </c>
      <c r="E127" s="57" t="s">
        <v>969</v>
      </c>
      <c r="F127" s="57" t="s">
        <v>970</v>
      </c>
      <c r="G127" s="57" t="s">
        <v>971</v>
      </c>
      <c r="H127" s="56" t="str">
        <f t="shared" si="1"/>
        <v>CORRECT</v>
      </c>
      <c r="I127" s="56" t="s">
        <v>77</v>
      </c>
      <c r="J127" s="56" t="s">
        <v>77</v>
      </c>
      <c r="K127" s="65" t="s">
        <v>972</v>
      </c>
      <c r="L127" s="63">
        <v>48382.0</v>
      </c>
      <c r="M127" s="56" t="s">
        <v>62</v>
      </c>
      <c r="N127" s="57"/>
    </row>
    <row r="128" ht="60.0" customHeight="1">
      <c r="A128" s="56">
        <v>122.0</v>
      </c>
      <c r="B128" s="57" t="s">
        <v>973</v>
      </c>
      <c r="C128" s="57" t="s">
        <v>974</v>
      </c>
      <c r="D128" s="57" t="s">
        <v>975</v>
      </c>
      <c r="E128" s="57" t="s">
        <v>976</v>
      </c>
      <c r="F128" s="57" t="s">
        <v>977</v>
      </c>
      <c r="G128" s="57" t="s">
        <v>978</v>
      </c>
      <c r="H128" s="56" t="str">
        <f t="shared" si="1"/>
        <v>CORRECT</v>
      </c>
      <c r="I128" s="56" t="s">
        <v>60</v>
      </c>
      <c r="J128" s="56" t="s">
        <v>60</v>
      </c>
      <c r="K128" s="65" t="s">
        <v>2684</v>
      </c>
      <c r="L128" s="63">
        <v>59617.0</v>
      </c>
      <c r="M128" s="56" t="s">
        <v>42</v>
      </c>
      <c r="N128" s="57" t="s">
        <v>980</v>
      </c>
    </row>
    <row r="129" ht="60.0" customHeight="1">
      <c r="A129" s="56">
        <v>123.0</v>
      </c>
      <c r="B129" s="57" t="s">
        <v>981</v>
      </c>
      <c r="C129" s="57" t="s">
        <v>982</v>
      </c>
      <c r="D129" s="57" t="s">
        <v>983</v>
      </c>
      <c r="E129" s="57" t="s">
        <v>984</v>
      </c>
      <c r="F129" s="57" t="s">
        <v>985</v>
      </c>
      <c r="G129" s="57" t="s">
        <v>986</v>
      </c>
      <c r="H129" s="56" t="str">
        <f t="shared" si="1"/>
        <v>WRONG</v>
      </c>
      <c r="I129" s="56" t="s">
        <v>77</v>
      </c>
      <c r="J129" s="56" t="s">
        <v>60</v>
      </c>
      <c r="K129" s="65" t="s">
        <v>987</v>
      </c>
      <c r="L129" s="63">
        <v>42023.0</v>
      </c>
      <c r="M129" s="56" t="s">
        <v>42</v>
      </c>
      <c r="N129" s="57" t="s">
        <v>988</v>
      </c>
    </row>
    <row r="130" ht="60.0" customHeight="1">
      <c r="A130" s="56">
        <v>124.0</v>
      </c>
      <c r="B130" s="57" t="s">
        <v>989</v>
      </c>
      <c r="C130" s="57" t="s">
        <v>990</v>
      </c>
      <c r="D130" s="57" t="s">
        <v>991</v>
      </c>
      <c r="E130" s="57" t="s">
        <v>992</v>
      </c>
      <c r="F130" s="57" t="s">
        <v>993</v>
      </c>
      <c r="G130" s="57" t="s">
        <v>994</v>
      </c>
      <c r="H130" s="56" t="str">
        <f t="shared" si="1"/>
        <v>CORRECT</v>
      </c>
      <c r="I130" s="56" t="s">
        <v>40</v>
      </c>
      <c r="J130" s="56" t="s">
        <v>40</v>
      </c>
      <c r="K130" s="65" t="s">
        <v>995</v>
      </c>
      <c r="L130" s="63">
        <v>41284.0</v>
      </c>
      <c r="M130" s="56" t="s">
        <v>42</v>
      </c>
      <c r="N130" s="57" t="s">
        <v>996</v>
      </c>
    </row>
    <row r="131" ht="60.0" customHeight="1">
      <c r="A131" s="56">
        <v>125.0</v>
      </c>
      <c r="B131" s="57" t="s">
        <v>997</v>
      </c>
      <c r="C131" s="57" t="s">
        <v>998</v>
      </c>
      <c r="D131" s="57" t="s">
        <v>999</v>
      </c>
      <c r="E131" s="57" t="s">
        <v>1000</v>
      </c>
      <c r="F131" s="57" t="s">
        <v>1001</v>
      </c>
      <c r="G131" s="57" t="s">
        <v>1002</v>
      </c>
      <c r="H131" s="56" t="str">
        <f t="shared" si="1"/>
        <v>CORRECT</v>
      </c>
      <c r="I131" s="56" t="s">
        <v>40</v>
      </c>
      <c r="J131" s="56" t="s">
        <v>40</v>
      </c>
      <c r="K131" s="65" t="s">
        <v>1003</v>
      </c>
      <c r="L131" s="63">
        <v>47423.0</v>
      </c>
      <c r="M131" s="56" t="s">
        <v>62</v>
      </c>
      <c r="N131" s="57"/>
    </row>
    <row r="132" ht="60.0" customHeight="1">
      <c r="A132" s="56">
        <v>126.0</v>
      </c>
      <c r="B132" s="57" t="s">
        <v>1004</v>
      </c>
      <c r="C132" s="57" t="s">
        <v>1005</v>
      </c>
      <c r="D132" s="57" t="s">
        <v>1006</v>
      </c>
      <c r="E132" s="57" t="s">
        <v>1007</v>
      </c>
      <c r="F132" s="57" t="s">
        <v>1008</v>
      </c>
      <c r="G132" s="57" t="s">
        <v>1009</v>
      </c>
      <c r="H132" s="56" t="str">
        <f t="shared" si="1"/>
        <v>CORRECT</v>
      </c>
      <c r="I132" s="56" t="s">
        <v>51</v>
      </c>
      <c r="J132" s="56" t="s">
        <v>51</v>
      </c>
      <c r="K132" s="65" t="s">
        <v>1010</v>
      </c>
      <c r="L132" s="63">
        <v>52815.0</v>
      </c>
      <c r="M132" s="56" t="s">
        <v>62</v>
      </c>
      <c r="N132" s="57"/>
    </row>
    <row r="133" ht="60.0" customHeight="1">
      <c r="A133" s="56">
        <v>127.0</v>
      </c>
      <c r="B133" s="57" t="s">
        <v>1011</v>
      </c>
      <c r="C133" s="57" t="s">
        <v>1012</v>
      </c>
      <c r="D133" s="57" t="s">
        <v>1013</v>
      </c>
      <c r="E133" s="57" t="s">
        <v>1014</v>
      </c>
      <c r="F133" s="57" t="s">
        <v>1015</v>
      </c>
      <c r="G133" s="57" t="s">
        <v>1016</v>
      </c>
      <c r="H133" s="56" t="str">
        <f t="shared" si="1"/>
        <v>WRONG</v>
      </c>
      <c r="I133" s="56" t="s">
        <v>51</v>
      </c>
      <c r="J133" s="56" t="s">
        <v>40</v>
      </c>
      <c r="K133" s="65" t="s">
        <v>1017</v>
      </c>
      <c r="L133" s="63">
        <v>43783.0</v>
      </c>
      <c r="M133" s="56" t="s">
        <v>42</v>
      </c>
      <c r="N133" s="57" t="s">
        <v>1018</v>
      </c>
    </row>
    <row r="134" ht="60.0" customHeight="1">
      <c r="A134" s="56">
        <v>128.0</v>
      </c>
      <c r="B134" s="57" t="s">
        <v>1019</v>
      </c>
      <c r="C134" s="57" t="s">
        <v>1020</v>
      </c>
      <c r="D134" s="57" t="s">
        <v>1021</v>
      </c>
      <c r="E134" s="57" t="s">
        <v>1022</v>
      </c>
      <c r="F134" s="57" t="s">
        <v>1023</v>
      </c>
      <c r="G134" s="57" t="s">
        <v>1024</v>
      </c>
      <c r="H134" s="56" t="str">
        <f t="shared" si="1"/>
        <v>WRONG</v>
      </c>
      <c r="I134" s="56" t="s">
        <v>40</v>
      </c>
      <c r="J134" s="56" t="s">
        <v>50</v>
      </c>
      <c r="K134" s="65" t="s">
        <v>1025</v>
      </c>
      <c r="L134" s="63">
        <v>48742.0</v>
      </c>
      <c r="M134" s="56" t="s">
        <v>62</v>
      </c>
      <c r="N134" s="57"/>
    </row>
    <row r="135" ht="60.0" customHeight="1">
      <c r="A135" s="56">
        <v>129.0</v>
      </c>
      <c r="B135" s="57" t="s">
        <v>1026</v>
      </c>
      <c r="C135" s="57" t="s">
        <v>1027</v>
      </c>
      <c r="D135" s="57" t="s">
        <v>1028</v>
      </c>
      <c r="E135" s="57" t="s">
        <v>1029</v>
      </c>
      <c r="F135" s="57" t="s">
        <v>1030</v>
      </c>
      <c r="G135" s="57" t="s">
        <v>1031</v>
      </c>
      <c r="H135" s="56" t="str">
        <f t="shared" si="1"/>
        <v>CORRECT</v>
      </c>
      <c r="I135" s="56" t="s">
        <v>77</v>
      </c>
      <c r="J135" s="56" t="s">
        <v>77</v>
      </c>
      <c r="K135" s="65" t="s">
        <v>1032</v>
      </c>
      <c r="L135" s="63">
        <v>41798.0</v>
      </c>
      <c r="M135" s="56" t="s">
        <v>62</v>
      </c>
      <c r="N135" s="57"/>
    </row>
    <row r="136" ht="60.0" customHeight="1">
      <c r="A136" s="56">
        <v>130.0</v>
      </c>
      <c r="B136" s="57" t="s">
        <v>1033</v>
      </c>
      <c r="C136" s="57" t="s">
        <v>1034</v>
      </c>
      <c r="D136" s="57" t="s">
        <v>1035</v>
      </c>
      <c r="E136" s="57" t="s">
        <v>1036</v>
      </c>
      <c r="F136" s="57" t="s">
        <v>1037</v>
      </c>
      <c r="G136" s="57" t="s">
        <v>1038</v>
      </c>
      <c r="H136" s="56" t="str">
        <f t="shared" si="1"/>
        <v>WRONG</v>
      </c>
      <c r="I136" s="56" t="s">
        <v>60</v>
      </c>
      <c r="J136" s="56" t="s">
        <v>50</v>
      </c>
      <c r="K136" s="65" t="s">
        <v>1039</v>
      </c>
      <c r="L136" s="63">
        <v>46613.0</v>
      </c>
      <c r="M136" s="56" t="s">
        <v>42</v>
      </c>
      <c r="N136" s="57" t="s">
        <v>1040</v>
      </c>
    </row>
    <row r="137" ht="60.0" customHeight="1">
      <c r="A137" s="56">
        <v>131.0</v>
      </c>
      <c r="B137" s="57" t="s">
        <v>1041</v>
      </c>
      <c r="C137" s="57" t="s">
        <v>1042</v>
      </c>
      <c r="D137" s="57" t="s">
        <v>1043</v>
      </c>
      <c r="E137" s="57" t="s">
        <v>1044</v>
      </c>
      <c r="F137" s="57" t="s">
        <v>1045</v>
      </c>
      <c r="G137" s="57" t="s">
        <v>1046</v>
      </c>
      <c r="H137" s="56" t="str">
        <f t="shared" si="1"/>
        <v>CORRECT</v>
      </c>
      <c r="I137" s="56" t="s">
        <v>60</v>
      </c>
      <c r="J137" s="56" t="s">
        <v>60</v>
      </c>
      <c r="K137" s="65" t="s">
        <v>1047</v>
      </c>
      <c r="L137" s="63">
        <v>42970.0</v>
      </c>
      <c r="M137" s="56" t="s">
        <v>42</v>
      </c>
      <c r="N137" s="57" t="s">
        <v>1048</v>
      </c>
    </row>
    <row r="138" ht="60.0" customHeight="1">
      <c r="A138" s="56">
        <v>132.0</v>
      </c>
      <c r="B138" s="57" t="s">
        <v>1049</v>
      </c>
      <c r="C138" s="57" t="s">
        <v>762</v>
      </c>
      <c r="D138" s="57" t="s">
        <v>1050</v>
      </c>
      <c r="E138" s="57" t="s">
        <v>1051</v>
      </c>
      <c r="F138" s="57" t="s">
        <v>1052</v>
      </c>
      <c r="G138" s="57" t="s">
        <v>1053</v>
      </c>
      <c r="H138" s="56" t="str">
        <f t="shared" si="1"/>
        <v>CORRECT</v>
      </c>
      <c r="I138" s="56" t="s">
        <v>51</v>
      </c>
      <c r="J138" s="56" t="s">
        <v>51</v>
      </c>
      <c r="K138" s="65" t="s">
        <v>1054</v>
      </c>
      <c r="L138" s="63">
        <v>42613.0</v>
      </c>
      <c r="M138" s="56" t="s">
        <v>42</v>
      </c>
      <c r="N138" s="57" t="s">
        <v>1055</v>
      </c>
    </row>
    <row r="139" ht="60.0" customHeight="1">
      <c r="A139" s="56">
        <v>133.0</v>
      </c>
      <c r="B139" s="57" t="s">
        <v>1056</v>
      </c>
      <c r="C139" s="57" t="s">
        <v>1057</v>
      </c>
      <c r="D139" s="57" t="s">
        <v>1058</v>
      </c>
      <c r="E139" s="57" t="s">
        <v>1059</v>
      </c>
      <c r="F139" s="57" t="s">
        <v>1060</v>
      </c>
      <c r="G139" s="57" t="s">
        <v>1061</v>
      </c>
      <c r="H139" s="56" t="str">
        <f t="shared" si="1"/>
        <v>WRONG</v>
      </c>
      <c r="I139" s="56" t="s">
        <v>77</v>
      </c>
      <c r="J139" s="56" t="s">
        <v>60</v>
      </c>
      <c r="K139" s="65" t="s">
        <v>1062</v>
      </c>
      <c r="L139" s="63">
        <v>50537.0</v>
      </c>
      <c r="M139" s="56" t="s">
        <v>42</v>
      </c>
      <c r="N139" s="57" t="s">
        <v>1063</v>
      </c>
    </row>
    <row r="140" ht="60.0" customHeight="1">
      <c r="A140" s="56">
        <v>134.0</v>
      </c>
      <c r="B140" s="57" t="s">
        <v>1064</v>
      </c>
      <c r="C140" s="57" t="s">
        <v>1065</v>
      </c>
      <c r="D140" s="57" t="s">
        <v>1066</v>
      </c>
      <c r="E140" s="57" t="s">
        <v>1067</v>
      </c>
      <c r="F140" s="57" t="s">
        <v>1068</v>
      </c>
      <c r="G140" s="57" t="s">
        <v>1069</v>
      </c>
      <c r="H140" s="56" t="str">
        <f t="shared" si="1"/>
        <v>CORRECT</v>
      </c>
      <c r="I140" s="56" t="s">
        <v>40</v>
      </c>
      <c r="J140" s="56" t="s">
        <v>40</v>
      </c>
      <c r="K140" s="65" t="s">
        <v>1070</v>
      </c>
      <c r="L140" s="63">
        <v>47507.0</v>
      </c>
      <c r="M140" s="56" t="s">
        <v>42</v>
      </c>
      <c r="N140" s="57" t="s">
        <v>1071</v>
      </c>
    </row>
    <row r="141" ht="60.0" customHeight="1">
      <c r="A141" s="56">
        <v>135.0</v>
      </c>
      <c r="B141" s="57" t="s">
        <v>1072</v>
      </c>
      <c r="C141" s="57" t="s">
        <v>1073</v>
      </c>
      <c r="D141" s="57" t="s">
        <v>1074</v>
      </c>
      <c r="E141" s="57" t="s">
        <v>1075</v>
      </c>
      <c r="F141" s="57" t="s">
        <v>1076</v>
      </c>
      <c r="G141" s="57" t="s">
        <v>1077</v>
      </c>
      <c r="H141" s="56" t="str">
        <f t="shared" si="1"/>
        <v>WRONG</v>
      </c>
      <c r="I141" s="56" t="s">
        <v>40</v>
      </c>
      <c r="J141" s="56" t="s">
        <v>51</v>
      </c>
      <c r="K141" s="65" t="s">
        <v>1078</v>
      </c>
      <c r="L141" s="63">
        <v>51399.0</v>
      </c>
      <c r="M141" s="56" t="s">
        <v>42</v>
      </c>
      <c r="N141" s="57" t="s">
        <v>1079</v>
      </c>
    </row>
    <row r="142" ht="60.0" customHeight="1">
      <c r="A142" s="56">
        <v>136.0</v>
      </c>
      <c r="B142" s="57" t="s">
        <v>1080</v>
      </c>
      <c r="C142" s="57" t="s">
        <v>1081</v>
      </c>
      <c r="D142" s="57" t="s">
        <v>1082</v>
      </c>
      <c r="E142" s="57" t="s">
        <v>1083</v>
      </c>
      <c r="F142" s="57" t="s">
        <v>1084</v>
      </c>
      <c r="G142" s="57" t="s">
        <v>1085</v>
      </c>
      <c r="H142" s="56" t="str">
        <f t="shared" si="1"/>
        <v>CORRECT</v>
      </c>
      <c r="I142" s="56" t="s">
        <v>40</v>
      </c>
      <c r="J142" s="56" t="s">
        <v>40</v>
      </c>
      <c r="K142" s="65" t="s">
        <v>1086</v>
      </c>
      <c r="L142" s="63">
        <v>51043.0</v>
      </c>
      <c r="M142" s="56" t="s">
        <v>42</v>
      </c>
      <c r="N142" s="57" t="s">
        <v>1087</v>
      </c>
    </row>
    <row r="143" ht="60.0" customHeight="1">
      <c r="A143" s="56">
        <v>137.0</v>
      </c>
      <c r="B143" s="57" t="s">
        <v>1088</v>
      </c>
      <c r="C143" s="57" t="s">
        <v>1089</v>
      </c>
      <c r="D143" s="57" t="s">
        <v>1090</v>
      </c>
      <c r="E143" s="57" t="s">
        <v>1091</v>
      </c>
      <c r="F143" s="57" t="s">
        <v>1092</v>
      </c>
      <c r="G143" s="57" t="s">
        <v>1093</v>
      </c>
      <c r="H143" s="56" t="str">
        <f t="shared" si="1"/>
        <v>CORRECT</v>
      </c>
      <c r="I143" s="56" t="s">
        <v>50</v>
      </c>
      <c r="J143" s="56" t="s">
        <v>50</v>
      </c>
      <c r="K143" s="65" t="s">
        <v>1094</v>
      </c>
      <c r="L143" s="63">
        <v>46209.0</v>
      </c>
      <c r="M143" s="56" t="s">
        <v>62</v>
      </c>
      <c r="N143" s="57"/>
    </row>
    <row r="144" ht="60.0" customHeight="1">
      <c r="A144" s="56">
        <v>138.0</v>
      </c>
      <c r="B144" s="57" t="s">
        <v>1095</v>
      </c>
      <c r="C144" s="57" t="s">
        <v>1096</v>
      </c>
      <c r="D144" s="57" t="s">
        <v>1097</v>
      </c>
      <c r="E144" s="57" t="s">
        <v>1098</v>
      </c>
      <c r="F144" s="57" t="s">
        <v>1099</v>
      </c>
      <c r="G144" s="57" t="s">
        <v>1100</v>
      </c>
      <c r="H144" s="56" t="str">
        <f t="shared" si="1"/>
        <v>WRONG</v>
      </c>
      <c r="I144" s="56" t="s">
        <v>50</v>
      </c>
      <c r="J144" s="56" t="s">
        <v>40</v>
      </c>
      <c r="K144" s="65" t="s">
        <v>1101</v>
      </c>
      <c r="L144" s="63">
        <v>39654.0</v>
      </c>
      <c r="M144" s="56" t="s">
        <v>62</v>
      </c>
      <c r="N144" s="57"/>
    </row>
    <row r="145" ht="60.0" customHeight="1">
      <c r="A145" s="56">
        <v>139.0</v>
      </c>
      <c r="B145" s="57" t="s">
        <v>1102</v>
      </c>
      <c r="C145" s="57" t="s">
        <v>1103</v>
      </c>
      <c r="D145" s="57" t="s">
        <v>1104</v>
      </c>
      <c r="E145" s="57" t="s">
        <v>1105</v>
      </c>
      <c r="F145" s="57" t="s">
        <v>1106</v>
      </c>
      <c r="G145" s="57" t="s">
        <v>1107</v>
      </c>
      <c r="H145" s="56" t="str">
        <f t="shared" si="1"/>
        <v>CORRECT</v>
      </c>
      <c r="I145" s="56" t="s">
        <v>77</v>
      </c>
      <c r="J145" s="56" t="s">
        <v>77</v>
      </c>
      <c r="K145" s="65" t="s">
        <v>1108</v>
      </c>
      <c r="L145" s="63">
        <v>46992.0</v>
      </c>
      <c r="M145" s="56" t="s">
        <v>62</v>
      </c>
      <c r="N145" s="57"/>
    </row>
    <row r="146" ht="60.0" customHeight="1">
      <c r="A146" s="56">
        <v>140.0</v>
      </c>
      <c r="B146" s="57" t="s">
        <v>1109</v>
      </c>
      <c r="C146" s="57" t="s">
        <v>1110</v>
      </c>
      <c r="D146" s="57" t="s">
        <v>1111</v>
      </c>
      <c r="E146" s="57" t="s">
        <v>1112</v>
      </c>
      <c r="F146" s="57" t="s">
        <v>1113</v>
      </c>
      <c r="G146" s="57" t="s">
        <v>1069</v>
      </c>
      <c r="H146" s="56" t="str">
        <f t="shared" si="1"/>
        <v>WRONG</v>
      </c>
      <c r="I146" s="56" t="s">
        <v>50</v>
      </c>
      <c r="J146" s="56" t="s">
        <v>51</v>
      </c>
      <c r="K146" s="65" t="s">
        <v>1114</v>
      </c>
      <c r="L146" s="63">
        <v>38130.0</v>
      </c>
      <c r="M146" s="56" t="s">
        <v>62</v>
      </c>
      <c r="N146" s="62"/>
    </row>
    <row r="147" ht="60.0" customHeight="1">
      <c r="A147" s="56">
        <v>141.0</v>
      </c>
      <c r="B147" s="57" t="s">
        <v>1115</v>
      </c>
      <c r="C147" s="57" t="s">
        <v>1116</v>
      </c>
      <c r="D147" s="57" t="s">
        <v>1117</v>
      </c>
      <c r="E147" s="57" t="s">
        <v>1118</v>
      </c>
      <c r="F147" s="57" t="s">
        <v>1119</v>
      </c>
      <c r="G147" s="57" t="s">
        <v>1120</v>
      </c>
      <c r="H147" s="56" t="str">
        <f t="shared" si="1"/>
        <v>CORRECT</v>
      </c>
      <c r="I147" s="56" t="s">
        <v>60</v>
      </c>
      <c r="J147" s="56" t="s">
        <v>60</v>
      </c>
      <c r="K147" s="65" t="s">
        <v>1121</v>
      </c>
      <c r="L147" s="63">
        <v>50228.0</v>
      </c>
      <c r="M147" s="56" t="s">
        <v>62</v>
      </c>
      <c r="N147" s="57"/>
    </row>
    <row r="148" ht="60.0" customHeight="1">
      <c r="A148" s="56">
        <v>142.0</v>
      </c>
      <c r="B148" s="57" t="s">
        <v>1122</v>
      </c>
      <c r="C148" s="57" t="s">
        <v>1123</v>
      </c>
      <c r="D148" s="57" t="s">
        <v>1124</v>
      </c>
      <c r="E148" s="57" t="s">
        <v>1125</v>
      </c>
      <c r="F148" s="57" t="s">
        <v>1126</v>
      </c>
      <c r="G148" s="57" t="s">
        <v>1069</v>
      </c>
      <c r="H148" s="56" t="str">
        <f t="shared" si="1"/>
        <v>WRONG</v>
      </c>
      <c r="I148" s="56" t="s">
        <v>50</v>
      </c>
      <c r="J148" s="56" t="s">
        <v>40</v>
      </c>
      <c r="K148" s="65" t="s">
        <v>1127</v>
      </c>
      <c r="L148" s="63">
        <v>47035.0</v>
      </c>
      <c r="M148" s="56" t="s">
        <v>42</v>
      </c>
      <c r="N148" s="57" t="s">
        <v>1128</v>
      </c>
    </row>
    <row r="149" ht="60.0" customHeight="1">
      <c r="A149" s="56">
        <v>143.0</v>
      </c>
      <c r="B149" s="57" t="s">
        <v>1129</v>
      </c>
      <c r="C149" s="57" t="s">
        <v>1130</v>
      </c>
      <c r="D149" s="57" t="s">
        <v>1131</v>
      </c>
      <c r="E149" s="57" t="s">
        <v>1132</v>
      </c>
      <c r="F149" s="57" t="s">
        <v>1133</v>
      </c>
      <c r="G149" s="57" t="s">
        <v>1134</v>
      </c>
      <c r="H149" s="56" t="str">
        <f t="shared" si="1"/>
        <v>CORRECT</v>
      </c>
      <c r="I149" s="56" t="s">
        <v>40</v>
      </c>
      <c r="J149" s="56" t="s">
        <v>40</v>
      </c>
      <c r="K149" s="65" t="s">
        <v>1135</v>
      </c>
      <c r="L149" s="63">
        <v>44465.0</v>
      </c>
      <c r="M149" s="56" t="s">
        <v>62</v>
      </c>
      <c r="N149" s="57"/>
    </row>
    <row r="150" ht="60.0" customHeight="1">
      <c r="A150" s="56">
        <v>144.0</v>
      </c>
      <c r="B150" s="57" t="s">
        <v>1136</v>
      </c>
      <c r="C150" s="57" t="s">
        <v>1137</v>
      </c>
      <c r="D150" s="57" t="s">
        <v>1138</v>
      </c>
      <c r="E150" s="57" t="s">
        <v>1139</v>
      </c>
      <c r="F150" s="57" t="s">
        <v>1140</v>
      </c>
      <c r="G150" s="57" t="s">
        <v>1141</v>
      </c>
      <c r="H150" s="56" t="str">
        <f t="shared" si="1"/>
        <v>CORRECT</v>
      </c>
      <c r="I150" s="56" t="s">
        <v>50</v>
      </c>
      <c r="J150" s="56" t="s">
        <v>50</v>
      </c>
      <c r="K150" s="65" t="s">
        <v>1142</v>
      </c>
      <c r="L150" s="63">
        <v>44106.0</v>
      </c>
      <c r="M150" s="56" t="s">
        <v>62</v>
      </c>
      <c r="N150" s="57"/>
    </row>
    <row r="151" ht="60.0" customHeight="1">
      <c r="A151" s="56">
        <v>145.0</v>
      </c>
      <c r="B151" s="57" t="s">
        <v>1143</v>
      </c>
      <c r="C151" s="57" t="s">
        <v>1144</v>
      </c>
      <c r="D151" s="57" t="s">
        <v>1145</v>
      </c>
      <c r="E151" s="57" t="s">
        <v>1146</v>
      </c>
      <c r="F151" s="57" t="s">
        <v>1147</v>
      </c>
      <c r="G151" s="57" t="s">
        <v>1069</v>
      </c>
      <c r="H151" s="56" t="str">
        <f t="shared" si="1"/>
        <v>WRONG</v>
      </c>
      <c r="I151" s="56" t="s">
        <v>40</v>
      </c>
      <c r="J151" s="56" t="s">
        <v>50</v>
      </c>
      <c r="K151" s="65" t="s">
        <v>1148</v>
      </c>
      <c r="L151" s="63">
        <v>41837.0</v>
      </c>
      <c r="M151" s="56" t="s">
        <v>42</v>
      </c>
      <c r="N151" s="57" t="s">
        <v>1149</v>
      </c>
    </row>
    <row r="152" ht="60.0" customHeight="1">
      <c r="A152" s="56">
        <v>146.0</v>
      </c>
      <c r="B152" s="57" t="s">
        <v>1150</v>
      </c>
      <c r="C152" s="57" t="s">
        <v>1151</v>
      </c>
      <c r="D152" s="57" t="s">
        <v>1152</v>
      </c>
      <c r="E152" s="57" t="s">
        <v>1153</v>
      </c>
      <c r="F152" s="57" t="s">
        <v>1154</v>
      </c>
      <c r="G152" s="57" t="s">
        <v>1155</v>
      </c>
      <c r="H152" s="56" t="str">
        <f t="shared" si="1"/>
        <v>CORRECT</v>
      </c>
      <c r="I152" s="56" t="s">
        <v>50</v>
      </c>
      <c r="J152" s="56" t="s">
        <v>50</v>
      </c>
      <c r="K152" s="65" t="s">
        <v>1156</v>
      </c>
      <c r="L152" s="63">
        <v>53707.0</v>
      </c>
      <c r="M152" s="56" t="s">
        <v>42</v>
      </c>
      <c r="N152" s="57" t="s">
        <v>1157</v>
      </c>
    </row>
    <row r="153" ht="60.0" customHeight="1">
      <c r="A153" s="56">
        <v>147.0</v>
      </c>
      <c r="B153" s="57" t="s">
        <v>1158</v>
      </c>
      <c r="C153" s="57" t="s">
        <v>1159</v>
      </c>
      <c r="D153" s="57" t="s">
        <v>1160</v>
      </c>
      <c r="E153" s="57" t="s">
        <v>1161</v>
      </c>
      <c r="F153" s="57" t="s">
        <v>1162</v>
      </c>
      <c r="G153" s="57" t="s">
        <v>1069</v>
      </c>
      <c r="H153" s="56" t="str">
        <f t="shared" si="1"/>
        <v>WRONG</v>
      </c>
      <c r="I153" s="56" t="s">
        <v>60</v>
      </c>
      <c r="J153" s="56" t="s">
        <v>77</v>
      </c>
      <c r="K153" s="65" t="s">
        <v>1163</v>
      </c>
      <c r="L153" s="63">
        <v>44397.0</v>
      </c>
      <c r="M153" s="56" t="s">
        <v>62</v>
      </c>
      <c r="N153" s="57"/>
    </row>
    <row r="154" ht="60.0" customHeight="1">
      <c r="A154" s="56">
        <v>148.0</v>
      </c>
      <c r="B154" s="57" t="s">
        <v>1164</v>
      </c>
      <c r="C154" s="57" t="s">
        <v>1165</v>
      </c>
      <c r="D154" s="57" t="s">
        <v>1166</v>
      </c>
      <c r="E154" s="57" t="s">
        <v>1167</v>
      </c>
      <c r="F154" s="57" t="s">
        <v>1168</v>
      </c>
      <c r="G154" s="57" t="s">
        <v>1069</v>
      </c>
      <c r="H154" s="56" t="str">
        <f t="shared" si="1"/>
        <v>CORRECT</v>
      </c>
      <c r="I154" s="56" t="s">
        <v>60</v>
      </c>
      <c r="J154" s="56" t="s">
        <v>60</v>
      </c>
      <c r="K154" s="65" t="s">
        <v>1169</v>
      </c>
      <c r="L154" s="63">
        <v>38514.0</v>
      </c>
      <c r="M154" s="56" t="s">
        <v>62</v>
      </c>
      <c r="N154" s="57"/>
    </row>
    <row r="155" ht="60.0" customHeight="1">
      <c r="A155" s="56">
        <v>149.0</v>
      </c>
      <c r="B155" s="57" t="s">
        <v>1170</v>
      </c>
      <c r="C155" s="57" t="s">
        <v>1171</v>
      </c>
      <c r="D155" s="57" t="s">
        <v>1172</v>
      </c>
      <c r="E155" s="57" t="s">
        <v>1173</v>
      </c>
      <c r="F155" s="57" t="s">
        <v>1174</v>
      </c>
      <c r="G155" s="57" t="s">
        <v>1175</v>
      </c>
      <c r="H155" s="56" t="str">
        <f t="shared" si="1"/>
        <v>CORRECT</v>
      </c>
      <c r="I155" s="56" t="s">
        <v>77</v>
      </c>
      <c r="J155" s="56" t="s">
        <v>77</v>
      </c>
      <c r="K155" s="65" t="s">
        <v>1176</v>
      </c>
      <c r="L155" s="63">
        <v>47536.0</v>
      </c>
      <c r="M155" s="56" t="s">
        <v>62</v>
      </c>
      <c r="N155" s="62"/>
    </row>
    <row r="156" ht="60.0" customHeight="1">
      <c r="A156" s="56">
        <v>150.0</v>
      </c>
      <c r="B156" s="57" t="s">
        <v>1177</v>
      </c>
      <c r="C156" s="57" t="s">
        <v>1178</v>
      </c>
      <c r="D156" s="57" t="s">
        <v>1179</v>
      </c>
      <c r="E156" s="57" t="s">
        <v>1180</v>
      </c>
      <c r="F156" s="57" t="s">
        <v>1181</v>
      </c>
      <c r="G156" s="57" t="s">
        <v>1069</v>
      </c>
      <c r="H156" s="56" t="str">
        <f t="shared" si="1"/>
        <v>CORRECT</v>
      </c>
      <c r="I156" s="56" t="s">
        <v>77</v>
      </c>
      <c r="J156" s="56" t="s">
        <v>77</v>
      </c>
      <c r="K156" s="65" t="s">
        <v>1182</v>
      </c>
      <c r="L156" s="63">
        <v>51341.0</v>
      </c>
      <c r="M156" s="56" t="s">
        <v>62</v>
      </c>
      <c r="N156" s="57"/>
    </row>
    <row r="157" ht="60.0" customHeight="1">
      <c r="A157" s="56">
        <v>151.0</v>
      </c>
      <c r="B157" s="57" t="s">
        <v>1183</v>
      </c>
      <c r="C157" s="57" t="s">
        <v>1184</v>
      </c>
      <c r="D157" s="57" t="s">
        <v>1185</v>
      </c>
      <c r="E157" s="57" t="s">
        <v>1186</v>
      </c>
      <c r="F157" s="57" t="s">
        <v>1187</v>
      </c>
      <c r="G157" s="57" t="s">
        <v>1188</v>
      </c>
      <c r="H157" s="56" t="str">
        <f t="shared" si="1"/>
        <v>CORRECT</v>
      </c>
      <c r="I157" s="56" t="s">
        <v>77</v>
      </c>
      <c r="J157" s="56" t="s">
        <v>77</v>
      </c>
      <c r="K157" s="65" t="s">
        <v>1189</v>
      </c>
      <c r="L157" s="63">
        <v>55395.0</v>
      </c>
      <c r="M157" s="56" t="s">
        <v>62</v>
      </c>
      <c r="N157" s="57"/>
    </row>
    <row r="158" ht="60.0" customHeight="1">
      <c r="A158" s="56">
        <v>152.0</v>
      </c>
      <c r="B158" s="57" t="s">
        <v>1190</v>
      </c>
      <c r="C158" s="57" t="s">
        <v>1191</v>
      </c>
      <c r="D158" s="57" t="s">
        <v>1192</v>
      </c>
      <c r="E158" s="57" t="s">
        <v>1193</v>
      </c>
      <c r="F158" s="57" t="s">
        <v>1194</v>
      </c>
      <c r="G158" s="57" t="s">
        <v>1069</v>
      </c>
      <c r="H158" s="56" t="str">
        <f t="shared" si="1"/>
        <v>WRONG</v>
      </c>
      <c r="I158" s="56" t="s">
        <v>77</v>
      </c>
      <c r="J158" s="56" t="s">
        <v>60</v>
      </c>
      <c r="K158" s="65" t="s">
        <v>1195</v>
      </c>
      <c r="L158" s="63">
        <v>39871.0</v>
      </c>
      <c r="M158" s="56" t="s">
        <v>42</v>
      </c>
      <c r="N158" s="57" t="s">
        <v>1196</v>
      </c>
    </row>
    <row r="159" ht="60.0" customHeight="1">
      <c r="A159" s="56">
        <v>153.0</v>
      </c>
      <c r="B159" s="57" t="s">
        <v>1197</v>
      </c>
      <c r="C159" s="57" t="s">
        <v>1198</v>
      </c>
      <c r="D159" s="57" t="s">
        <v>1199</v>
      </c>
      <c r="E159" s="57" t="s">
        <v>1200</v>
      </c>
      <c r="F159" s="57" t="s">
        <v>1201</v>
      </c>
      <c r="G159" s="57" t="s">
        <v>1202</v>
      </c>
      <c r="H159" s="56" t="str">
        <f t="shared" si="1"/>
        <v>CORRECT</v>
      </c>
      <c r="I159" s="56" t="s">
        <v>50</v>
      </c>
      <c r="J159" s="56" t="s">
        <v>50</v>
      </c>
      <c r="K159" s="65" t="s">
        <v>1203</v>
      </c>
      <c r="L159" s="63">
        <v>60986.0</v>
      </c>
      <c r="M159" s="56" t="s">
        <v>62</v>
      </c>
      <c r="N159" s="57"/>
    </row>
    <row r="160" ht="60.0" customHeight="1">
      <c r="A160" s="56">
        <v>154.0</v>
      </c>
      <c r="B160" s="57" t="s">
        <v>1204</v>
      </c>
      <c r="C160" s="57" t="s">
        <v>1205</v>
      </c>
      <c r="D160" s="57" t="s">
        <v>1206</v>
      </c>
      <c r="E160" s="57" t="s">
        <v>1207</v>
      </c>
      <c r="F160" s="57" t="s">
        <v>1208</v>
      </c>
      <c r="G160" s="57" t="s">
        <v>1209</v>
      </c>
      <c r="H160" s="56" t="str">
        <f t="shared" si="1"/>
        <v>WRONG</v>
      </c>
      <c r="I160" s="56" t="s">
        <v>40</v>
      </c>
      <c r="J160" s="56" t="s">
        <v>60</v>
      </c>
      <c r="K160" s="65" t="s">
        <v>1210</v>
      </c>
      <c r="L160" s="63">
        <v>51992.0</v>
      </c>
      <c r="M160" s="56" t="s">
        <v>42</v>
      </c>
      <c r="N160" s="57" t="s">
        <v>1211</v>
      </c>
    </row>
    <row r="161" ht="60.0" customHeight="1">
      <c r="A161" s="56">
        <v>155.0</v>
      </c>
      <c r="B161" s="57" t="s">
        <v>1212</v>
      </c>
      <c r="C161" s="57" t="s">
        <v>1213</v>
      </c>
      <c r="D161" s="57" t="s">
        <v>1214</v>
      </c>
      <c r="E161" s="57" t="s">
        <v>1215</v>
      </c>
      <c r="F161" s="57" t="s">
        <v>1216</v>
      </c>
      <c r="G161" s="57" t="s">
        <v>1217</v>
      </c>
      <c r="H161" s="56" t="str">
        <f t="shared" si="1"/>
        <v>WRONG</v>
      </c>
      <c r="I161" s="56" t="s">
        <v>50</v>
      </c>
      <c r="J161" s="56" t="s">
        <v>51</v>
      </c>
      <c r="K161" s="65" t="s">
        <v>1218</v>
      </c>
      <c r="L161" s="63">
        <v>48792.0</v>
      </c>
      <c r="M161" s="56" t="s">
        <v>42</v>
      </c>
      <c r="N161" s="57" t="s">
        <v>1219</v>
      </c>
    </row>
    <row r="162" ht="60.0" customHeight="1">
      <c r="A162" s="56">
        <v>156.0</v>
      </c>
      <c r="B162" s="57" t="s">
        <v>1220</v>
      </c>
      <c r="C162" s="57" t="s">
        <v>1221</v>
      </c>
      <c r="D162" s="57" t="s">
        <v>1222</v>
      </c>
      <c r="E162" s="57" t="s">
        <v>1223</v>
      </c>
      <c r="F162" s="57" t="s">
        <v>1224</v>
      </c>
      <c r="G162" s="57" t="s">
        <v>1225</v>
      </c>
      <c r="H162" s="56" t="str">
        <f t="shared" si="1"/>
        <v>CORRECT</v>
      </c>
      <c r="I162" s="56" t="s">
        <v>77</v>
      </c>
      <c r="J162" s="56" t="s">
        <v>77</v>
      </c>
      <c r="K162" s="65" t="s">
        <v>1226</v>
      </c>
      <c r="L162" s="63">
        <v>53058.0</v>
      </c>
      <c r="M162" s="56" t="s">
        <v>62</v>
      </c>
      <c r="N162" s="57"/>
    </row>
    <row r="163" ht="60.0" customHeight="1">
      <c r="A163" s="56">
        <v>157.0</v>
      </c>
      <c r="B163" s="57" t="s">
        <v>1227</v>
      </c>
      <c r="C163" s="57" t="s">
        <v>1228</v>
      </c>
      <c r="D163" s="57" t="s">
        <v>1229</v>
      </c>
      <c r="E163" s="57" t="s">
        <v>1230</v>
      </c>
      <c r="F163" s="57" t="s">
        <v>1231</v>
      </c>
      <c r="G163" s="57" t="s">
        <v>1069</v>
      </c>
      <c r="H163" s="56" t="str">
        <f t="shared" si="1"/>
        <v>CORRECT</v>
      </c>
      <c r="I163" s="56" t="s">
        <v>40</v>
      </c>
      <c r="J163" s="56" t="s">
        <v>40</v>
      </c>
      <c r="K163" s="65" t="s">
        <v>1232</v>
      </c>
      <c r="L163" s="63">
        <v>42175.0</v>
      </c>
      <c r="M163" s="56" t="s">
        <v>42</v>
      </c>
      <c r="N163" s="57" t="s">
        <v>1233</v>
      </c>
    </row>
    <row r="164" ht="60.0" customHeight="1">
      <c r="A164" s="56">
        <v>158.0</v>
      </c>
      <c r="B164" s="57" t="s">
        <v>1234</v>
      </c>
      <c r="C164" s="57" t="s">
        <v>1235</v>
      </c>
      <c r="D164" s="57" t="s">
        <v>1236</v>
      </c>
      <c r="E164" s="57" t="s">
        <v>1237</v>
      </c>
      <c r="F164" s="57" t="s">
        <v>1238</v>
      </c>
      <c r="G164" s="57" t="s">
        <v>1239</v>
      </c>
      <c r="H164" s="56" t="str">
        <f t="shared" si="1"/>
        <v>CORRECT</v>
      </c>
      <c r="I164" s="56" t="s">
        <v>51</v>
      </c>
      <c r="J164" s="56" t="s">
        <v>51</v>
      </c>
      <c r="K164" s="65" t="s">
        <v>1240</v>
      </c>
      <c r="L164" s="63">
        <v>56619.0</v>
      </c>
      <c r="M164" s="56" t="s">
        <v>42</v>
      </c>
      <c r="N164" s="57" t="s">
        <v>1241</v>
      </c>
    </row>
    <row r="165" ht="60.0" customHeight="1">
      <c r="A165" s="56">
        <v>159.0</v>
      </c>
      <c r="B165" s="57" t="s">
        <v>1242</v>
      </c>
      <c r="C165" s="57" t="s">
        <v>1243</v>
      </c>
      <c r="D165" s="57" t="s">
        <v>1244</v>
      </c>
      <c r="E165" s="57" t="s">
        <v>1245</v>
      </c>
      <c r="F165" s="57" t="s">
        <v>1246</v>
      </c>
      <c r="G165" s="57" t="s">
        <v>1247</v>
      </c>
      <c r="H165" s="56" t="str">
        <f t="shared" si="1"/>
        <v>WRONG</v>
      </c>
      <c r="I165" s="56" t="s">
        <v>50</v>
      </c>
      <c r="J165" s="56" t="s">
        <v>77</v>
      </c>
      <c r="K165" s="65" t="s">
        <v>1248</v>
      </c>
      <c r="L165" s="63">
        <v>44508.0</v>
      </c>
      <c r="M165" s="56" t="s">
        <v>62</v>
      </c>
      <c r="N165" s="57"/>
    </row>
    <row r="166" ht="60.0" customHeight="1">
      <c r="A166" s="56">
        <v>160.0</v>
      </c>
      <c r="B166" s="57" t="s">
        <v>1249</v>
      </c>
      <c r="C166" s="57" t="s">
        <v>1250</v>
      </c>
      <c r="D166" s="57" t="s">
        <v>1251</v>
      </c>
      <c r="E166" s="57" t="s">
        <v>1252</v>
      </c>
      <c r="F166" s="57" t="s">
        <v>1253</v>
      </c>
      <c r="G166" s="57" t="s">
        <v>1069</v>
      </c>
      <c r="H166" s="56" t="str">
        <f t="shared" si="1"/>
        <v>CORRECT</v>
      </c>
      <c r="I166" s="56" t="s">
        <v>60</v>
      </c>
      <c r="J166" s="56" t="s">
        <v>60</v>
      </c>
      <c r="K166" s="65" t="s">
        <v>1254</v>
      </c>
      <c r="L166" s="63">
        <v>42295.0</v>
      </c>
      <c r="M166" s="56" t="s">
        <v>42</v>
      </c>
      <c r="N166" s="57" t="s">
        <v>1255</v>
      </c>
    </row>
    <row r="167" ht="60.0" customHeight="1">
      <c r="A167" s="56">
        <v>161.0</v>
      </c>
      <c r="B167" s="57" t="s">
        <v>1256</v>
      </c>
      <c r="C167" s="57" t="s">
        <v>1257</v>
      </c>
      <c r="D167" s="57" t="s">
        <v>1258</v>
      </c>
      <c r="E167" s="57" t="s">
        <v>1259</v>
      </c>
      <c r="F167" s="57" t="s">
        <v>1260</v>
      </c>
      <c r="G167" s="57" t="s">
        <v>1261</v>
      </c>
      <c r="H167" s="56" t="str">
        <f t="shared" si="1"/>
        <v>WRONG</v>
      </c>
      <c r="I167" s="56" t="s">
        <v>40</v>
      </c>
      <c r="J167" s="56" t="s">
        <v>51</v>
      </c>
      <c r="K167" s="65" t="s">
        <v>1262</v>
      </c>
      <c r="L167" s="63">
        <v>65436.0</v>
      </c>
      <c r="M167" s="56" t="s">
        <v>62</v>
      </c>
      <c r="N167" s="57"/>
    </row>
    <row r="168" ht="60.0" customHeight="1">
      <c r="A168" s="56">
        <v>162.0</v>
      </c>
      <c r="B168" s="57" t="s">
        <v>1263</v>
      </c>
      <c r="C168" s="57" t="s">
        <v>1264</v>
      </c>
      <c r="D168" s="57" t="s">
        <v>1265</v>
      </c>
      <c r="E168" s="57" t="s">
        <v>1266</v>
      </c>
      <c r="F168" s="57" t="s">
        <v>1267</v>
      </c>
      <c r="G168" s="57" t="s">
        <v>1268</v>
      </c>
      <c r="H168" s="56" t="str">
        <f t="shared" si="1"/>
        <v>WRONG</v>
      </c>
      <c r="I168" s="56" t="s">
        <v>77</v>
      </c>
      <c r="J168" s="56" t="s">
        <v>60</v>
      </c>
      <c r="K168" s="65" t="s">
        <v>1269</v>
      </c>
      <c r="L168" s="63">
        <v>57141.0</v>
      </c>
      <c r="M168" s="56" t="s">
        <v>42</v>
      </c>
      <c r="N168" s="57" t="s">
        <v>1270</v>
      </c>
    </row>
    <row r="169" ht="60.0" customHeight="1">
      <c r="A169" s="56">
        <v>163.0</v>
      </c>
      <c r="B169" s="57" t="s">
        <v>1271</v>
      </c>
      <c r="C169" s="57" t="s">
        <v>1272</v>
      </c>
      <c r="D169" s="57" t="s">
        <v>1273</v>
      </c>
      <c r="E169" s="57" t="s">
        <v>1274</v>
      </c>
      <c r="F169" s="57" t="s">
        <v>1275</v>
      </c>
      <c r="G169" s="57" t="s">
        <v>1069</v>
      </c>
      <c r="H169" s="56" t="str">
        <f t="shared" si="1"/>
        <v>WRONG</v>
      </c>
      <c r="I169" s="56" t="s">
        <v>40</v>
      </c>
      <c r="J169" s="56" t="s">
        <v>51</v>
      </c>
      <c r="K169" s="65" t="s">
        <v>1276</v>
      </c>
      <c r="L169" s="63">
        <v>51094.0</v>
      </c>
      <c r="M169" s="56" t="s">
        <v>42</v>
      </c>
      <c r="N169" s="57" t="s">
        <v>1277</v>
      </c>
    </row>
    <row r="170" ht="60.0" customHeight="1">
      <c r="A170" s="56">
        <v>164.0</v>
      </c>
      <c r="B170" s="57" t="s">
        <v>1278</v>
      </c>
      <c r="C170" s="57" t="s">
        <v>1279</v>
      </c>
      <c r="D170" s="57" t="s">
        <v>1280</v>
      </c>
      <c r="E170" s="57" t="s">
        <v>1281</v>
      </c>
      <c r="F170" s="57" t="s">
        <v>1282</v>
      </c>
      <c r="G170" s="57" t="s">
        <v>1283</v>
      </c>
      <c r="H170" s="56" t="str">
        <f t="shared" si="1"/>
        <v>WRONG</v>
      </c>
      <c r="I170" s="56" t="s">
        <v>51</v>
      </c>
      <c r="J170" s="56" t="s">
        <v>50</v>
      </c>
      <c r="K170" s="65" t="s">
        <v>1284</v>
      </c>
      <c r="L170" s="63">
        <v>40698.0</v>
      </c>
      <c r="M170" s="56" t="s">
        <v>62</v>
      </c>
      <c r="N170" s="57"/>
    </row>
    <row r="171" ht="60.0" customHeight="1">
      <c r="A171" s="56">
        <v>165.0</v>
      </c>
      <c r="B171" s="57" t="s">
        <v>1285</v>
      </c>
      <c r="C171" s="57" t="s">
        <v>1286</v>
      </c>
      <c r="D171" s="57" t="s">
        <v>1287</v>
      </c>
      <c r="E171" s="57" t="s">
        <v>1288</v>
      </c>
      <c r="F171" s="57" t="s">
        <v>1289</v>
      </c>
      <c r="G171" s="57" t="s">
        <v>1069</v>
      </c>
      <c r="H171" s="56" t="str">
        <f t="shared" si="1"/>
        <v>CORRECT</v>
      </c>
      <c r="I171" s="56" t="s">
        <v>40</v>
      </c>
      <c r="J171" s="56" t="s">
        <v>40</v>
      </c>
      <c r="K171" s="65" t="s">
        <v>1290</v>
      </c>
      <c r="L171" s="63">
        <v>42225.0</v>
      </c>
      <c r="M171" s="56" t="s">
        <v>62</v>
      </c>
      <c r="N171" s="57"/>
    </row>
    <row r="172" ht="60.0" customHeight="1">
      <c r="A172" s="56">
        <v>166.0</v>
      </c>
      <c r="B172" s="57" t="s">
        <v>1291</v>
      </c>
      <c r="C172" s="57" t="s">
        <v>1292</v>
      </c>
      <c r="D172" s="57" t="s">
        <v>1293</v>
      </c>
      <c r="E172" s="57" t="s">
        <v>1294</v>
      </c>
      <c r="F172" s="57" t="s">
        <v>1295</v>
      </c>
      <c r="G172" s="57" t="s">
        <v>1296</v>
      </c>
      <c r="H172" s="56" t="str">
        <f t="shared" si="1"/>
        <v>WRONG</v>
      </c>
      <c r="I172" s="56" t="s">
        <v>60</v>
      </c>
      <c r="J172" s="56" t="s">
        <v>77</v>
      </c>
      <c r="K172" s="65" t="s">
        <v>1297</v>
      </c>
      <c r="L172" s="63">
        <v>37449.0</v>
      </c>
      <c r="M172" s="56" t="s">
        <v>42</v>
      </c>
      <c r="N172" s="57" t="s">
        <v>1298</v>
      </c>
    </row>
    <row r="173" ht="60.0" customHeight="1">
      <c r="A173" s="56">
        <v>167.0</v>
      </c>
      <c r="B173" s="57" t="s">
        <v>1299</v>
      </c>
      <c r="C173" s="57" t="s">
        <v>1300</v>
      </c>
      <c r="D173" s="57" t="s">
        <v>1301</v>
      </c>
      <c r="E173" s="57" t="s">
        <v>1302</v>
      </c>
      <c r="F173" s="57" t="s">
        <v>1303</v>
      </c>
      <c r="G173" s="57" t="s">
        <v>1304</v>
      </c>
      <c r="H173" s="56" t="str">
        <f t="shared" si="1"/>
        <v>CORRECT</v>
      </c>
      <c r="I173" s="56" t="s">
        <v>40</v>
      </c>
      <c r="J173" s="56" t="s">
        <v>40</v>
      </c>
      <c r="K173" s="65" t="s">
        <v>1305</v>
      </c>
      <c r="L173" s="63">
        <v>36030.0</v>
      </c>
      <c r="M173" s="56" t="s">
        <v>42</v>
      </c>
      <c r="N173" s="57" t="s">
        <v>1306</v>
      </c>
    </row>
    <row r="174" ht="60.0" customHeight="1">
      <c r="A174" s="56">
        <v>168.0</v>
      </c>
      <c r="B174" s="57" t="s">
        <v>1307</v>
      </c>
      <c r="C174" s="57" t="s">
        <v>1308</v>
      </c>
      <c r="D174" s="57" t="s">
        <v>1309</v>
      </c>
      <c r="E174" s="57" t="s">
        <v>1310</v>
      </c>
      <c r="F174" s="57" t="s">
        <v>1311</v>
      </c>
      <c r="G174" s="57" t="s">
        <v>1312</v>
      </c>
      <c r="H174" s="56" t="str">
        <f t="shared" si="1"/>
        <v>CORRECT</v>
      </c>
      <c r="I174" s="56" t="s">
        <v>40</v>
      </c>
      <c r="J174" s="56" t="s">
        <v>40</v>
      </c>
      <c r="K174" s="65" t="s">
        <v>1313</v>
      </c>
      <c r="L174" s="63">
        <v>43215.0</v>
      </c>
      <c r="M174" s="56" t="s">
        <v>62</v>
      </c>
      <c r="N174" s="57"/>
    </row>
    <row r="175" ht="60.0" customHeight="1">
      <c r="A175" s="56">
        <v>169.0</v>
      </c>
      <c r="B175" s="57" t="s">
        <v>1314</v>
      </c>
      <c r="C175" s="57" t="s">
        <v>1315</v>
      </c>
      <c r="D175" s="57" t="s">
        <v>1316</v>
      </c>
      <c r="E175" s="57" t="s">
        <v>1317</v>
      </c>
      <c r="F175" s="57" t="s">
        <v>1318</v>
      </c>
      <c r="G175" s="57" t="s">
        <v>1069</v>
      </c>
      <c r="H175" s="56" t="str">
        <f t="shared" si="1"/>
        <v>CORRECT</v>
      </c>
      <c r="I175" s="56" t="s">
        <v>60</v>
      </c>
      <c r="J175" s="56" t="s">
        <v>60</v>
      </c>
      <c r="K175" s="65" t="s">
        <v>1319</v>
      </c>
      <c r="L175" s="63">
        <v>43476.0</v>
      </c>
      <c r="M175" s="56" t="s">
        <v>62</v>
      </c>
      <c r="N175" s="57"/>
    </row>
    <row r="176" ht="60.0" customHeight="1">
      <c r="A176" s="56">
        <v>170.0</v>
      </c>
      <c r="B176" s="57" t="s">
        <v>1320</v>
      </c>
      <c r="C176" s="57" t="s">
        <v>1321</v>
      </c>
      <c r="D176" s="57" t="s">
        <v>1322</v>
      </c>
      <c r="E176" s="57" t="s">
        <v>1323</v>
      </c>
      <c r="F176" s="57" t="s">
        <v>1324</v>
      </c>
      <c r="G176" s="57" t="s">
        <v>1325</v>
      </c>
      <c r="H176" s="56" t="str">
        <f t="shared" si="1"/>
        <v>WRONG</v>
      </c>
      <c r="I176" s="56" t="s">
        <v>51</v>
      </c>
      <c r="J176" s="56" t="s">
        <v>40</v>
      </c>
      <c r="K176" s="65" t="s">
        <v>1326</v>
      </c>
      <c r="L176" s="63">
        <v>45159.0</v>
      </c>
      <c r="M176" s="56" t="s">
        <v>42</v>
      </c>
      <c r="N176" s="57" t="s">
        <v>1327</v>
      </c>
    </row>
    <row r="177" ht="60.0" customHeight="1">
      <c r="A177" s="56">
        <v>171.0</v>
      </c>
      <c r="B177" s="57" t="s">
        <v>1328</v>
      </c>
      <c r="C177" s="57" t="s">
        <v>1329</v>
      </c>
      <c r="D177" s="57" t="s">
        <v>1330</v>
      </c>
      <c r="E177" s="57" t="s">
        <v>1331</v>
      </c>
      <c r="F177" s="57" t="s">
        <v>1332</v>
      </c>
      <c r="G177" s="57" t="s">
        <v>1069</v>
      </c>
      <c r="H177" s="56" t="str">
        <f t="shared" si="1"/>
        <v>CORRECT</v>
      </c>
      <c r="I177" s="56" t="s">
        <v>60</v>
      </c>
      <c r="J177" s="56" t="s">
        <v>60</v>
      </c>
      <c r="K177" s="65" t="s">
        <v>1333</v>
      </c>
      <c r="L177" s="63">
        <v>38080.0</v>
      </c>
      <c r="M177" s="56" t="s">
        <v>42</v>
      </c>
      <c r="N177" s="57" t="s">
        <v>1334</v>
      </c>
    </row>
    <row r="178" ht="60.0" customHeight="1">
      <c r="A178" s="56">
        <v>172.0</v>
      </c>
      <c r="B178" s="57" t="s">
        <v>1335</v>
      </c>
      <c r="C178" s="57" t="s">
        <v>1336</v>
      </c>
      <c r="D178" s="57" t="s">
        <v>1337</v>
      </c>
      <c r="E178" s="57" t="s">
        <v>1338</v>
      </c>
      <c r="F178" s="57" t="s">
        <v>1339</v>
      </c>
      <c r="G178" s="57" t="s">
        <v>1069</v>
      </c>
      <c r="H178" s="56" t="str">
        <f t="shared" si="1"/>
        <v>CORRECT</v>
      </c>
      <c r="I178" s="56" t="s">
        <v>50</v>
      </c>
      <c r="J178" s="56" t="s">
        <v>50</v>
      </c>
      <c r="K178" s="65" t="s">
        <v>1340</v>
      </c>
      <c r="L178" s="63">
        <v>55912.0</v>
      </c>
      <c r="M178" s="56" t="s">
        <v>42</v>
      </c>
      <c r="N178" s="57" t="s">
        <v>1341</v>
      </c>
    </row>
    <row r="179" ht="60.0" customHeight="1">
      <c r="A179" s="56">
        <v>173.0</v>
      </c>
      <c r="B179" s="57" t="s">
        <v>1342</v>
      </c>
      <c r="C179" s="57" t="s">
        <v>1343</v>
      </c>
      <c r="D179" s="57" t="s">
        <v>1344</v>
      </c>
      <c r="E179" s="57" t="s">
        <v>1345</v>
      </c>
      <c r="F179" s="57" t="s">
        <v>1346</v>
      </c>
      <c r="G179" s="57" t="s">
        <v>1347</v>
      </c>
      <c r="H179" s="56" t="str">
        <f t="shared" si="1"/>
        <v>CORRECT</v>
      </c>
      <c r="I179" s="56" t="s">
        <v>40</v>
      </c>
      <c r="J179" s="56" t="s">
        <v>40</v>
      </c>
      <c r="K179" s="65" t="s">
        <v>1348</v>
      </c>
      <c r="L179" s="63">
        <v>44142.0</v>
      </c>
      <c r="M179" s="56" t="s">
        <v>42</v>
      </c>
      <c r="N179" s="57" t="s">
        <v>1349</v>
      </c>
    </row>
    <row r="180" ht="60.0" customHeight="1">
      <c r="A180" s="56">
        <v>174.0</v>
      </c>
      <c r="B180" s="57" t="s">
        <v>1350</v>
      </c>
      <c r="C180" s="57" t="s">
        <v>1351</v>
      </c>
      <c r="D180" s="57" t="s">
        <v>1352</v>
      </c>
      <c r="E180" s="57" t="s">
        <v>1353</v>
      </c>
      <c r="F180" s="57" t="s">
        <v>1354</v>
      </c>
      <c r="G180" s="57" t="s">
        <v>1355</v>
      </c>
      <c r="H180" s="56" t="str">
        <f t="shared" si="1"/>
        <v>CORRECT</v>
      </c>
      <c r="I180" s="56" t="s">
        <v>77</v>
      </c>
      <c r="J180" s="56" t="s">
        <v>77</v>
      </c>
      <c r="K180" s="65" t="s">
        <v>1356</v>
      </c>
      <c r="L180" s="63">
        <v>41956.0</v>
      </c>
      <c r="M180" s="56" t="s">
        <v>62</v>
      </c>
      <c r="N180" s="62"/>
    </row>
    <row r="181" ht="60.0" customHeight="1">
      <c r="A181" s="56">
        <v>175.0</v>
      </c>
      <c r="B181" s="57" t="s">
        <v>1357</v>
      </c>
      <c r="C181" s="57" t="s">
        <v>1358</v>
      </c>
      <c r="D181" s="57" t="s">
        <v>1359</v>
      </c>
      <c r="E181" s="57" t="s">
        <v>1360</v>
      </c>
      <c r="F181" s="57" t="s">
        <v>1361</v>
      </c>
      <c r="G181" s="57" t="s">
        <v>1362</v>
      </c>
      <c r="H181" s="56" t="str">
        <f t="shared" si="1"/>
        <v>CORRECT</v>
      </c>
      <c r="I181" s="56" t="s">
        <v>50</v>
      </c>
      <c r="J181" s="56" t="s">
        <v>50</v>
      </c>
      <c r="K181" s="65" t="s">
        <v>1363</v>
      </c>
      <c r="L181" s="63">
        <v>40006.0</v>
      </c>
      <c r="M181" s="56" t="s">
        <v>42</v>
      </c>
      <c r="N181" s="57" t="s">
        <v>1364</v>
      </c>
    </row>
    <row r="182" ht="60.0" customHeight="1">
      <c r="A182" s="56">
        <v>176.0</v>
      </c>
      <c r="B182" s="57" t="s">
        <v>1365</v>
      </c>
      <c r="C182" s="57" t="s">
        <v>1366</v>
      </c>
      <c r="D182" s="57" t="s">
        <v>1367</v>
      </c>
      <c r="E182" s="57" t="s">
        <v>1368</v>
      </c>
      <c r="F182" s="57" t="s">
        <v>1369</v>
      </c>
      <c r="G182" s="57" t="s">
        <v>1370</v>
      </c>
      <c r="H182" s="56" t="str">
        <f t="shared" si="1"/>
        <v>CORRECT</v>
      </c>
      <c r="I182" s="56" t="s">
        <v>50</v>
      </c>
      <c r="J182" s="56" t="s">
        <v>50</v>
      </c>
      <c r="K182" s="65" t="s">
        <v>1371</v>
      </c>
      <c r="L182" s="63">
        <v>44114.0</v>
      </c>
      <c r="M182" s="56" t="s">
        <v>62</v>
      </c>
      <c r="N182" s="57"/>
    </row>
    <row r="183" ht="60.0" customHeight="1">
      <c r="A183" s="56">
        <v>177.0</v>
      </c>
      <c r="B183" s="57" t="s">
        <v>1372</v>
      </c>
      <c r="C183" s="57" t="s">
        <v>1373</v>
      </c>
      <c r="D183" s="57" t="s">
        <v>1374</v>
      </c>
      <c r="E183" s="57" t="s">
        <v>1375</v>
      </c>
      <c r="F183" s="57" t="s">
        <v>1376</v>
      </c>
      <c r="G183" s="57" t="s">
        <v>1377</v>
      </c>
      <c r="H183" s="56" t="str">
        <f t="shared" si="1"/>
        <v>CORRECT</v>
      </c>
      <c r="I183" s="56" t="s">
        <v>50</v>
      </c>
      <c r="J183" s="56" t="s">
        <v>50</v>
      </c>
      <c r="K183" s="65" t="s">
        <v>1378</v>
      </c>
      <c r="L183" s="63">
        <v>47694.0</v>
      </c>
      <c r="M183" s="56" t="s">
        <v>62</v>
      </c>
      <c r="N183" s="57"/>
    </row>
    <row r="184" ht="60.0" customHeight="1">
      <c r="A184" s="56">
        <v>178.0</v>
      </c>
      <c r="B184" s="57" t="s">
        <v>1379</v>
      </c>
      <c r="C184" s="57" t="s">
        <v>1380</v>
      </c>
      <c r="D184" s="57" t="s">
        <v>1381</v>
      </c>
      <c r="E184" s="57" t="s">
        <v>1382</v>
      </c>
      <c r="F184" s="57" t="s">
        <v>1383</v>
      </c>
      <c r="G184" s="57" t="s">
        <v>1384</v>
      </c>
      <c r="H184" s="56" t="str">
        <f t="shared" si="1"/>
        <v>CORRECT</v>
      </c>
      <c r="I184" s="56" t="s">
        <v>40</v>
      </c>
      <c r="J184" s="56" t="s">
        <v>40</v>
      </c>
      <c r="K184" s="65" t="s">
        <v>1385</v>
      </c>
      <c r="L184" s="63">
        <v>50126.0</v>
      </c>
      <c r="M184" s="56" t="s">
        <v>42</v>
      </c>
      <c r="N184" s="57" t="s">
        <v>1386</v>
      </c>
    </row>
    <row r="185" ht="60.0" customHeight="1">
      <c r="A185" s="56">
        <v>179.0</v>
      </c>
      <c r="B185" s="57" t="s">
        <v>1387</v>
      </c>
      <c r="C185" s="57" t="s">
        <v>1388</v>
      </c>
      <c r="D185" s="57" t="s">
        <v>1389</v>
      </c>
      <c r="E185" s="57" t="s">
        <v>1390</v>
      </c>
      <c r="F185" s="57" t="s">
        <v>1391</v>
      </c>
      <c r="G185" s="57" t="s">
        <v>1392</v>
      </c>
      <c r="H185" s="56" t="str">
        <f t="shared" si="1"/>
        <v>WRONG</v>
      </c>
      <c r="I185" s="56" t="s">
        <v>51</v>
      </c>
      <c r="J185" s="56" t="s">
        <v>50</v>
      </c>
      <c r="K185" s="65" t="s">
        <v>1393</v>
      </c>
      <c r="L185" s="63">
        <v>48537.0</v>
      </c>
      <c r="M185" s="56" t="s">
        <v>42</v>
      </c>
      <c r="N185" s="57" t="s">
        <v>1394</v>
      </c>
    </row>
    <row r="186" ht="60.0" customHeight="1">
      <c r="A186" s="56">
        <v>180.0</v>
      </c>
      <c r="B186" s="57" t="s">
        <v>1395</v>
      </c>
      <c r="C186" s="57" t="s">
        <v>1396</v>
      </c>
      <c r="D186" s="57" t="s">
        <v>1397</v>
      </c>
      <c r="E186" s="57" t="s">
        <v>1398</v>
      </c>
      <c r="F186" s="57" t="s">
        <v>1399</v>
      </c>
      <c r="G186" s="57" t="s">
        <v>1400</v>
      </c>
      <c r="H186" s="56" t="str">
        <f t="shared" si="1"/>
        <v>CORRECT</v>
      </c>
      <c r="I186" s="56" t="s">
        <v>77</v>
      </c>
      <c r="J186" s="56" t="s">
        <v>77</v>
      </c>
      <c r="K186" s="65" t="s">
        <v>1401</v>
      </c>
      <c r="L186" s="63">
        <v>43520.0</v>
      </c>
      <c r="M186" s="56" t="s">
        <v>42</v>
      </c>
      <c r="N186" s="57" t="s">
        <v>1402</v>
      </c>
    </row>
    <row r="187" ht="60.0" customHeight="1">
      <c r="A187" s="56">
        <v>181.0</v>
      </c>
      <c r="B187" s="57" t="s">
        <v>1403</v>
      </c>
      <c r="C187" s="57" t="s">
        <v>1404</v>
      </c>
      <c r="D187" s="57" t="s">
        <v>1405</v>
      </c>
      <c r="E187" s="57" t="s">
        <v>1406</v>
      </c>
      <c r="F187" s="57" t="s">
        <v>1407</v>
      </c>
      <c r="G187" s="57" t="s">
        <v>1408</v>
      </c>
      <c r="H187" s="56" t="str">
        <f t="shared" si="1"/>
        <v>CORRECT</v>
      </c>
      <c r="I187" s="56" t="s">
        <v>40</v>
      </c>
      <c r="J187" s="56" t="s">
        <v>40</v>
      </c>
      <c r="K187" s="65" t="s">
        <v>1409</v>
      </c>
      <c r="L187" s="63">
        <v>48334.0</v>
      </c>
      <c r="M187" s="56" t="s">
        <v>62</v>
      </c>
      <c r="N187" s="57"/>
    </row>
    <row r="188" ht="60.0" customHeight="1">
      <c r="A188" s="56">
        <v>182.0</v>
      </c>
      <c r="B188" s="57" t="s">
        <v>1410</v>
      </c>
      <c r="C188" s="57" t="s">
        <v>1411</v>
      </c>
      <c r="D188" s="57" t="s">
        <v>1412</v>
      </c>
      <c r="E188" s="57" t="s">
        <v>1413</v>
      </c>
      <c r="F188" s="57" t="s">
        <v>1414</v>
      </c>
      <c r="G188" s="57" t="s">
        <v>1415</v>
      </c>
      <c r="H188" s="56" t="str">
        <f t="shared" si="1"/>
        <v>CORRECT</v>
      </c>
      <c r="I188" s="56" t="s">
        <v>50</v>
      </c>
      <c r="J188" s="56" t="s">
        <v>50</v>
      </c>
      <c r="K188" s="65" t="s">
        <v>1416</v>
      </c>
      <c r="L188" s="63">
        <v>42566.0</v>
      </c>
      <c r="M188" s="56" t="s">
        <v>42</v>
      </c>
      <c r="N188" s="57" t="s">
        <v>1417</v>
      </c>
    </row>
    <row r="189" ht="60.0" customHeight="1">
      <c r="A189" s="56">
        <v>183.0</v>
      </c>
      <c r="B189" s="57" t="s">
        <v>1418</v>
      </c>
      <c r="C189" s="57" t="s">
        <v>1419</v>
      </c>
      <c r="D189" s="57" t="s">
        <v>1420</v>
      </c>
      <c r="E189" s="57" t="s">
        <v>1421</v>
      </c>
      <c r="F189" s="57" t="s">
        <v>1422</v>
      </c>
      <c r="G189" s="57" t="s">
        <v>1423</v>
      </c>
      <c r="H189" s="56" t="str">
        <f t="shared" si="1"/>
        <v>CORRECT</v>
      </c>
      <c r="I189" s="56" t="s">
        <v>51</v>
      </c>
      <c r="J189" s="56" t="s">
        <v>51</v>
      </c>
      <c r="K189" s="65" t="s">
        <v>1424</v>
      </c>
      <c r="L189" s="63">
        <v>46162.0</v>
      </c>
      <c r="M189" s="56" t="s">
        <v>62</v>
      </c>
      <c r="N189" s="62"/>
    </row>
    <row r="190" ht="60.0" customHeight="1">
      <c r="A190" s="56">
        <v>184.0</v>
      </c>
      <c r="B190" s="57" t="s">
        <v>1425</v>
      </c>
      <c r="C190" s="57" t="s">
        <v>1426</v>
      </c>
      <c r="D190" s="57" t="s">
        <v>1427</v>
      </c>
      <c r="E190" s="57" t="s">
        <v>1428</v>
      </c>
      <c r="F190" s="57" t="s">
        <v>1429</v>
      </c>
      <c r="G190" s="57" t="s">
        <v>1430</v>
      </c>
      <c r="H190" s="56" t="str">
        <f t="shared" si="1"/>
        <v>CORRECT</v>
      </c>
      <c r="I190" s="56" t="s">
        <v>51</v>
      </c>
      <c r="J190" s="56" t="s">
        <v>51</v>
      </c>
      <c r="K190" s="65" t="s">
        <v>1431</v>
      </c>
      <c r="L190" s="63">
        <v>46855.0</v>
      </c>
      <c r="M190" s="56" t="s">
        <v>62</v>
      </c>
      <c r="N190" s="62"/>
    </row>
    <row r="191" ht="60.0" customHeight="1">
      <c r="A191" s="56">
        <v>185.0</v>
      </c>
      <c r="B191" s="57" t="s">
        <v>1432</v>
      </c>
      <c r="C191" s="57" t="s">
        <v>1433</v>
      </c>
      <c r="D191" s="57" t="s">
        <v>1434</v>
      </c>
      <c r="E191" s="57" t="s">
        <v>1435</v>
      </c>
      <c r="F191" s="57" t="s">
        <v>1436</v>
      </c>
      <c r="G191" s="57" t="s">
        <v>1437</v>
      </c>
      <c r="H191" s="56" t="str">
        <f t="shared" si="1"/>
        <v>CORRECT</v>
      </c>
      <c r="I191" s="56" t="s">
        <v>60</v>
      </c>
      <c r="J191" s="56" t="s">
        <v>60</v>
      </c>
      <c r="K191" s="65" t="s">
        <v>1438</v>
      </c>
      <c r="L191" s="63">
        <v>51147.0</v>
      </c>
      <c r="M191" s="56" t="s">
        <v>62</v>
      </c>
      <c r="N191" s="62"/>
    </row>
    <row r="192" ht="60.0" customHeight="1">
      <c r="A192" s="56">
        <v>186.0</v>
      </c>
      <c r="B192" s="57" t="s">
        <v>1439</v>
      </c>
      <c r="C192" s="57" t="s">
        <v>1440</v>
      </c>
      <c r="D192" s="57" t="s">
        <v>1441</v>
      </c>
      <c r="E192" s="57" t="s">
        <v>1442</v>
      </c>
      <c r="F192" s="57" t="s">
        <v>1443</v>
      </c>
      <c r="G192" s="57" t="s">
        <v>1444</v>
      </c>
      <c r="H192" s="56" t="str">
        <f t="shared" si="1"/>
        <v>CORRECT</v>
      </c>
      <c r="I192" s="56" t="s">
        <v>77</v>
      </c>
      <c r="J192" s="56" t="s">
        <v>77</v>
      </c>
      <c r="K192" s="65" t="s">
        <v>1445</v>
      </c>
      <c r="L192" s="63">
        <v>59557.0</v>
      </c>
      <c r="M192" s="56" t="s">
        <v>42</v>
      </c>
      <c r="N192" s="57" t="s">
        <v>1446</v>
      </c>
    </row>
    <row r="193" ht="60.0" customHeight="1">
      <c r="A193" s="56">
        <v>187.0</v>
      </c>
      <c r="B193" s="57" t="s">
        <v>1447</v>
      </c>
      <c r="C193" s="57" t="s">
        <v>1448</v>
      </c>
      <c r="D193" s="57" t="s">
        <v>1449</v>
      </c>
      <c r="E193" s="57" t="s">
        <v>1450</v>
      </c>
      <c r="F193" s="57" t="s">
        <v>1451</v>
      </c>
      <c r="G193" s="57" t="s">
        <v>1452</v>
      </c>
      <c r="H193" s="56" t="str">
        <f t="shared" si="1"/>
        <v>CORRECT</v>
      </c>
      <c r="I193" s="56" t="s">
        <v>51</v>
      </c>
      <c r="J193" s="56" t="s">
        <v>51</v>
      </c>
      <c r="K193" s="65" t="s">
        <v>1453</v>
      </c>
      <c r="L193" s="63">
        <v>50223.0</v>
      </c>
      <c r="M193" s="56" t="s">
        <v>42</v>
      </c>
      <c r="N193" s="57" t="s">
        <v>1454</v>
      </c>
    </row>
    <row r="194" ht="60.0" customHeight="1">
      <c r="A194" s="56">
        <v>188.0</v>
      </c>
      <c r="B194" s="57" t="s">
        <v>1455</v>
      </c>
      <c r="C194" s="57" t="s">
        <v>1456</v>
      </c>
      <c r="D194" s="57" t="s">
        <v>1457</v>
      </c>
      <c r="E194" s="57" t="s">
        <v>1458</v>
      </c>
      <c r="F194" s="57" t="s">
        <v>1459</v>
      </c>
      <c r="G194" s="57" t="s">
        <v>1460</v>
      </c>
      <c r="H194" s="56" t="str">
        <f t="shared" si="1"/>
        <v>WRONG</v>
      </c>
      <c r="I194" s="56" t="s">
        <v>50</v>
      </c>
      <c r="J194" s="56" t="s">
        <v>77</v>
      </c>
      <c r="K194" s="65" t="s">
        <v>1461</v>
      </c>
      <c r="L194" s="63">
        <v>50234.0</v>
      </c>
      <c r="M194" s="56" t="s">
        <v>42</v>
      </c>
      <c r="N194" s="57" t="s">
        <v>1462</v>
      </c>
    </row>
    <row r="195" ht="60.0" customHeight="1">
      <c r="A195" s="56">
        <v>189.0</v>
      </c>
      <c r="B195" s="57" t="s">
        <v>1463</v>
      </c>
      <c r="C195" s="57" t="s">
        <v>1464</v>
      </c>
      <c r="D195" s="57" t="s">
        <v>1465</v>
      </c>
      <c r="E195" s="57" t="s">
        <v>1466</v>
      </c>
      <c r="F195" s="57" t="s">
        <v>1467</v>
      </c>
      <c r="G195" s="57" t="s">
        <v>1069</v>
      </c>
      <c r="H195" s="56" t="str">
        <f t="shared" si="1"/>
        <v>CORRECT</v>
      </c>
      <c r="I195" s="56" t="s">
        <v>50</v>
      </c>
      <c r="J195" s="56" t="s">
        <v>50</v>
      </c>
      <c r="K195" s="65" t="s">
        <v>2685</v>
      </c>
      <c r="L195" s="63">
        <v>45987.0</v>
      </c>
      <c r="M195" s="56" t="s">
        <v>42</v>
      </c>
      <c r="N195" s="57" t="s">
        <v>1469</v>
      </c>
    </row>
    <row r="196" ht="60.0" customHeight="1">
      <c r="A196" s="56">
        <v>190.0</v>
      </c>
      <c r="B196" s="57" t="s">
        <v>1470</v>
      </c>
      <c r="C196" s="57" t="s">
        <v>1471</v>
      </c>
      <c r="D196" s="57" t="s">
        <v>1472</v>
      </c>
      <c r="E196" s="57" t="s">
        <v>1473</v>
      </c>
      <c r="F196" s="57" t="s">
        <v>1474</v>
      </c>
      <c r="G196" s="57" t="s">
        <v>1475</v>
      </c>
      <c r="H196" s="56" t="str">
        <f t="shared" si="1"/>
        <v>WRONG</v>
      </c>
      <c r="I196" s="56" t="s">
        <v>77</v>
      </c>
      <c r="J196" s="56" t="s">
        <v>60</v>
      </c>
      <c r="K196" s="65" t="s">
        <v>1476</v>
      </c>
      <c r="L196" s="63">
        <v>50525.0</v>
      </c>
      <c r="M196" s="56" t="s">
        <v>42</v>
      </c>
      <c r="N196" s="57" t="s">
        <v>1477</v>
      </c>
    </row>
    <row r="197" ht="60.0" customHeight="1">
      <c r="A197" s="56">
        <v>191.0</v>
      </c>
      <c r="B197" s="57" t="s">
        <v>1478</v>
      </c>
      <c r="C197" s="57" t="s">
        <v>1479</v>
      </c>
      <c r="D197" s="57" t="s">
        <v>1480</v>
      </c>
      <c r="E197" s="57" t="s">
        <v>1481</v>
      </c>
      <c r="F197" s="57" t="s">
        <v>1482</v>
      </c>
      <c r="G197" s="57" t="s">
        <v>1483</v>
      </c>
      <c r="H197" s="56" t="str">
        <f t="shared" si="1"/>
        <v>CORRECT</v>
      </c>
      <c r="I197" s="56" t="s">
        <v>60</v>
      </c>
      <c r="J197" s="56" t="s">
        <v>60</v>
      </c>
      <c r="K197" s="65" t="s">
        <v>1484</v>
      </c>
      <c r="L197" s="63">
        <v>55351.0</v>
      </c>
      <c r="M197" s="56" t="s">
        <v>62</v>
      </c>
      <c r="N197" s="57"/>
    </row>
    <row r="198" ht="60.0" customHeight="1">
      <c r="A198" s="56">
        <v>192.0</v>
      </c>
      <c r="B198" s="57" t="s">
        <v>1485</v>
      </c>
      <c r="C198" s="57" t="s">
        <v>1486</v>
      </c>
      <c r="D198" s="57" t="s">
        <v>1487</v>
      </c>
      <c r="E198" s="57" t="s">
        <v>1488</v>
      </c>
      <c r="F198" s="57" t="s">
        <v>1489</v>
      </c>
      <c r="G198" s="57" t="s">
        <v>1490</v>
      </c>
      <c r="H198" s="56" t="str">
        <f t="shared" si="1"/>
        <v>WRONG</v>
      </c>
      <c r="I198" s="56" t="s">
        <v>40</v>
      </c>
      <c r="J198" s="56" t="s">
        <v>50</v>
      </c>
      <c r="K198" s="65" t="s">
        <v>1491</v>
      </c>
      <c r="L198" s="63">
        <v>39758.0</v>
      </c>
      <c r="M198" s="56" t="s">
        <v>42</v>
      </c>
      <c r="N198" s="57" t="s">
        <v>1492</v>
      </c>
    </row>
    <row r="199" ht="60.0" customHeight="1">
      <c r="A199" s="56">
        <v>193.0</v>
      </c>
      <c r="B199" s="57" t="s">
        <v>1493</v>
      </c>
      <c r="C199" s="57" t="s">
        <v>1494</v>
      </c>
      <c r="D199" s="57" t="s">
        <v>1495</v>
      </c>
      <c r="E199" s="57" t="s">
        <v>1496</v>
      </c>
      <c r="F199" s="57" t="s">
        <v>1126</v>
      </c>
      <c r="G199" s="57" t="s">
        <v>1497</v>
      </c>
      <c r="H199" s="56" t="str">
        <f t="shared" si="1"/>
        <v>CORRECT</v>
      </c>
      <c r="I199" s="56" t="s">
        <v>60</v>
      </c>
      <c r="J199" s="56" t="s">
        <v>60</v>
      </c>
      <c r="K199" s="65" t="s">
        <v>1498</v>
      </c>
      <c r="L199" s="63">
        <v>45038.0</v>
      </c>
      <c r="M199" s="56" t="s">
        <v>42</v>
      </c>
      <c r="N199" s="57" t="s">
        <v>1499</v>
      </c>
    </row>
    <row r="200" ht="60.0" customHeight="1">
      <c r="A200" s="56">
        <v>194.0</v>
      </c>
      <c r="B200" s="57" t="s">
        <v>1500</v>
      </c>
      <c r="C200" s="57" t="s">
        <v>1501</v>
      </c>
      <c r="D200" s="57" t="s">
        <v>1502</v>
      </c>
      <c r="E200" s="57" t="s">
        <v>1503</v>
      </c>
      <c r="F200" s="57" t="s">
        <v>1504</v>
      </c>
      <c r="G200" s="57" t="s">
        <v>1505</v>
      </c>
      <c r="H200" s="56" t="str">
        <f t="shared" si="1"/>
        <v>CORRECT</v>
      </c>
      <c r="I200" s="56" t="s">
        <v>50</v>
      </c>
      <c r="J200" s="56" t="s">
        <v>50</v>
      </c>
      <c r="K200" s="65" t="s">
        <v>1506</v>
      </c>
      <c r="L200" s="63">
        <v>44115.0</v>
      </c>
      <c r="M200" s="56" t="s">
        <v>42</v>
      </c>
      <c r="N200" s="57" t="s">
        <v>1507</v>
      </c>
    </row>
    <row r="201" ht="60.0" customHeight="1">
      <c r="A201" s="56">
        <v>195.0</v>
      </c>
      <c r="B201" s="57" t="s">
        <v>1508</v>
      </c>
      <c r="C201" s="57" t="s">
        <v>1509</v>
      </c>
      <c r="D201" s="57" t="s">
        <v>1510</v>
      </c>
      <c r="E201" s="57" t="s">
        <v>1511</v>
      </c>
      <c r="F201" s="57" t="s">
        <v>1512</v>
      </c>
      <c r="G201" s="57" t="s">
        <v>1513</v>
      </c>
      <c r="H201" s="56" t="str">
        <f t="shared" si="1"/>
        <v>WRONG</v>
      </c>
      <c r="I201" s="56" t="s">
        <v>60</v>
      </c>
      <c r="J201" s="56" t="s">
        <v>40</v>
      </c>
      <c r="K201" s="65" t="s">
        <v>1514</v>
      </c>
      <c r="L201" s="63">
        <v>48970.0</v>
      </c>
      <c r="M201" s="56" t="s">
        <v>62</v>
      </c>
      <c r="N201" s="57"/>
    </row>
    <row r="202" ht="60.0" customHeight="1">
      <c r="A202" s="56">
        <v>196.0</v>
      </c>
      <c r="B202" s="57" t="s">
        <v>1515</v>
      </c>
      <c r="C202" s="57" t="s">
        <v>1516</v>
      </c>
      <c r="D202" s="57" t="s">
        <v>1517</v>
      </c>
      <c r="E202" s="57" t="s">
        <v>1518</v>
      </c>
      <c r="F202" s="57" t="s">
        <v>1519</v>
      </c>
      <c r="G202" s="57" t="s">
        <v>1520</v>
      </c>
      <c r="H202" s="56" t="str">
        <f t="shared" si="1"/>
        <v>CORRECT</v>
      </c>
      <c r="I202" s="56" t="s">
        <v>40</v>
      </c>
      <c r="J202" s="56" t="s">
        <v>40</v>
      </c>
      <c r="K202" s="65" t="s">
        <v>1521</v>
      </c>
      <c r="L202" s="63">
        <v>44110.0</v>
      </c>
      <c r="M202" s="56" t="s">
        <v>42</v>
      </c>
      <c r="N202" s="57" t="s">
        <v>1522</v>
      </c>
    </row>
    <row r="203" ht="60.0" customHeight="1">
      <c r="A203" s="56">
        <v>197.0</v>
      </c>
      <c r="B203" s="57" t="s">
        <v>1523</v>
      </c>
      <c r="C203" s="57" t="s">
        <v>1524</v>
      </c>
      <c r="D203" s="57" t="s">
        <v>1525</v>
      </c>
      <c r="E203" s="57" t="s">
        <v>1526</v>
      </c>
      <c r="F203" s="57" t="s">
        <v>1527</v>
      </c>
      <c r="G203" s="57" t="s">
        <v>1069</v>
      </c>
      <c r="H203" s="56" t="str">
        <f t="shared" si="1"/>
        <v>WRONG</v>
      </c>
      <c r="I203" s="56" t="s">
        <v>77</v>
      </c>
      <c r="J203" s="56" t="s">
        <v>60</v>
      </c>
      <c r="K203" s="65" t="s">
        <v>1528</v>
      </c>
      <c r="L203" s="63">
        <v>47845.0</v>
      </c>
      <c r="M203" s="56" t="s">
        <v>42</v>
      </c>
      <c r="N203" s="57" t="s">
        <v>1529</v>
      </c>
    </row>
    <row r="204" ht="60.0" customHeight="1">
      <c r="A204" s="56">
        <v>198.0</v>
      </c>
      <c r="B204" s="57" t="s">
        <v>1530</v>
      </c>
      <c r="C204" s="57" t="s">
        <v>1531</v>
      </c>
      <c r="D204" s="57" t="s">
        <v>1532</v>
      </c>
      <c r="E204" s="57" t="s">
        <v>1533</v>
      </c>
      <c r="F204" s="57" t="s">
        <v>1534</v>
      </c>
      <c r="G204" s="57" t="s">
        <v>1535</v>
      </c>
      <c r="H204" s="56" t="str">
        <f t="shared" si="1"/>
        <v>CORRECT</v>
      </c>
      <c r="I204" s="56" t="s">
        <v>77</v>
      </c>
      <c r="J204" s="56" t="s">
        <v>77</v>
      </c>
      <c r="K204" s="65" t="s">
        <v>1536</v>
      </c>
      <c r="L204" s="63">
        <v>40732.0</v>
      </c>
      <c r="M204" s="56" t="s">
        <v>42</v>
      </c>
      <c r="N204" s="57" t="s">
        <v>1537</v>
      </c>
    </row>
    <row r="205" ht="60.0" customHeight="1">
      <c r="A205" s="56">
        <v>199.0</v>
      </c>
      <c r="B205" s="57" t="s">
        <v>1538</v>
      </c>
      <c r="C205" s="57" t="s">
        <v>1539</v>
      </c>
      <c r="D205" s="57" t="s">
        <v>1540</v>
      </c>
      <c r="E205" s="57" t="s">
        <v>1541</v>
      </c>
      <c r="F205" s="57" t="s">
        <v>1542</v>
      </c>
      <c r="G205" s="57" t="s">
        <v>1543</v>
      </c>
      <c r="H205" s="56" t="str">
        <f t="shared" si="1"/>
        <v>CORRECT</v>
      </c>
      <c r="I205" s="56" t="s">
        <v>51</v>
      </c>
      <c r="J205" s="56" t="s">
        <v>51</v>
      </c>
      <c r="K205" s="65" t="s">
        <v>1544</v>
      </c>
      <c r="L205" s="63">
        <v>43978.0</v>
      </c>
      <c r="M205" s="56" t="s">
        <v>62</v>
      </c>
      <c r="N205" s="62"/>
    </row>
    <row r="206" ht="60.0" customHeight="1">
      <c r="A206" s="56">
        <v>200.0</v>
      </c>
      <c r="B206" s="57" t="s">
        <v>1545</v>
      </c>
      <c r="C206" s="57" t="s">
        <v>1546</v>
      </c>
      <c r="D206" s="57" t="s">
        <v>1547</v>
      </c>
      <c r="E206" s="57" t="s">
        <v>1548</v>
      </c>
      <c r="F206" s="57" t="s">
        <v>1549</v>
      </c>
      <c r="G206" s="57" t="s">
        <v>1550</v>
      </c>
      <c r="H206" s="56" t="str">
        <f t="shared" si="1"/>
        <v>WRONG</v>
      </c>
      <c r="I206" s="56" t="s">
        <v>40</v>
      </c>
      <c r="J206" s="56" t="s">
        <v>77</v>
      </c>
      <c r="K206" s="65" t="s">
        <v>2686</v>
      </c>
      <c r="L206" s="63">
        <v>53154.0</v>
      </c>
      <c r="M206" s="56" t="s">
        <v>42</v>
      </c>
      <c r="N206" s="57" t="s">
        <v>1552</v>
      </c>
    </row>
    <row r="207" ht="60.0" customHeight="1">
      <c r="A207" s="56">
        <v>201.0</v>
      </c>
      <c r="B207" s="57" t="s">
        <v>1553</v>
      </c>
      <c r="C207" s="57" t="s">
        <v>1554</v>
      </c>
      <c r="D207" s="57" t="s">
        <v>1555</v>
      </c>
      <c r="E207" s="57" t="s">
        <v>1556</v>
      </c>
      <c r="F207" s="57" t="s">
        <v>1557</v>
      </c>
      <c r="G207" s="57" t="s">
        <v>1558</v>
      </c>
      <c r="H207" s="56" t="str">
        <f t="shared" si="1"/>
        <v>CORRECT</v>
      </c>
      <c r="I207" s="56" t="s">
        <v>60</v>
      </c>
      <c r="J207" s="56" t="s">
        <v>60</v>
      </c>
      <c r="K207" s="65" t="s">
        <v>1559</v>
      </c>
      <c r="L207" s="63">
        <v>40967.0</v>
      </c>
      <c r="M207" s="56" t="s">
        <v>62</v>
      </c>
      <c r="N207" s="57"/>
    </row>
    <row r="208" ht="60.0" customHeight="1">
      <c r="A208" s="56">
        <v>202.0</v>
      </c>
      <c r="B208" s="57" t="s">
        <v>1560</v>
      </c>
      <c r="C208" s="57" t="s">
        <v>1561</v>
      </c>
      <c r="D208" s="57" t="s">
        <v>1562</v>
      </c>
      <c r="E208" s="57" t="s">
        <v>1563</v>
      </c>
      <c r="F208" s="57" t="s">
        <v>1564</v>
      </c>
      <c r="G208" s="57" t="s">
        <v>1069</v>
      </c>
      <c r="H208" s="56" t="str">
        <f t="shared" si="1"/>
        <v>WRONG</v>
      </c>
      <c r="I208" s="56" t="s">
        <v>77</v>
      </c>
      <c r="J208" s="56" t="s">
        <v>60</v>
      </c>
      <c r="K208" s="65" t="s">
        <v>1565</v>
      </c>
      <c r="L208" s="63">
        <v>52491.0</v>
      </c>
      <c r="M208" s="56" t="s">
        <v>42</v>
      </c>
      <c r="N208" s="57" t="s">
        <v>1566</v>
      </c>
    </row>
    <row r="209" ht="60.0" customHeight="1">
      <c r="A209" s="56">
        <v>203.0</v>
      </c>
      <c r="B209" s="57" t="s">
        <v>1567</v>
      </c>
      <c r="C209" s="57" t="s">
        <v>1568</v>
      </c>
      <c r="D209" s="57" t="s">
        <v>1569</v>
      </c>
      <c r="E209" s="57" t="s">
        <v>1570</v>
      </c>
      <c r="F209" s="57" t="s">
        <v>1571</v>
      </c>
      <c r="G209" s="57" t="s">
        <v>1572</v>
      </c>
      <c r="H209" s="56" t="str">
        <f t="shared" si="1"/>
        <v>WRONG</v>
      </c>
      <c r="I209" s="56" t="s">
        <v>51</v>
      </c>
      <c r="J209" s="56" t="s">
        <v>40</v>
      </c>
      <c r="K209" s="65" t="s">
        <v>1573</v>
      </c>
      <c r="L209" s="63">
        <v>46065.0</v>
      </c>
      <c r="M209" s="56" t="s">
        <v>42</v>
      </c>
      <c r="N209" s="57" t="s">
        <v>1574</v>
      </c>
    </row>
    <row r="210" ht="60.0" customHeight="1">
      <c r="A210" s="56">
        <v>204.0</v>
      </c>
      <c r="B210" s="57" t="s">
        <v>1575</v>
      </c>
      <c r="C210" s="57" t="s">
        <v>1576</v>
      </c>
      <c r="D210" s="57" t="s">
        <v>1577</v>
      </c>
      <c r="E210" s="57" t="s">
        <v>1578</v>
      </c>
      <c r="F210" s="57" t="s">
        <v>1579</v>
      </c>
      <c r="G210" s="57" t="s">
        <v>1580</v>
      </c>
      <c r="H210" s="56" t="str">
        <f t="shared" si="1"/>
        <v>WRONG</v>
      </c>
      <c r="I210" s="56" t="s">
        <v>60</v>
      </c>
      <c r="J210" s="56" t="s">
        <v>51</v>
      </c>
      <c r="K210" s="65" t="s">
        <v>1581</v>
      </c>
      <c r="L210" s="63">
        <v>51958.0</v>
      </c>
      <c r="M210" s="56" t="s">
        <v>42</v>
      </c>
      <c r="N210" s="57" t="s">
        <v>1582</v>
      </c>
    </row>
    <row r="211" ht="60.0" customHeight="1">
      <c r="A211" s="56">
        <v>205.0</v>
      </c>
      <c r="B211" s="57" t="s">
        <v>1583</v>
      </c>
      <c r="C211" s="57" t="s">
        <v>1584</v>
      </c>
      <c r="D211" s="57" t="s">
        <v>1585</v>
      </c>
      <c r="E211" s="57" t="s">
        <v>1586</v>
      </c>
      <c r="F211" s="57" t="s">
        <v>1587</v>
      </c>
      <c r="G211" s="57" t="s">
        <v>1588</v>
      </c>
      <c r="H211" s="56" t="str">
        <f t="shared" si="1"/>
        <v>WRONG</v>
      </c>
      <c r="I211" s="56" t="s">
        <v>40</v>
      </c>
      <c r="J211" s="56" t="s">
        <v>51</v>
      </c>
      <c r="K211" s="65" t="s">
        <v>1589</v>
      </c>
      <c r="L211" s="63">
        <v>46994.0</v>
      </c>
      <c r="M211" s="56" t="s">
        <v>42</v>
      </c>
      <c r="N211" s="57" t="s">
        <v>1590</v>
      </c>
    </row>
    <row r="212" ht="60.0" customHeight="1">
      <c r="A212" s="56">
        <v>206.0</v>
      </c>
      <c r="B212" s="57" t="s">
        <v>1591</v>
      </c>
      <c r="C212" s="57" t="s">
        <v>1592</v>
      </c>
      <c r="D212" s="57" t="s">
        <v>1593</v>
      </c>
      <c r="E212" s="57" t="s">
        <v>1594</v>
      </c>
      <c r="F212" s="57" t="s">
        <v>1595</v>
      </c>
      <c r="G212" s="57" t="s">
        <v>1596</v>
      </c>
      <c r="H212" s="56" t="str">
        <f t="shared" si="1"/>
        <v>WRONG</v>
      </c>
      <c r="I212" s="56" t="s">
        <v>51</v>
      </c>
      <c r="J212" s="56" t="s">
        <v>60</v>
      </c>
      <c r="K212" s="65" t="s">
        <v>1597</v>
      </c>
      <c r="L212" s="63">
        <v>46498.0</v>
      </c>
      <c r="M212" s="56" t="s">
        <v>62</v>
      </c>
      <c r="N212" s="57"/>
    </row>
    <row r="213" ht="60.0" customHeight="1">
      <c r="A213" s="56">
        <v>207.0</v>
      </c>
      <c r="B213" s="57" t="s">
        <v>1598</v>
      </c>
      <c r="C213" s="57" t="s">
        <v>1599</v>
      </c>
      <c r="D213" s="57" t="s">
        <v>1600</v>
      </c>
      <c r="E213" s="57" t="s">
        <v>1601</v>
      </c>
      <c r="F213" s="57" t="s">
        <v>1602</v>
      </c>
      <c r="G213" s="57" t="s">
        <v>1603</v>
      </c>
      <c r="H213" s="56" t="str">
        <f t="shared" si="1"/>
        <v>WRONG</v>
      </c>
      <c r="I213" s="56" t="s">
        <v>50</v>
      </c>
      <c r="J213" s="56" t="s">
        <v>60</v>
      </c>
      <c r="K213" s="65" t="s">
        <v>1604</v>
      </c>
      <c r="L213" s="63">
        <v>47606.0</v>
      </c>
      <c r="M213" s="56" t="s">
        <v>42</v>
      </c>
      <c r="N213" s="57" t="s">
        <v>1605</v>
      </c>
    </row>
    <row r="214" ht="60.0" customHeight="1">
      <c r="A214" s="56">
        <v>208.0</v>
      </c>
      <c r="B214" s="57" t="s">
        <v>1606</v>
      </c>
      <c r="C214" s="57" t="s">
        <v>1607</v>
      </c>
      <c r="D214" s="57" t="s">
        <v>1608</v>
      </c>
      <c r="E214" s="57" t="s">
        <v>1609</v>
      </c>
      <c r="F214" s="57" t="s">
        <v>1610</v>
      </c>
      <c r="G214" s="57" t="s">
        <v>1611</v>
      </c>
      <c r="H214" s="56" t="str">
        <f t="shared" si="1"/>
        <v>CORRECT</v>
      </c>
      <c r="I214" s="56" t="s">
        <v>40</v>
      </c>
      <c r="J214" s="56" t="s">
        <v>40</v>
      </c>
      <c r="K214" s="65" t="s">
        <v>1612</v>
      </c>
      <c r="L214" s="63">
        <v>97753.0</v>
      </c>
      <c r="M214" s="56" t="s">
        <v>62</v>
      </c>
      <c r="N214" s="57"/>
    </row>
    <row r="215" ht="60.0" customHeight="1">
      <c r="A215" s="56">
        <v>209.0</v>
      </c>
      <c r="B215" s="57" t="s">
        <v>1613</v>
      </c>
      <c r="C215" s="57" t="s">
        <v>1614</v>
      </c>
      <c r="D215" s="57" t="s">
        <v>1615</v>
      </c>
      <c r="E215" s="57" t="s">
        <v>1616</v>
      </c>
      <c r="F215" s="57" t="s">
        <v>1617</v>
      </c>
      <c r="G215" s="57" t="s">
        <v>1618</v>
      </c>
      <c r="H215" s="56" t="str">
        <f t="shared" si="1"/>
        <v>CORRECT</v>
      </c>
      <c r="I215" s="56" t="s">
        <v>60</v>
      </c>
      <c r="J215" s="56" t="s">
        <v>60</v>
      </c>
      <c r="K215" s="65" t="s">
        <v>1619</v>
      </c>
      <c r="L215" s="63">
        <v>53731.0</v>
      </c>
      <c r="M215" s="56" t="s">
        <v>62</v>
      </c>
      <c r="N215" s="57"/>
    </row>
    <row r="216" ht="60.0" customHeight="1">
      <c r="A216" s="56">
        <v>210.0</v>
      </c>
      <c r="B216" s="57" t="s">
        <v>1620</v>
      </c>
      <c r="C216" s="57" t="s">
        <v>1621</v>
      </c>
      <c r="D216" s="57" t="s">
        <v>1622</v>
      </c>
      <c r="E216" s="57" t="s">
        <v>1623</v>
      </c>
      <c r="F216" s="57" t="s">
        <v>1624</v>
      </c>
      <c r="G216" s="57" t="s">
        <v>1625</v>
      </c>
      <c r="H216" s="56" t="str">
        <f t="shared" si="1"/>
        <v>WRONG</v>
      </c>
      <c r="I216" s="56" t="s">
        <v>40</v>
      </c>
      <c r="J216" s="56" t="s">
        <v>77</v>
      </c>
      <c r="K216" s="65" t="s">
        <v>1626</v>
      </c>
      <c r="L216" s="63">
        <v>44193.0</v>
      </c>
      <c r="M216" s="56" t="s">
        <v>42</v>
      </c>
      <c r="N216" s="57" t="s">
        <v>1627</v>
      </c>
    </row>
    <row r="217" ht="60.0" customHeight="1">
      <c r="A217" s="56">
        <v>211.0</v>
      </c>
      <c r="B217" s="57" t="s">
        <v>1628</v>
      </c>
      <c r="C217" s="57" t="s">
        <v>1629</v>
      </c>
      <c r="D217" s="57" t="s">
        <v>1630</v>
      </c>
      <c r="E217" s="57" t="s">
        <v>1631</v>
      </c>
      <c r="F217" s="57" t="s">
        <v>1632</v>
      </c>
      <c r="G217" s="57" t="s">
        <v>1633</v>
      </c>
      <c r="H217" s="56" t="str">
        <f t="shared" si="1"/>
        <v>WRONG</v>
      </c>
      <c r="I217" s="56" t="s">
        <v>51</v>
      </c>
      <c r="J217" s="56" t="s">
        <v>40</v>
      </c>
      <c r="K217" s="65" t="s">
        <v>1634</v>
      </c>
      <c r="L217" s="63">
        <v>51653.0</v>
      </c>
      <c r="M217" s="56" t="s">
        <v>42</v>
      </c>
      <c r="N217" s="57" t="s">
        <v>1635</v>
      </c>
    </row>
    <row r="218" ht="60.0" customHeight="1">
      <c r="A218" s="56">
        <v>212.0</v>
      </c>
      <c r="B218" s="57" t="s">
        <v>1636</v>
      </c>
      <c r="C218" s="57" t="s">
        <v>1637</v>
      </c>
      <c r="D218" s="57" t="s">
        <v>1638</v>
      </c>
      <c r="E218" s="57" t="s">
        <v>1639</v>
      </c>
      <c r="F218" s="57" t="s">
        <v>1640</v>
      </c>
      <c r="G218" s="57" t="s">
        <v>1641</v>
      </c>
      <c r="H218" s="56" t="str">
        <f t="shared" si="1"/>
        <v>WRONG</v>
      </c>
      <c r="I218" s="56" t="s">
        <v>50</v>
      </c>
      <c r="J218" s="56" t="s">
        <v>40</v>
      </c>
      <c r="K218" s="65" t="s">
        <v>1642</v>
      </c>
      <c r="L218" s="63">
        <v>46696.0</v>
      </c>
      <c r="M218" s="56" t="s">
        <v>62</v>
      </c>
      <c r="N218" s="57"/>
    </row>
    <row r="219" ht="60.0" customHeight="1">
      <c r="A219" s="56">
        <v>213.0</v>
      </c>
      <c r="B219" s="57" t="s">
        <v>1643</v>
      </c>
      <c r="C219" s="57" t="s">
        <v>1644</v>
      </c>
      <c r="D219" s="57" t="s">
        <v>1645</v>
      </c>
      <c r="E219" s="57" t="s">
        <v>1646</v>
      </c>
      <c r="F219" s="57" t="s">
        <v>1647</v>
      </c>
      <c r="G219" s="57" t="s">
        <v>1648</v>
      </c>
      <c r="H219" s="56" t="str">
        <f t="shared" si="1"/>
        <v>CORRECT</v>
      </c>
      <c r="I219" s="56" t="s">
        <v>60</v>
      </c>
      <c r="J219" s="56" t="s">
        <v>60</v>
      </c>
      <c r="K219" s="65" t="s">
        <v>1649</v>
      </c>
      <c r="L219" s="63">
        <v>45025.0</v>
      </c>
      <c r="M219" s="56" t="s">
        <v>42</v>
      </c>
      <c r="N219" s="57" t="s">
        <v>1650</v>
      </c>
    </row>
    <row r="220" ht="60.0" customHeight="1">
      <c r="A220" s="56">
        <v>214.0</v>
      </c>
      <c r="B220" s="57" t="s">
        <v>1651</v>
      </c>
      <c r="C220" s="57" t="s">
        <v>1652</v>
      </c>
      <c r="D220" s="57" t="s">
        <v>1653</v>
      </c>
      <c r="E220" s="57" t="s">
        <v>1654</v>
      </c>
      <c r="F220" s="57" t="s">
        <v>1655</v>
      </c>
      <c r="G220" s="57" t="s">
        <v>1656</v>
      </c>
      <c r="H220" s="56" t="str">
        <f t="shared" si="1"/>
        <v>CORRECT</v>
      </c>
      <c r="I220" s="56" t="s">
        <v>60</v>
      </c>
      <c r="J220" s="56" t="s">
        <v>60</v>
      </c>
      <c r="K220" s="65" t="s">
        <v>1657</v>
      </c>
      <c r="L220" s="63">
        <v>45332.0</v>
      </c>
      <c r="M220" s="56" t="s">
        <v>42</v>
      </c>
      <c r="N220" s="57" t="s">
        <v>1658</v>
      </c>
    </row>
    <row r="221" ht="60.0" customHeight="1">
      <c r="A221" s="56">
        <v>215.0</v>
      </c>
      <c r="B221" s="57" t="s">
        <v>1659</v>
      </c>
      <c r="C221" s="57" t="s">
        <v>1660</v>
      </c>
      <c r="D221" s="57" t="s">
        <v>1661</v>
      </c>
      <c r="E221" s="57" t="s">
        <v>1662</v>
      </c>
      <c r="F221" s="57" t="s">
        <v>1663</v>
      </c>
      <c r="G221" s="57" t="s">
        <v>1664</v>
      </c>
      <c r="H221" s="56" t="str">
        <f t="shared" si="1"/>
        <v>CORRECT</v>
      </c>
      <c r="I221" s="56" t="s">
        <v>60</v>
      </c>
      <c r="J221" s="56" t="s">
        <v>60</v>
      </c>
      <c r="K221" s="65" t="s">
        <v>1665</v>
      </c>
      <c r="L221" s="63">
        <v>47533.0</v>
      </c>
      <c r="M221" s="56" t="s">
        <v>42</v>
      </c>
      <c r="N221" s="57" t="s">
        <v>1666</v>
      </c>
    </row>
    <row r="222" ht="60.0" customHeight="1">
      <c r="A222" s="56">
        <v>216.0</v>
      </c>
      <c r="B222" s="57" t="s">
        <v>1667</v>
      </c>
      <c r="C222" s="57" t="s">
        <v>1668</v>
      </c>
      <c r="D222" s="57" t="s">
        <v>1669</v>
      </c>
      <c r="E222" s="57" t="s">
        <v>1670</v>
      </c>
      <c r="F222" s="57" t="s">
        <v>1671</v>
      </c>
      <c r="G222" s="57" t="s">
        <v>1672</v>
      </c>
      <c r="H222" s="56" t="str">
        <f t="shared" si="1"/>
        <v>CORRECT</v>
      </c>
      <c r="I222" s="56" t="s">
        <v>60</v>
      </c>
      <c r="J222" s="56" t="s">
        <v>60</v>
      </c>
      <c r="K222" s="65" t="s">
        <v>1673</v>
      </c>
      <c r="L222" s="63">
        <v>55479.0</v>
      </c>
      <c r="M222" s="56" t="s">
        <v>42</v>
      </c>
      <c r="N222" s="57" t="s">
        <v>1674</v>
      </c>
    </row>
    <row r="223" ht="60.0" customHeight="1">
      <c r="A223" s="56">
        <v>217.0</v>
      </c>
      <c r="B223" s="57" t="s">
        <v>1675</v>
      </c>
      <c r="C223" s="57" t="s">
        <v>1676</v>
      </c>
      <c r="D223" s="57" t="s">
        <v>1677</v>
      </c>
      <c r="E223" s="57" t="s">
        <v>1678</v>
      </c>
      <c r="F223" s="57" t="s">
        <v>1679</v>
      </c>
      <c r="G223" s="57" t="s">
        <v>1680</v>
      </c>
      <c r="H223" s="56" t="str">
        <f t="shared" si="1"/>
        <v>WRONG</v>
      </c>
      <c r="I223" s="56" t="s">
        <v>77</v>
      </c>
      <c r="J223" s="56" t="s">
        <v>60</v>
      </c>
      <c r="K223" s="65" t="s">
        <v>1681</v>
      </c>
      <c r="L223" s="63">
        <v>44353.0</v>
      </c>
      <c r="M223" s="56" t="s">
        <v>62</v>
      </c>
      <c r="N223" s="57"/>
    </row>
    <row r="224" ht="60.0" customHeight="1">
      <c r="A224" s="56">
        <v>218.0</v>
      </c>
      <c r="B224" s="57" t="s">
        <v>1682</v>
      </c>
      <c r="C224" s="57" t="s">
        <v>1683</v>
      </c>
      <c r="D224" s="57" t="s">
        <v>1684</v>
      </c>
      <c r="E224" s="57" t="s">
        <v>1685</v>
      </c>
      <c r="F224" s="57" t="s">
        <v>1686</v>
      </c>
      <c r="G224" s="57" t="s">
        <v>1687</v>
      </c>
      <c r="H224" s="56" t="str">
        <f t="shared" si="1"/>
        <v>CORRECT</v>
      </c>
      <c r="I224" s="56" t="s">
        <v>60</v>
      </c>
      <c r="J224" s="56" t="s">
        <v>60</v>
      </c>
      <c r="K224" s="65" t="s">
        <v>1688</v>
      </c>
      <c r="L224" s="63">
        <v>47235.0</v>
      </c>
      <c r="M224" s="56" t="s">
        <v>42</v>
      </c>
      <c r="N224" s="57" t="s">
        <v>1689</v>
      </c>
    </row>
    <row r="225" ht="60.0" customHeight="1">
      <c r="A225" s="56">
        <v>219.0</v>
      </c>
      <c r="B225" s="57" t="s">
        <v>1690</v>
      </c>
      <c r="C225" s="57" t="s">
        <v>1691</v>
      </c>
      <c r="D225" s="57" t="s">
        <v>599</v>
      </c>
      <c r="E225" s="57" t="s">
        <v>1692</v>
      </c>
      <c r="F225" s="57" t="s">
        <v>1693</v>
      </c>
      <c r="G225" s="57" t="s">
        <v>1694</v>
      </c>
      <c r="H225" s="56" t="str">
        <f t="shared" si="1"/>
        <v>WRONG</v>
      </c>
      <c r="I225" s="56" t="s">
        <v>77</v>
      </c>
      <c r="J225" s="56" t="s">
        <v>50</v>
      </c>
      <c r="K225" s="65" t="s">
        <v>1695</v>
      </c>
      <c r="L225" s="63">
        <v>48556.0</v>
      </c>
      <c r="M225" s="56" t="s">
        <v>42</v>
      </c>
      <c r="N225" s="57" t="s">
        <v>1696</v>
      </c>
    </row>
    <row r="226" ht="60.0" customHeight="1">
      <c r="A226" s="56">
        <v>220.0</v>
      </c>
      <c r="B226" s="57" t="s">
        <v>1697</v>
      </c>
      <c r="C226" s="57" t="s">
        <v>1698</v>
      </c>
      <c r="D226" s="57" t="s">
        <v>1699</v>
      </c>
      <c r="E226" s="57" t="s">
        <v>1700</v>
      </c>
      <c r="F226" s="57" t="s">
        <v>1701</v>
      </c>
      <c r="G226" s="57" t="s">
        <v>1702</v>
      </c>
      <c r="H226" s="56" t="str">
        <f t="shared" si="1"/>
        <v>CORRECT</v>
      </c>
      <c r="I226" s="56" t="s">
        <v>40</v>
      </c>
      <c r="J226" s="56" t="s">
        <v>40</v>
      </c>
      <c r="K226" s="65" t="s">
        <v>1703</v>
      </c>
      <c r="L226" s="63">
        <v>48222.0</v>
      </c>
      <c r="M226" s="56" t="s">
        <v>42</v>
      </c>
      <c r="N226" s="57" t="s">
        <v>1704</v>
      </c>
    </row>
    <row r="227" ht="60.0" customHeight="1">
      <c r="A227" s="56">
        <v>221.0</v>
      </c>
      <c r="B227" s="57" t="s">
        <v>1705</v>
      </c>
      <c r="C227" s="57" t="s">
        <v>1706</v>
      </c>
      <c r="D227" s="57" t="s">
        <v>1707</v>
      </c>
      <c r="E227" s="57" t="s">
        <v>1708</v>
      </c>
      <c r="F227" s="57" t="s">
        <v>1709</v>
      </c>
      <c r="G227" s="57" t="s">
        <v>1710</v>
      </c>
      <c r="H227" s="56" t="str">
        <f t="shared" si="1"/>
        <v>CORRECT</v>
      </c>
      <c r="I227" s="56" t="s">
        <v>50</v>
      </c>
      <c r="J227" s="56" t="s">
        <v>50</v>
      </c>
      <c r="K227" s="65" t="s">
        <v>1711</v>
      </c>
      <c r="L227" s="63">
        <v>50492.0</v>
      </c>
      <c r="M227" s="56" t="s">
        <v>42</v>
      </c>
      <c r="N227" s="57" t="s">
        <v>1712</v>
      </c>
    </row>
    <row r="228" ht="60.0" customHeight="1">
      <c r="A228" s="56">
        <v>222.0</v>
      </c>
      <c r="B228" s="57" t="s">
        <v>1713</v>
      </c>
      <c r="C228" s="57" t="s">
        <v>1714</v>
      </c>
      <c r="D228" s="57" t="s">
        <v>1715</v>
      </c>
      <c r="E228" s="57" t="s">
        <v>1716</v>
      </c>
      <c r="F228" s="57" t="s">
        <v>1717</v>
      </c>
      <c r="G228" s="57" t="s">
        <v>1718</v>
      </c>
      <c r="H228" s="56" t="str">
        <f t="shared" si="1"/>
        <v>WRONG</v>
      </c>
      <c r="I228" s="56" t="s">
        <v>77</v>
      </c>
      <c r="J228" s="56" t="s">
        <v>60</v>
      </c>
      <c r="K228" s="65" t="s">
        <v>1719</v>
      </c>
      <c r="L228" s="63">
        <v>41973.0</v>
      </c>
      <c r="M228" s="56" t="s">
        <v>62</v>
      </c>
      <c r="N228" s="57"/>
    </row>
    <row r="229" ht="60.0" customHeight="1">
      <c r="A229" s="56">
        <v>223.0</v>
      </c>
      <c r="B229" s="57" t="s">
        <v>1720</v>
      </c>
      <c r="C229" s="57" t="s">
        <v>1721</v>
      </c>
      <c r="D229" s="57" t="s">
        <v>1722</v>
      </c>
      <c r="E229" s="57" t="s">
        <v>1723</v>
      </c>
      <c r="F229" s="57" t="s">
        <v>1724</v>
      </c>
      <c r="G229" s="57" t="s">
        <v>1069</v>
      </c>
      <c r="H229" s="56" t="str">
        <f t="shared" si="1"/>
        <v>WRONG</v>
      </c>
      <c r="I229" s="56" t="s">
        <v>77</v>
      </c>
      <c r="J229" s="56" t="s">
        <v>60</v>
      </c>
      <c r="K229" s="65" t="s">
        <v>1725</v>
      </c>
      <c r="L229" s="63">
        <v>50133.0</v>
      </c>
      <c r="M229" s="56" t="s">
        <v>62</v>
      </c>
      <c r="N229" s="57"/>
    </row>
    <row r="230" ht="60.0" customHeight="1">
      <c r="A230" s="56">
        <v>224.0</v>
      </c>
      <c r="B230" s="57" t="s">
        <v>1726</v>
      </c>
      <c r="C230" s="57" t="s">
        <v>1727</v>
      </c>
      <c r="D230" s="57" t="s">
        <v>1728</v>
      </c>
      <c r="E230" s="57" t="s">
        <v>1729</v>
      </c>
      <c r="F230" s="57" t="s">
        <v>1730</v>
      </c>
      <c r="G230" s="57" t="s">
        <v>1731</v>
      </c>
      <c r="H230" s="56" t="str">
        <f t="shared" si="1"/>
        <v>WRONG</v>
      </c>
      <c r="I230" s="56" t="s">
        <v>77</v>
      </c>
      <c r="J230" s="56" t="s">
        <v>51</v>
      </c>
      <c r="K230" s="65" t="s">
        <v>1732</v>
      </c>
      <c r="L230" s="63">
        <v>44331.0</v>
      </c>
      <c r="M230" s="56" t="s">
        <v>62</v>
      </c>
      <c r="N230" s="57"/>
    </row>
    <row r="231" ht="60.0" customHeight="1">
      <c r="A231" s="56">
        <v>225.0</v>
      </c>
      <c r="B231" s="57" t="s">
        <v>1733</v>
      </c>
      <c r="C231" s="57" t="s">
        <v>1734</v>
      </c>
      <c r="D231" s="57" t="s">
        <v>1735</v>
      </c>
      <c r="E231" s="57" t="s">
        <v>1736</v>
      </c>
      <c r="F231" s="57" t="s">
        <v>1737</v>
      </c>
      <c r="G231" s="57" t="s">
        <v>1738</v>
      </c>
      <c r="H231" s="56" t="str">
        <f t="shared" si="1"/>
        <v>CORRECT</v>
      </c>
      <c r="I231" s="56" t="s">
        <v>40</v>
      </c>
      <c r="J231" s="56" t="s">
        <v>40</v>
      </c>
      <c r="K231" s="65" t="s">
        <v>1739</v>
      </c>
      <c r="L231" s="63">
        <v>44175.0</v>
      </c>
      <c r="M231" s="56" t="s">
        <v>62</v>
      </c>
      <c r="N231" s="57"/>
    </row>
    <row r="232" ht="60.0" customHeight="1">
      <c r="A232" s="56">
        <v>226.0</v>
      </c>
      <c r="B232" s="57" t="s">
        <v>1740</v>
      </c>
      <c r="C232" s="57" t="s">
        <v>1741</v>
      </c>
      <c r="D232" s="57" t="s">
        <v>1742</v>
      </c>
      <c r="E232" s="57" t="s">
        <v>1743</v>
      </c>
      <c r="F232" s="57" t="s">
        <v>1744</v>
      </c>
      <c r="G232" s="57" t="s">
        <v>1745</v>
      </c>
      <c r="H232" s="56" t="str">
        <f t="shared" si="1"/>
        <v>WRONG</v>
      </c>
      <c r="I232" s="56" t="s">
        <v>40</v>
      </c>
      <c r="J232" s="56" t="s">
        <v>50</v>
      </c>
      <c r="K232" s="65" t="s">
        <v>2687</v>
      </c>
      <c r="L232" s="63">
        <v>222247.0</v>
      </c>
      <c r="M232" s="56" t="s">
        <v>42</v>
      </c>
      <c r="N232" s="57" t="s">
        <v>1747</v>
      </c>
    </row>
    <row r="233" ht="60.0" customHeight="1">
      <c r="A233" s="56">
        <v>227.0</v>
      </c>
      <c r="B233" s="57" t="s">
        <v>1748</v>
      </c>
      <c r="C233" s="57" t="s">
        <v>1749</v>
      </c>
      <c r="D233" s="57" t="s">
        <v>1750</v>
      </c>
      <c r="E233" s="57" t="s">
        <v>1751</v>
      </c>
      <c r="F233" s="57" t="s">
        <v>1752</v>
      </c>
      <c r="G233" s="57" t="s">
        <v>1753</v>
      </c>
      <c r="H233" s="56" t="str">
        <f t="shared" si="1"/>
        <v>WRONG</v>
      </c>
      <c r="I233" s="56" t="s">
        <v>77</v>
      </c>
      <c r="J233" s="56" t="s">
        <v>51</v>
      </c>
      <c r="K233" s="65" t="s">
        <v>2688</v>
      </c>
      <c r="L233" s="63">
        <v>45358.0</v>
      </c>
      <c r="M233" s="56" t="s">
        <v>62</v>
      </c>
      <c r="N233" s="57"/>
    </row>
    <row r="234" ht="60.0" customHeight="1">
      <c r="A234" s="56">
        <v>228.0</v>
      </c>
      <c r="B234" s="57" t="s">
        <v>1755</v>
      </c>
      <c r="C234" s="57" t="s">
        <v>1756</v>
      </c>
      <c r="D234" s="57" t="s">
        <v>1757</v>
      </c>
      <c r="E234" s="57" t="s">
        <v>1758</v>
      </c>
      <c r="F234" s="57" t="s">
        <v>1759</v>
      </c>
      <c r="G234" s="57" t="s">
        <v>1760</v>
      </c>
      <c r="H234" s="56" t="str">
        <f t="shared" si="1"/>
        <v>CORRECT</v>
      </c>
      <c r="I234" s="56" t="s">
        <v>50</v>
      </c>
      <c r="J234" s="56" t="s">
        <v>50</v>
      </c>
      <c r="K234" s="65" t="s">
        <v>2689</v>
      </c>
      <c r="L234" s="63">
        <v>47101.0</v>
      </c>
      <c r="M234" s="56" t="s">
        <v>42</v>
      </c>
      <c r="N234" s="57" t="s">
        <v>2690</v>
      </c>
    </row>
    <row r="235" ht="60.0" customHeight="1">
      <c r="A235" s="56">
        <v>229.0</v>
      </c>
      <c r="B235" s="57" t="s">
        <v>1763</v>
      </c>
      <c r="C235" s="57" t="s">
        <v>1764</v>
      </c>
      <c r="D235" s="57" t="s">
        <v>1765</v>
      </c>
      <c r="E235" s="57" t="s">
        <v>1766</v>
      </c>
      <c r="F235" s="57" t="s">
        <v>1767</v>
      </c>
      <c r="G235" s="57" t="s">
        <v>1768</v>
      </c>
      <c r="H235" s="56" t="str">
        <f t="shared" si="1"/>
        <v>WRONG</v>
      </c>
      <c r="I235" s="56" t="s">
        <v>51</v>
      </c>
      <c r="J235" s="56" t="s">
        <v>40</v>
      </c>
      <c r="K235" s="65" t="s">
        <v>2691</v>
      </c>
      <c r="L235" s="63">
        <v>40760.0</v>
      </c>
      <c r="M235" s="56" t="s">
        <v>42</v>
      </c>
      <c r="N235" s="57" t="s">
        <v>1770</v>
      </c>
    </row>
    <row r="236" ht="60.0" customHeight="1">
      <c r="A236" s="56">
        <v>230.0</v>
      </c>
      <c r="B236" s="57" t="s">
        <v>1771</v>
      </c>
      <c r="C236" s="57" t="s">
        <v>1772</v>
      </c>
      <c r="D236" s="57" t="s">
        <v>1773</v>
      </c>
      <c r="E236" s="57" t="s">
        <v>1774</v>
      </c>
      <c r="F236" s="57" t="s">
        <v>1775</v>
      </c>
      <c r="G236" s="57" t="s">
        <v>1776</v>
      </c>
      <c r="H236" s="56" t="str">
        <f t="shared" si="1"/>
        <v>WRONG</v>
      </c>
      <c r="I236" s="56" t="s">
        <v>40</v>
      </c>
      <c r="J236" s="56" t="s">
        <v>77</v>
      </c>
      <c r="K236" s="65" t="s">
        <v>2692</v>
      </c>
      <c r="L236" s="63">
        <v>56298.0</v>
      </c>
      <c r="M236" s="56" t="s">
        <v>62</v>
      </c>
      <c r="N236" s="57"/>
    </row>
    <row r="237" ht="60.0" customHeight="1">
      <c r="A237" s="56">
        <v>231.0</v>
      </c>
      <c r="B237" s="57" t="s">
        <v>1778</v>
      </c>
      <c r="C237" s="57" t="s">
        <v>1779</v>
      </c>
      <c r="D237" s="57" t="s">
        <v>1780</v>
      </c>
      <c r="E237" s="57" t="s">
        <v>1781</v>
      </c>
      <c r="F237" s="57" t="s">
        <v>1782</v>
      </c>
      <c r="G237" s="57" t="s">
        <v>1783</v>
      </c>
      <c r="H237" s="56" t="str">
        <f t="shared" si="1"/>
        <v>WRONG</v>
      </c>
      <c r="I237" s="56" t="s">
        <v>51</v>
      </c>
      <c r="J237" s="56" t="s">
        <v>50</v>
      </c>
      <c r="K237" s="65" t="s">
        <v>1784</v>
      </c>
      <c r="L237" s="63">
        <v>49578.0</v>
      </c>
      <c r="M237" s="56" t="s">
        <v>62</v>
      </c>
      <c r="N237" s="57"/>
    </row>
    <row r="238" ht="60.0" customHeight="1">
      <c r="A238" s="56">
        <v>232.0</v>
      </c>
      <c r="B238" s="57" t="s">
        <v>1785</v>
      </c>
      <c r="C238" s="57" t="s">
        <v>1786</v>
      </c>
      <c r="D238" s="57" t="s">
        <v>1787</v>
      </c>
      <c r="E238" s="57" t="s">
        <v>1788</v>
      </c>
      <c r="F238" s="57" t="s">
        <v>1789</v>
      </c>
      <c r="G238" s="57" t="s">
        <v>735</v>
      </c>
      <c r="H238" s="56" t="str">
        <f t="shared" si="1"/>
        <v>CORRECT</v>
      </c>
      <c r="I238" s="56" t="s">
        <v>60</v>
      </c>
      <c r="J238" s="56" t="s">
        <v>60</v>
      </c>
      <c r="K238" s="65" t="s">
        <v>1790</v>
      </c>
      <c r="L238" s="63">
        <v>46059.0</v>
      </c>
      <c r="M238" s="56" t="s">
        <v>42</v>
      </c>
      <c r="N238" s="57" t="s">
        <v>2693</v>
      </c>
    </row>
    <row r="239" ht="60.0" customHeight="1">
      <c r="A239" s="56">
        <v>233.0</v>
      </c>
      <c r="B239" s="57" t="s">
        <v>1792</v>
      </c>
      <c r="C239" s="57" t="s">
        <v>1793</v>
      </c>
      <c r="D239" s="57" t="s">
        <v>1794</v>
      </c>
      <c r="E239" s="57" t="s">
        <v>1795</v>
      </c>
      <c r="F239" s="57" t="s">
        <v>1796</v>
      </c>
      <c r="G239" s="57" t="s">
        <v>1797</v>
      </c>
      <c r="H239" s="56" t="str">
        <f t="shared" si="1"/>
        <v>CORRECT</v>
      </c>
      <c r="I239" s="56" t="s">
        <v>77</v>
      </c>
      <c r="J239" s="56" t="s">
        <v>77</v>
      </c>
      <c r="K239" s="65" t="s">
        <v>1798</v>
      </c>
      <c r="L239" s="63">
        <v>58622.0</v>
      </c>
      <c r="M239" s="56" t="s">
        <v>42</v>
      </c>
      <c r="N239" s="57" t="s">
        <v>1799</v>
      </c>
    </row>
    <row r="240" ht="60.0" customHeight="1">
      <c r="A240" s="56">
        <v>234.0</v>
      </c>
      <c r="B240" s="57" t="s">
        <v>1800</v>
      </c>
      <c r="C240" s="57" t="s">
        <v>1801</v>
      </c>
      <c r="D240" s="57" t="s">
        <v>1802</v>
      </c>
      <c r="E240" s="57" t="s">
        <v>1803</v>
      </c>
      <c r="F240" s="57" t="s">
        <v>1804</v>
      </c>
      <c r="G240" s="57" t="s">
        <v>1805</v>
      </c>
      <c r="H240" s="56" t="str">
        <f t="shared" si="1"/>
        <v>WRONG</v>
      </c>
      <c r="I240" s="56" t="s">
        <v>60</v>
      </c>
      <c r="J240" s="56" t="s">
        <v>50</v>
      </c>
      <c r="K240" s="65" t="s">
        <v>1806</v>
      </c>
      <c r="L240" s="63">
        <v>53445.0</v>
      </c>
      <c r="M240" s="56" t="s">
        <v>42</v>
      </c>
      <c r="N240" s="57" t="s">
        <v>1807</v>
      </c>
    </row>
    <row r="241" ht="60.0" customHeight="1">
      <c r="A241" s="56">
        <v>235.0</v>
      </c>
      <c r="B241" s="57" t="s">
        <v>1808</v>
      </c>
      <c r="C241" s="57" t="s">
        <v>1809</v>
      </c>
      <c r="D241" s="57" t="s">
        <v>1810</v>
      </c>
      <c r="E241" s="57" t="s">
        <v>1811</v>
      </c>
      <c r="F241" s="57" t="s">
        <v>1812</v>
      </c>
      <c r="G241" s="57" t="s">
        <v>1813</v>
      </c>
      <c r="H241" s="56" t="str">
        <f t="shared" si="1"/>
        <v>CORRECT</v>
      </c>
      <c r="I241" s="56" t="s">
        <v>50</v>
      </c>
      <c r="J241" s="56" t="s">
        <v>50</v>
      </c>
      <c r="K241" s="65" t="s">
        <v>1814</v>
      </c>
      <c r="L241" s="63">
        <v>74352.0</v>
      </c>
      <c r="M241" s="56" t="s">
        <v>42</v>
      </c>
      <c r="N241" s="57" t="s">
        <v>1799</v>
      </c>
    </row>
    <row r="242" ht="60.0" customHeight="1">
      <c r="A242" s="56">
        <v>236.0</v>
      </c>
      <c r="B242" s="57" t="s">
        <v>1815</v>
      </c>
      <c r="C242" s="57" t="s">
        <v>1816</v>
      </c>
      <c r="D242" s="57" t="s">
        <v>1817</v>
      </c>
      <c r="E242" s="57" t="s">
        <v>1818</v>
      </c>
      <c r="F242" s="57" t="s">
        <v>1819</v>
      </c>
      <c r="G242" s="57" t="s">
        <v>1820</v>
      </c>
      <c r="H242" s="56" t="str">
        <f t="shared" si="1"/>
        <v>CORRECT</v>
      </c>
      <c r="I242" s="56" t="s">
        <v>60</v>
      </c>
      <c r="J242" s="56" t="s">
        <v>60</v>
      </c>
      <c r="K242" s="65" t="s">
        <v>2694</v>
      </c>
      <c r="L242" s="63">
        <v>47135.0</v>
      </c>
      <c r="M242" s="56" t="s">
        <v>42</v>
      </c>
      <c r="N242" s="57" t="s">
        <v>1807</v>
      </c>
    </row>
    <row r="243" ht="60.0" customHeight="1">
      <c r="A243" s="56">
        <v>237.0</v>
      </c>
      <c r="B243" s="57" t="s">
        <v>1822</v>
      </c>
      <c r="C243" s="57" t="s">
        <v>1823</v>
      </c>
      <c r="D243" s="57" t="s">
        <v>1824</v>
      </c>
      <c r="E243" s="57" t="s">
        <v>1825</v>
      </c>
      <c r="F243" s="57" t="s">
        <v>1826</v>
      </c>
      <c r="G243" s="57" t="s">
        <v>1827</v>
      </c>
      <c r="H243" s="56" t="str">
        <f t="shared" si="1"/>
        <v>CORRECT</v>
      </c>
      <c r="I243" s="56" t="s">
        <v>40</v>
      </c>
      <c r="J243" s="56" t="s">
        <v>40</v>
      </c>
      <c r="K243" s="65" t="s">
        <v>1828</v>
      </c>
      <c r="L243" s="63">
        <v>50034.0</v>
      </c>
      <c r="M243" s="56" t="s">
        <v>62</v>
      </c>
      <c r="N243" s="62"/>
    </row>
    <row r="244" ht="60.0" customHeight="1">
      <c r="A244" s="56">
        <v>238.0</v>
      </c>
      <c r="B244" s="57" t="s">
        <v>1829</v>
      </c>
      <c r="C244" s="57" t="s">
        <v>1830</v>
      </c>
      <c r="D244" s="57" t="s">
        <v>1831</v>
      </c>
      <c r="E244" s="57" t="s">
        <v>1832</v>
      </c>
      <c r="F244" s="57" t="s">
        <v>1833</v>
      </c>
      <c r="G244" s="57" t="s">
        <v>1834</v>
      </c>
      <c r="H244" s="56" t="str">
        <f t="shared" si="1"/>
        <v>CORRECT</v>
      </c>
      <c r="I244" s="56" t="s">
        <v>60</v>
      </c>
      <c r="J244" s="56" t="s">
        <v>60</v>
      </c>
      <c r="K244" s="65" t="s">
        <v>1835</v>
      </c>
      <c r="L244" s="63">
        <v>52106.0</v>
      </c>
      <c r="M244" s="56" t="s">
        <v>42</v>
      </c>
      <c r="N244" s="57" t="s">
        <v>1836</v>
      </c>
    </row>
    <row r="245" ht="60.0" customHeight="1">
      <c r="A245" s="56">
        <v>239.0</v>
      </c>
      <c r="B245" s="57" t="s">
        <v>1837</v>
      </c>
      <c r="C245" s="57" t="s">
        <v>1838</v>
      </c>
      <c r="D245" s="57" t="s">
        <v>1839</v>
      </c>
      <c r="E245" s="57" t="s">
        <v>1840</v>
      </c>
      <c r="F245" s="57" t="s">
        <v>1841</v>
      </c>
      <c r="G245" s="57" t="s">
        <v>1842</v>
      </c>
      <c r="H245" s="56" t="str">
        <f t="shared" si="1"/>
        <v>CORRECT</v>
      </c>
      <c r="I245" s="56" t="s">
        <v>77</v>
      </c>
      <c r="J245" s="56" t="s">
        <v>77</v>
      </c>
      <c r="K245" s="65" t="s">
        <v>1843</v>
      </c>
      <c r="L245" s="63">
        <v>42722.0</v>
      </c>
      <c r="M245" s="56" t="s">
        <v>42</v>
      </c>
      <c r="N245" s="57" t="s">
        <v>1844</v>
      </c>
    </row>
    <row r="246" ht="60.0" customHeight="1">
      <c r="A246" s="56">
        <v>240.0</v>
      </c>
      <c r="B246" s="57" t="s">
        <v>1845</v>
      </c>
      <c r="C246" s="57" t="s">
        <v>1846</v>
      </c>
      <c r="D246" s="57" t="s">
        <v>1847</v>
      </c>
      <c r="E246" s="57" t="s">
        <v>1848</v>
      </c>
      <c r="F246" s="57" t="s">
        <v>1849</v>
      </c>
      <c r="G246" s="57" t="s">
        <v>1850</v>
      </c>
      <c r="H246" s="56" t="str">
        <f t="shared" si="1"/>
        <v>CORRECT</v>
      </c>
      <c r="I246" s="56" t="s">
        <v>77</v>
      </c>
      <c r="J246" s="56" t="s">
        <v>77</v>
      </c>
      <c r="K246" s="65" t="s">
        <v>1851</v>
      </c>
      <c r="L246" s="63">
        <v>49689.0</v>
      </c>
      <c r="M246" s="56" t="s">
        <v>42</v>
      </c>
      <c r="N246" s="57" t="s">
        <v>1852</v>
      </c>
    </row>
    <row r="247" ht="60.0" customHeight="1">
      <c r="A247" s="56">
        <v>241.0</v>
      </c>
      <c r="B247" s="57" t="s">
        <v>1853</v>
      </c>
      <c r="C247" s="57" t="s">
        <v>1854</v>
      </c>
      <c r="D247" s="57" t="s">
        <v>1855</v>
      </c>
      <c r="E247" s="57" t="s">
        <v>1856</v>
      </c>
      <c r="F247" s="57" t="s">
        <v>1857</v>
      </c>
      <c r="G247" s="57" t="s">
        <v>1858</v>
      </c>
      <c r="H247" s="56" t="str">
        <f t="shared" si="1"/>
        <v>CORRECT</v>
      </c>
      <c r="I247" s="56" t="s">
        <v>40</v>
      </c>
      <c r="J247" s="56" t="s">
        <v>40</v>
      </c>
      <c r="K247" s="65" t="s">
        <v>1859</v>
      </c>
      <c r="L247" s="63">
        <v>44844.0</v>
      </c>
      <c r="M247" s="56" t="s">
        <v>42</v>
      </c>
      <c r="N247" s="57" t="s">
        <v>1860</v>
      </c>
    </row>
    <row r="248" ht="60.0" customHeight="1">
      <c r="A248" s="56">
        <v>242.0</v>
      </c>
      <c r="B248" s="57" t="s">
        <v>1861</v>
      </c>
      <c r="C248" s="57" t="s">
        <v>1862</v>
      </c>
      <c r="D248" s="57" t="s">
        <v>1863</v>
      </c>
      <c r="E248" s="57" t="s">
        <v>1864</v>
      </c>
      <c r="F248" s="57" t="s">
        <v>1865</v>
      </c>
      <c r="G248" s="57" t="s">
        <v>1866</v>
      </c>
      <c r="H248" s="56" t="str">
        <f t="shared" si="1"/>
        <v>CORRECT</v>
      </c>
      <c r="I248" s="56" t="s">
        <v>77</v>
      </c>
      <c r="J248" s="56" t="s">
        <v>77</v>
      </c>
      <c r="K248" s="65" t="s">
        <v>2695</v>
      </c>
      <c r="L248" s="63">
        <v>41360.0</v>
      </c>
      <c r="M248" s="56" t="s">
        <v>42</v>
      </c>
      <c r="N248" s="57" t="s">
        <v>1868</v>
      </c>
    </row>
    <row r="249" ht="60.0" customHeight="1">
      <c r="A249" s="56">
        <v>243.0</v>
      </c>
      <c r="B249" s="57" t="s">
        <v>1869</v>
      </c>
      <c r="C249" s="57" t="s">
        <v>1870</v>
      </c>
      <c r="D249" s="57" t="s">
        <v>1871</v>
      </c>
      <c r="E249" s="57" t="s">
        <v>1872</v>
      </c>
      <c r="F249" s="57" t="s">
        <v>1873</v>
      </c>
      <c r="G249" s="57" t="s">
        <v>1874</v>
      </c>
      <c r="H249" s="56" t="str">
        <f t="shared" si="1"/>
        <v>CORRECT</v>
      </c>
      <c r="I249" s="56" t="s">
        <v>40</v>
      </c>
      <c r="J249" s="56" t="s">
        <v>40</v>
      </c>
      <c r="K249" s="65" t="s">
        <v>1875</v>
      </c>
      <c r="L249" s="63">
        <v>39571.0</v>
      </c>
      <c r="M249" s="56" t="s">
        <v>62</v>
      </c>
      <c r="N249" s="57"/>
    </row>
    <row r="250" ht="60.0" customHeight="1">
      <c r="A250" s="56">
        <v>244.0</v>
      </c>
      <c r="B250" s="57" t="s">
        <v>1876</v>
      </c>
      <c r="C250" s="57" t="s">
        <v>1877</v>
      </c>
      <c r="D250" s="57" t="s">
        <v>1878</v>
      </c>
      <c r="E250" s="57" t="s">
        <v>1879</v>
      </c>
      <c r="F250" s="57" t="s">
        <v>1880</v>
      </c>
      <c r="G250" s="57" t="s">
        <v>1881</v>
      </c>
      <c r="H250" s="56" t="str">
        <f t="shared" si="1"/>
        <v>CORRECT</v>
      </c>
      <c r="I250" s="56" t="s">
        <v>40</v>
      </c>
      <c r="J250" s="56" t="s">
        <v>40</v>
      </c>
      <c r="K250" s="65" t="s">
        <v>1882</v>
      </c>
      <c r="L250" s="63">
        <v>42004.0</v>
      </c>
      <c r="M250" s="56" t="s">
        <v>42</v>
      </c>
      <c r="N250" s="57" t="s">
        <v>1883</v>
      </c>
    </row>
    <row r="251" ht="60.0" customHeight="1">
      <c r="A251" s="56">
        <v>245.0</v>
      </c>
      <c r="B251" s="57" t="s">
        <v>1884</v>
      </c>
      <c r="C251" s="57" t="s">
        <v>1885</v>
      </c>
      <c r="D251" s="57" t="s">
        <v>1886</v>
      </c>
      <c r="E251" s="57" t="s">
        <v>1887</v>
      </c>
      <c r="F251" s="57" t="s">
        <v>1888</v>
      </c>
      <c r="G251" s="57" t="s">
        <v>1889</v>
      </c>
      <c r="H251" s="56" t="str">
        <f t="shared" si="1"/>
        <v>CORRECT</v>
      </c>
      <c r="I251" s="56" t="s">
        <v>60</v>
      </c>
      <c r="J251" s="56" t="s">
        <v>60</v>
      </c>
      <c r="K251" s="65" t="s">
        <v>1890</v>
      </c>
      <c r="L251" s="63">
        <v>46861.0</v>
      </c>
      <c r="M251" s="56" t="s">
        <v>42</v>
      </c>
      <c r="N251" s="57" t="s">
        <v>1891</v>
      </c>
    </row>
    <row r="252" ht="60.0" customHeight="1">
      <c r="A252" s="56">
        <v>246.0</v>
      </c>
      <c r="B252" s="57" t="s">
        <v>1892</v>
      </c>
      <c r="C252" s="57" t="s">
        <v>1893</v>
      </c>
      <c r="D252" s="57" t="s">
        <v>1894</v>
      </c>
      <c r="E252" s="57" t="s">
        <v>1895</v>
      </c>
      <c r="F252" s="57" t="s">
        <v>1896</v>
      </c>
      <c r="G252" s="57" t="s">
        <v>1069</v>
      </c>
      <c r="H252" s="56" t="str">
        <f t="shared" si="1"/>
        <v>CORRECT</v>
      </c>
      <c r="I252" s="56" t="s">
        <v>50</v>
      </c>
      <c r="J252" s="56" t="s">
        <v>50</v>
      </c>
      <c r="K252" s="65" t="s">
        <v>1897</v>
      </c>
      <c r="L252" s="63">
        <v>54509.0</v>
      </c>
      <c r="M252" s="56" t="s">
        <v>42</v>
      </c>
      <c r="N252" s="57" t="s">
        <v>1898</v>
      </c>
    </row>
    <row r="253" ht="60.0" customHeight="1">
      <c r="A253" s="56">
        <v>247.0</v>
      </c>
      <c r="B253" s="57" t="s">
        <v>1899</v>
      </c>
      <c r="C253" s="57" t="s">
        <v>1900</v>
      </c>
      <c r="D253" s="57" t="s">
        <v>1901</v>
      </c>
      <c r="E253" s="57" t="s">
        <v>1902</v>
      </c>
      <c r="F253" s="57" t="s">
        <v>1903</v>
      </c>
      <c r="G253" s="57" t="s">
        <v>1904</v>
      </c>
      <c r="H253" s="56" t="str">
        <f t="shared" si="1"/>
        <v>CORRECT</v>
      </c>
      <c r="I253" s="56" t="s">
        <v>60</v>
      </c>
      <c r="J253" s="56" t="s">
        <v>60</v>
      </c>
      <c r="K253" s="65" t="s">
        <v>1905</v>
      </c>
      <c r="L253" s="63">
        <v>48943.0</v>
      </c>
      <c r="M253" s="56" t="s">
        <v>42</v>
      </c>
      <c r="N253" s="57" t="s">
        <v>1906</v>
      </c>
    </row>
    <row r="254" ht="60.0" customHeight="1">
      <c r="A254" s="56">
        <v>248.0</v>
      </c>
      <c r="B254" s="57" t="s">
        <v>1907</v>
      </c>
      <c r="C254" s="57" t="s">
        <v>1908</v>
      </c>
      <c r="D254" s="57" t="s">
        <v>1909</v>
      </c>
      <c r="E254" s="57" t="s">
        <v>1910</v>
      </c>
      <c r="F254" s="57" t="s">
        <v>1911</v>
      </c>
      <c r="G254" s="57" t="s">
        <v>1912</v>
      </c>
      <c r="H254" s="56" t="str">
        <f t="shared" si="1"/>
        <v>WRONG</v>
      </c>
      <c r="I254" s="56" t="s">
        <v>51</v>
      </c>
      <c r="J254" s="56" t="s">
        <v>77</v>
      </c>
      <c r="K254" s="65" t="s">
        <v>1913</v>
      </c>
      <c r="L254" s="63">
        <v>45277.0</v>
      </c>
      <c r="M254" s="56" t="s">
        <v>42</v>
      </c>
      <c r="N254" s="57" t="s">
        <v>1914</v>
      </c>
    </row>
    <row r="255" ht="60.0" customHeight="1">
      <c r="A255" s="56">
        <v>249.0</v>
      </c>
      <c r="B255" s="57" t="s">
        <v>1915</v>
      </c>
      <c r="C255" s="57" t="s">
        <v>1916</v>
      </c>
      <c r="D255" s="57" t="s">
        <v>1917</v>
      </c>
      <c r="E255" s="57" t="s">
        <v>1918</v>
      </c>
      <c r="F255" s="57" t="s">
        <v>1919</v>
      </c>
      <c r="G255" s="57" t="s">
        <v>1920</v>
      </c>
      <c r="H255" s="56" t="str">
        <f t="shared" si="1"/>
        <v>WRONG</v>
      </c>
      <c r="I255" s="56" t="s">
        <v>77</v>
      </c>
      <c r="J255" s="56" t="s">
        <v>40</v>
      </c>
      <c r="K255" s="65" t="s">
        <v>1921</v>
      </c>
      <c r="L255" s="63">
        <v>48859.0</v>
      </c>
      <c r="M255" s="56" t="s">
        <v>42</v>
      </c>
      <c r="N255" s="57" t="s">
        <v>1922</v>
      </c>
    </row>
    <row r="256" ht="60.0" customHeight="1">
      <c r="A256" s="56">
        <v>250.0</v>
      </c>
      <c r="B256" s="57" t="s">
        <v>1923</v>
      </c>
      <c r="C256" s="57" t="s">
        <v>1924</v>
      </c>
      <c r="D256" s="57" t="s">
        <v>1925</v>
      </c>
      <c r="E256" s="57" t="s">
        <v>1926</v>
      </c>
      <c r="F256" s="57" t="s">
        <v>1927</v>
      </c>
      <c r="G256" s="57" t="s">
        <v>1928</v>
      </c>
      <c r="H256" s="56" t="str">
        <f t="shared" si="1"/>
        <v>WRONG</v>
      </c>
      <c r="I256" s="56" t="s">
        <v>77</v>
      </c>
      <c r="J256" s="56" t="s">
        <v>60</v>
      </c>
      <c r="K256" s="65" t="s">
        <v>1929</v>
      </c>
      <c r="L256" s="63">
        <v>57157.0</v>
      </c>
      <c r="M256" s="56" t="s">
        <v>42</v>
      </c>
      <c r="N256" s="57" t="s">
        <v>1930</v>
      </c>
    </row>
    <row r="257" ht="60.0" customHeight="1">
      <c r="A257" s="56">
        <v>251.0</v>
      </c>
      <c r="B257" s="57" t="s">
        <v>1931</v>
      </c>
      <c r="C257" s="57" t="s">
        <v>1932</v>
      </c>
      <c r="D257" s="57" t="s">
        <v>1933</v>
      </c>
      <c r="E257" s="57" t="s">
        <v>1934</v>
      </c>
      <c r="F257" s="57" t="s">
        <v>1935</v>
      </c>
      <c r="G257" s="57" t="s">
        <v>1936</v>
      </c>
      <c r="H257" s="56" t="str">
        <f t="shared" si="1"/>
        <v>CORRECT</v>
      </c>
      <c r="I257" s="56" t="s">
        <v>51</v>
      </c>
      <c r="J257" s="56" t="s">
        <v>51</v>
      </c>
      <c r="K257" s="65" t="s">
        <v>1937</v>
      </c>
      <c r="L257" s="63">
        <v>42529.0</v>
      </c>
      <c r="M257" s="56" t="s">
        <v>42</v>
      </c>
      <c r="N257" s="57" t="s">
        <v>1938</v>
      </c>
    </row>
    <row r="258" ht="60.0" customHeight="1">
      <c r="A258" s="56">
        <v>252.0</v>
      </c>
      <c r="B258" s="57" t="s">
        <v>1939</v>
      </c>
      <c r="C258" s="57" t="s">
        <v>1940</v>
      </c>
      <c r="D258" s="57" t="s">
        <v>1941</v>
      </c>
      <c r="E258" s="57" t="s">
        <v>1942</v>
      </c>
      <c r="F258" s="57" t="s">
        <v>1943</v>
      </c>
      <c r="G258" s="57" t="s">
        <v>1944</v>
      </c>
      <c r="H258" s="56" t="str">
        <f t="shared" si="1"/>
        <v>CORRECT</v>
      </c>
      <c r="I258" s="56" t="s">
        <v>51</v>
      </c>
      <c r="J258" s="56" t="s">
        <v>51</v>
      </c>
      <c r="K258" s="65" t="s">
        <v>1945</v>
      </c>
      <c r="L258" s="63">
        <v>39701.0</v>
      </c>
      <c r="M258" s="56" t="s">
        <v>42</v>
      </c>
      <c r="N258" s="57" t="s">
        <v>1946</v>
      </c>
    </row>
    <row r="259" ht="60.0" customHeight="1">
      <c r="A259" s="56">
        <v>253.0</v>
      </c>
      <c r="B259" s="57" t="s">
        <v>1947</v>
      </c>
      <c r="C259" s="57" t="s">
        <v>1948</v>
      </c>
      <c r="D259" s="57" t="s">
        <v>1949</v>
      </c>
      <c r="E259" s="57" t="s">
        <v>1950</v>
      </c>
      <c r="F259" s="57" t="s">
        <v>1951</v>
      </c>
      <c r="G259" s="57" t="s">
        <v>1952</v>
      </c>
      <c r="H259" s="56" t="str">
        <f t="shared" si="1"/>
        <v>CORRECT</v>
      </c>
      <c r="I259" s="56" t="s">
        <v>40</v>
      </c>
      <c r="J259" s="56" t="s">
        <v>40</v>
      </c>
      <c r="K259" s="65" t="s">
        <v>1953</v>
      </c>
      <c r="L259" s="63">
        <v>54517.0</v>
      </c>
      <c r="M259" s="56" t="s">
        <v>42</v>
      </c>
      <c r="N259" s="57" t="s">
        <v>1954</v>
      </c>
    </row>
    <row r="260" ht="60.0" customHeight="1">
      <c r="A260" s="56">
        <v>254.0</v>
      </c>
      <c r="B260" s="57" t="s">
        <v>1955</v>
      </c>
      <c r="C260" s="57" t="s">
        <v>1956</v>
      </c>
      <c r="D260" s="57" t="s">
        <v>1957</v>
      </c>
      <c r="E260" s="57" t="s">
        <v>1958</v>
      </c>
      <c r="F260" s="57" t="s">
        <v>1959</v>
      </c>
      <c r="G260" s="57" t="s">
        <v>1960</v>
      </c>
      <c r="H260" s="56" t="str">
        <f t="shared" si="1"/>
        <v>WRONG</v>
      </c>
      <c r="I260" s="56" t="s">
        <v>50</v>
      </c>
      <c r="J260" s="56" t="s">
        <v>51</v>
      </c>
      <c r="K260" s="65" t="s">
        <v>1961</v>
      </c>
      <c r="L260" s="63">
        <v>52545.0</v>
      </c>
      <c r="M260" s="56" t="s">
        <v>62</v>
      </c>
      <c r="N260" s="57"/>
    </row>
    <row r="261" ht="60.0" customHeight="1">
      <c r="A261" s="56">
        <v>255.0</v>
      </c>
      <c r="B261" s="57" t="s">
        <v>1962</v>
      </c>
      <c r="C261" s="57" t="s">
        <v>1963</v>
      </c>
      <c r="D261" s="57" t="s">
        <v>1964</v>
      </c>
      <c r="E261" s="57" t="s">
        <v>1965</v>
      </c>
      <c r="F261" s="57" t="s">
        <v>1966</v>
      </c>
      <c r="G261" s="57" t="s">
        <v>1967</v>
      </c>
      <c r="H261" s="56" t="str">
        <f t="shared" si="1"/>
        <v>WRONG</v>
      </c>
      <c r="I261" s="56" t="s">
        <v>51</v>
      </c>
      <c r="J261" s="56" t="s">
        <v>50</v>
      </c>
      <c r="K261" s="65" t="s">
        <v>1968</v>
      </c>
      <c r="L261" s="63">
        <v>69022.0</v>
      </c>
      <c r="M261" s="56" t="s">
        <v>62</v>
      </c>
      <c r="N261" s="57"/>
    </row>
    <row r="262" ht="60.0" customHeight="1">
      <c r="A262" s="56">
        <v>256.0</v>
      </c>
      <c r="B262" s="57" t="s">
        <v>1969</v>
      </c>
      <c r="C262" s="57" t="s">
        <v>1970</v>
      </c>
      <c r="D262" s="57" t="s">
        <v>1971</v>
      </c>
      <c r="E262" s="57" t="s">
        <v>1972</v>
      </c>
      <c r="F262" s="57" t="s">
        <v>1973</v>
      </c>
      <c r="G262" s="57" t="s">
        <v>1974</v>
      </c>
      <c r="H262" s="56" t="str">
        <f t="shared" si="1"/>
        <v>WRONG</v>
      </c>
      <c r="I262" s="56" t="s">
        <v>60</v>
      </c>
      <c r="J262" s="56" t="s">
        <v>50</v>
      </c>
      <c r="K262" s="65" t="s">
        <v>1975</v>
      </c>
      <c r="L262" s="63">
        <v>50793.0</v>
      </c>
      <c r="M262" s="56" t="s">
        <v>62</v>
      </c>
      <c r="N262" s="57"/>
    </row>
    <row r="263" ht="60.0" customHeight="1">
      <c r="A263" s="56">
        <v>257.0</v>
      </c>
      <c r="B263" s="57" t="s">
        <v>1976</v>
      </c>
      <c r="C263" s="57" t="s">
        <v>1977</v>
      </c>
      <c r="D263" s="57" t="s">
        <v>1978</v>
      </c>
      <c r="E263" s="57" t="s">
        <v>1979</v>
      </c>
      <c r="F263" s="57" t="s">
        <v>1980</v>
      </c>
      <c r="G263" s="57" t="s">
        <v>1981</v>
      </c>
      <c r="H263" s="56" t="str">
        <f t="shared" si="1"/>
        <v>CORRECT</v>
      </c>
      <c r="I263" s="56" t="s">
        <v>40</v>
      </c>
      <c r="J263" s="56" t="s">
        <v>40</v>
      </c>
      <c r="K263" s="65" t="s">
        <v>1982</v>
      </c>
      <c r="L263" s="63">
        <v>57761.0</v>
      </c>
      <c r="M263" s="56" t="s">
        <v>42</v>
      </c>
      <c r="N263" s="57" t="s">
        <v>1983</v>
      </c>
    </row>
    <row r="264" ht="60.0" customHeight="1">
      <c r="A264" s="56">
        <v>258.0</v>
      </c>
      <c r="B264" s="57" t="s">
        <v>1984</v>
      </c>
      <c r="C264" s="57" t="s">
        <v>1985</v>
      </c>
      <c r="D264" s="57" t="s">
        <v>1986</v>
      </c>
      <c r="E264" s="57" t="s">
        <v>1987</v>
      </c>
      <c r="F264" s="57" t="s">
        <v>1988</v>
      </c>
      <c r="G264" s="57" t="s">
        <v>1989</v>
      </c>
      <c r="H264" s="56" t="str">
        <f t="shared" si="1"/>
        <v>CORRECT</v>
      </c>
      <c r="I264" s="56" t="s">
        <v>40</v>
      </c>
      <c r="J264" s="56" t="s">
        <v>40</v>
      </c>
      <c r="K264" s="65" t="s">
        <v>1990</v>
      </c>
      <c r="L264" s="63">
        <v>45397.0</v>
      </c>
      <c r="M264" s="56" t="s">
        <v>62</v>
      </c>
      <c r="N264" s="57"/>
    </row>
    <row r="265" ht="60.0" customHeight="1">
      <c r="A265" s="56">
        <v>259.0</v>
      </c>
      <c r="B265" s="57" t="s">
        <v>1991</v>
      </c>
      <c r="C265" s="57" t="s">
        <v>1992</v>
      </c>
      <c r="D265" s="57" t="s">
        <v>1993</v>
      </c>
      <c r="E265" s="57" t="s">
        <v>1994</v>
      </c>
      <c r="F265" s="57" t="s">
        <v>1995</v>
      </c>
      <c r="G265" s="57" t="s">
        <v>1996</v>
      </c>
      <c r="H265" s="56" t="str">
        <f t="shared" si="1"/>
        <v>CORRECT</v>
      </c>
      <c r="I265" s="56" t="s">
        <v>40</v>
      </c>
      <c r="J265" s="56" t="s">
        <v>40</v>
      </c>
      <c r="K265" s="65" t="s">
        <v>1997</v>
      </c>
      <c r="L265" s="63">
        <v>60523.0</v>
      </c>
      <c r="M265" s="56" t="s">
        <v>62</v>
      </c>
      <c r="N265" s="57"/>
    </row>
    <row r="266" ht="60.0" customHeight="1">
      <c r="A266" s="56">
        <v>260.0</v>
      </c>
      <c r="B266" s="57" t="s">
        <v>1998</v>
      </c>
      <c r="C266" s="57" t="s">
        <v>1286</v>
      </c>
      <c r="D266" s="57" t="s">
        <v>1999</v>
      </c>
      <c r="E266" s="57" t="s">
        <v>2000</v>
      </c>
      <c r="F266" s="57" t="s">
        <v>2001</v>
      </c>
      <c r="G266" s="57" t="s">
        <v>2002</v>
      </c>
      <c r="H266" s="56" t="str">
        <f t="shared" si="1"/>
        <v>CORRECT</v>
      </c>
      <c r="I266" s="56" t="s">
        <v>50</v>
      </c>
      <c r="J266" s="56" t="s">
        <v>50</v>
      </c>
      <c r="K266" s="65" t="s">
        <v>2003</v>
      </c>
      <c r="L266" s="63">
        <v>50351.0</v>
      </c>
      <c r="M266" s="56" t="s">
        <v>42</v>
      </c>
      <c r="N266" s="57" t="s">
        <v>2004</v>
      </c>
    </row>
    <row r="267" ht="60.0" customHeight="1">
      <c r="A267" s="56">
        <v>261.0</v>
      </c>
      <c r="B267" s="57" t="s">
        <v>2005</v>
      </c>
      <c r="C267" s="57" t="s">
        <v>2006</v>
      </c>
      <c r="D267" s="57" t="s">
        <v>2007</v>
      </c>
      <c r="E267" s="57" t="s">
        <v>1051</v>
      </c>
      <c r="F267" s="57" t="s">
        <v>2008</v>
      </c>
      <c r="G267" s="57" t="s">
        <v>2009</v>
      </c>
      <c r="H267" s="56" t="str">
        <f t="shared" si="1"/>
        <v>CORRECT</v>
      </c>
      <c r="I267" s="56" t="s">
        <v>50</v>
      </c>
      <c r="J267" s="56" t="s">
        <v>50</v>
      </c>
      <c r="K267" s="65" t="s">
        <v>2010</v>
      </c>
      <c r="L267" s="63">
        <v>40041.0</v>
      </c>
      <c r="M267" s="56" t="s">
        <v>62</v>
      </c>
      <c r="N267" s="57"/>
    </row>
    <row r="268" ht="60.0" customHeight="1">
      <c r="A268" s="56">
        <v>262.0</v>
      </c>
      <c r="B268" s="57" t="s">
        <v>2011</v>
      </c>
      <c r="C268" s="57" t="s">
        <v>2012</v>
      </c>
      <c r="D268" s="57" t="s">
        <v>2013</v>
      </c>
      <c r="E268" s="57" t="s">
        <v>2014</v>
      </c>
      <c r="F268" s="57" t="s">
        <v>2015</v>
      </c>
      <c r="G268" s="57" t="s">
        <v>1069</v>
      </c>
      <c r="H268" s="56" t="str">
        <f t="shared" si="1"/>
        <v>CORRECT</v>
      </c>
      <c r="I268" s="56" t="s">
        <v>40</v>
      </c>
      <c r="J268" s="56" t="s">
        <v>40</v>
      </c>
      <c r="K268" s="65" t="s">
        <v>2016</v>
      </c>
      <c r="L268" s="63">
        <v>45163.0</v>
      </c>
      <c r="M268" s="56" t="s">
        <v>62</v>
      </c>
      <c r="N268" s="62"/>
    </row>
    <row r="269" ht="60.0" customHeight="1">
      <c r="A269" s="56">
        <v>263.0</v>
      </c>
      <c r="B269" s="57" t="s">
        <v>2017</v>
      </c>
      <c r="C269" s="57" t="s">
        <v>2018</v>
      </c>
      <c r="D269" s="57" t="s">
        <v>2019</v>
      </c>
      <c r="E269" s="57" t="s">
        <v>2020</v>
      </c>
      <c r="F269" s="57" t="s">
        <v>2021</v>
      </c>
      <c r="G269" s="57" t="s">
        <v>2022</v>
      </c>
      <c r="H269" s="56" t="str">
        <f t="shared" si="1"/>
        <v>WRONG</v>
      </c>
      <c r="I269" s="56" t="s">
        <v>50</v>
      </c>
      <c r="J269" s="56" t="s">
        <v>60</v>
      </c>
      <c r="K269" s="65" t="s">
        <v>2023</v>
      </c>
      <c r="L269" s="63">
        <v>72642.0</v>
      </c>
      <c r="M269" s="56" t="s">
        <v>62</v>
      </c>
      <c r="N269" s="57"/>
    </row>
    <row r="270" ht="60.0" customHeight="1">
      <c r="A270" s="56">
        <v>264.0</v>
      </c>
      <c r="B270" s="57" t="s">
        <v>2024</v>
      </c>
      <c r="C270" s="57" t="s">
        <v>2025</v>
      </c>
      <c r="D270" s="57" t="s">
        <v>2026</v>
      </c>
      <c r="E270" s="57" t="s">
        <v>2027</v>
      </c>
      <c r="F270" s="57" t="s">
        <v>2028</v>
      </c>
      <c r="G270" s="57" t="s">
        <v>2029</v>
      </c>
      <c r="H270" s="56" t="str">
        <f t="shared" si="1"/>
        <v>CORRECT</v>
      </c>
      <c r="I270" s="56" t="s">
        <v>40</v>
      </c>
      <c r="J270" s="56" t="s">
        <v>40</v>
      </c>
      <c r="K270" s="65" t="s">
        <v>2030</v>
      </c>
      <c r="L270" s="63">
        <v>40151.0</v>
      </c>
      <c r="M270" s="56" t="s">
        <v>42</v>
      </c>
      <c r="N270" s="57" t="s">
        <v>2031</v>
      </c>
    </row>
    <row r="271" ht="60.0" customHeight="1">
      <c r="A271" s="56">
        <v>265.0</v>
      </c>
      <c r="B271" s="57" t="s">
        <v>2032</v>
      </c>
      <c r="C271" s="57" t="s">
        <v>2033</v>
      </c>
      <c r="D271" s="57" t="s">
        <v>2034</v>
      </c>
      <c r="E271" s="57" t="s">
        <v>2035</v>
      </c>
      <c r="F271" s="57" t="s">
        <v>2036</v>
      </c>
      <c r="G271" s="57" t="s">
        <v>2037</v>
      </c>
      <c r="H271" s="56" t="str">
        <f t="shared" si="1"/>
        <v>WRONG</v>
      </c>
      <c r="I271" s="56" t="s">
        <v>51</v>
      </c>
      <c r="J271" s="56" t="s">
        <v>40</v>
      </c>
      <c r="K271" s="65" t="s">
        <v>2038</v>
      </c>
      <c r="L271" s="63">
        <v>41960.0</v>
      </c>
      <c r="M271" s="56" t="s">
        <v>42</v>
      </c>
      <c r="N271" s="57" t="s">
        <v>2039</v>
      </c>
    </row>
    <row r="272" ht="60.0" customHeight="1">
      <c r="A272" s="56">
        <v>266.0</v>
      </c>
      <c r="B272" s="57" t="s">
        <v>2040</v>
      </c>
      <c r="C272" s="57" t="s">
        <v>2041</v>
      </c>
      <c r="D272" s="57" t="s">
        <v>2042</v>
      </c>
      <c r="E272" s="57" t="s">
        <v>2043</v>
      </c>
      <c r="F272" s="57" t="s">
        <v>2044</v>
      </c>
      <c r="G272" s="57" t="s">
        <v>2045</v>
      </c>
      <c r="H272" s="56" t="str">
        <f t="shared" si="1"/>
        <v>WRONG</v>
      </c>
      <c r="I272" s="56" t="s">
        <v>50</v>
      </c>
      <c r="J272" s="56" t="s">
        <v>40</v>
      </c>
      <c r="K272" s="65" t="s">
        <v>2046</v>
      </c>
      <c r="L272" s="63">
        <v>50293.0</v>
      </c>
      <c r="M272" s="56" t="s">
        <v>42</v>
      </c>
      <c r="N272" s="57" t="s">
        <v>2047</v>
      </c>
    </row>
    <row r="273" ht="60.0" customHeight="1">
      <c r="A273" s="56">
        <v>267.0</v>
      </c>
      <c r="B273" s="57" t="s">
        <v>2048</v>
      </c>
      <c r="C273" s="57" t="s">
        <v>2049</v>
      </c>
      <c r="D273" s="57" t="s">
        <v>2050</v>
      </c>
      <c r="E273" s="57" t="s">
        <v>2051</v>
      </c>
      <c r="F273" s="57" t="s">
        <v>2052</v>
      </c>
      <c r="G273" s="57" t="s">
        <v>2053</v>
      </c>
      <c r="H273" s="56" t="str">
        <f t="shared" si="1"/>
        <v>CORRECT</v>
      </c>
      <c r="I273" s="56" t="s">
        <v>60</v>
      </c>
      <c r="J273" s="56" t="s">
        <v>60</v>
      </c>
      <c r="K273" s="65" t="s">
        <v>2054</v>
      </c>
      <c r="L273" s="63">
        <v>75826.0</v>
      </c>
      <c r="M273" s="56" t="s">
        <v>62</v>
      </c>
      <c r="N273" s="57"/>
    </row>
    <row r="274" ht="60.0" customHeight="1">
      <c r="A274" s="56">
        <v>268.0</v>
      </c>
      <c r="B274" s="57" t="s">
        <v>2055</v>
      </c>
      <c r="C274" s="57" t="s">
        <v>2056</v>
      </c>
      <c r="D274" s="57" t="s">
        <v>2057</v>
      </c>
      <c r="E274" s="57" t="s">
        <v>2058</v>
      </c>
      <c r="F274" s="57" t="s">
        <v>2059</v>
      </c>
      <c r="G274" s="57" t="s">
        <v>1069</v>
      </c>
      <c r="H274" s="56" t="str">
        <f t="shared" si="1"/>
        <v>WRONG</v>
      </c>
      <c r="I274" s="56" t="s">
        <v>40</v>
      </c>
      <c r="J274" s="56" t="s">
        <v>51</v>
      </c>
      <c r="K274" s="65" t="s">
        <v>2060</v>
      </c>
      <c r="L274" s="63">
        <v>41272.0</v>
      </c>
      <c r="M274" s="56" t="s">
        <v>62</v>
      </c>
      <c r="N274" s="62"/>
    </row>
    <row r="275" ht="60.0" customHeight="1">
      <c r="A275" s="56">
        <v>269.0</v>
      </c>
      <c r="B275" s="57" t="s">
        <v>2061</v>
      </c>
      <c r="C275" s="57" t="s">
        <v>2062</v>
      </c>
      <c r="D275" s="57" t="s">
        <v>2063</v>
      </c>
      <c r="E275" s="57" t="s">
        <v>2064</v>
      </c>
      <c r="F275" s="57" t="s">
        <v>2065</v>
      </c>
      <c r="G275" s="57" t="s">
        <v>2066</v>
      </c>
      <c r="H275" s="56" t="str">
        <f t="shared" si="1"/>
        <v>CORRECT</v>
      </c>
      <c r="I275" s="56" t="s">
        <v>60</v>
      </c>
      <c r="J275" s="56" t="s">
        <v>60</v>
      </c>
      <c r="K275" s="65" t="s">
        <v>2067</v>
      </c>
      <c r="L275" s="63">
        <v>56912.0</v>
      </c>
      <c r="M275" s="56" t="s">
        <v>42</v>
      </c>
      <c r="N275" s="57" t="s">
        <v>2068</v>
      </c>
    </row>
    <row r="276" ht="60.0" customHeight="1">
      <c r="A276" s="56">
        <v>270.0</v>
      </c>
      <c r="B276" s="57" t="s">
        <v>2069</v>
      </c>
      <c r="C276" s="57" t="s">
        <v>2070</v>
      </c>
      <c r="D276" s="57" t="s">
        <v>2071</v>
      </c>
      <c r="E276" s="57" t="s">
        <v>2072</v>
      </c>
      <c r="F276" s="57" t="s">
        <v>2073</v>
      </c>
      <c r="G276" s="57" t="s">
        <v>2074</v>
      </c>
      <c r="H276" s="56" t="str">
        <f t="shared" si="1"/>
        <v>CORRECT</v>
      </c>
      <c r="I276" s="56" t="s">
        <v>77</v>
      </c>
      <c r="J276" s="56" t="s">
        <v>77</v>
      </c>
      <c r="K276" s="65" t="s">
        <v>2075</v>
      </c>
      <c r="L276" s="63">
        <v>36991.0</v>
      </c>
      <c r="M276" s="56" t="s">
        <v>42</v>
      </c>
      <c r="N276" s="57" t="s">
        <v>2076</v>
      </c>
    </row>
    <row r="277" ht="60.0" customHeight="1">
      <c r="A277" s="56">
        <v>271.0</v>
      </c>
      <c r="B277" s="57" t="s">
        <v>2077</v>
      </c>
      <c r="C277" s="57" t="s">
        <v>2078</v>
      </c>
      <c r="D277" s="57" t="s">
        <v>2079</v>
      </c>
      <c r="E277" s="57" t="s">
        <v>2080</v>
      </c>
      <c r="F277" s="57" t="s">
        <v>2081</v>
      </c>
      <c r="G277" s="57" t="s">
        <v>2082</v>
      </c>
      <c r="H277" s="56" t="str">
        <f t="shared" si="1"/>
        <v>WRONG</v>
      </c>
      <c r="I277" s="56" t="s">
        <v>51</v>
      </c>
      <c r="J277" s="56" t="s">
        <v>60</v>
      </c>
      <c r="K277" s="65" t="s">
        <v>2083</v>
      </c>
      <c r="L277" s="63">
        <v>55784.0</v>
      </c>
      <c r="M277" s="56" t="s">
        <v>62</v>
      </c>
      <c r="N277" s="57"/>
    </row>
    <row r="278" ht="60.0" customHeight="1">
      <c r="A278" s="56">
        <v>272.0</v>
      </c>
      <c r="B278" s="57" t="s">
        <v>2084</v>
      </c>
      <c r="C278" s="57" t="s">
        <v>2085</v>
      </c>
      <c r="D278" s="57" t="s">
        <v>2086</v>
      </c>
      <c r="E278" s="57" t="s">
        <v>2087</v>
      </c>
      <c r="F278" s="57" t="s">
        <v>2088</v>
      </c>
      <c r="G278" s="57" t="s">
        <v>2089</v>
      </c>
      <c r="H278" s="56" t="str">
        <f t="shared" si="1"/>
        <v>WRONG</v>
      </c>
      <c r="I278" s="56" t="s">
        <v>50</v>
      </c>
      <c r="J278" s="56" t="s">
        <v>60</v>
      </c>
      <c r="K278" s="65" t="s">
        <v>2090</v>
      </c>
      <c r="L278" s="63">
        <v>69382.0</v>
      </c>
      <c r="M278" s="56" t="s">
        <v>42</v>
      </c>
      <c r="N278" s="57" t="s">
        <v>2091</v>
      </c>
    </row>
    <row r="279" ht="60.0" customHeight="1">
      <c r="A279" s="56">
        <v>273.0</v>
      </c>
      <c r="B279" s="57" t="s">
        <v>2092</v>
      </c>
      <c r="C279" s="57" t="s">
        <v>2093</v>
      </c>
      <c r="D279" s="57" t="s">
        <v>2094</v>
      </c>
      <c r="E279" s="57" t="s">
        <v>2095</v>
      </c>
      <c r="F279" s="57" t="s">
        <v>2096</v>
      </c>
      <c r="G279" s="57" t="s">
        <v>2097</v>
      </c>
      <c r="H279" s="56" t="str">
        <f t="shared" si="1"/>
        <v>CORRECT</v>
      </c>
      <c r="I279" s="56" t="s">
        <v>51</v>
      </c>
      <c r="J279" s="56" t="s">
        <v>51</v>
      </c>
      <c r="K279" s="65" t="s">
        <v>2098</v>
      </c>
      <c r="L279" s="63">
        <v>51515.0</v>
      </c>
      <c r="M279" s="56" t="s">
        <v>42</v>
      </c>
      <c r="N279" s="57" t="s">
        <v>2099</v>
      </c>
    </row>
    <row r="280" ht="60.0" customHeight="1">
      <c r="A280" s="56">
        <v>274.0</v>
      </c>
      <c r="B280" s="57" t="s">
        <v>2100</v>
      </c>
      <c r="C280" s="57" t="s">
        <v>2101</v>
      </c>
      <c r="D280" s="57" t="s">
        <v>2102</v>
      </c>
      <c r="E280" s="57" t="s">
        <v>2103</v>
      </c>
      <c r="F280" s="57" t="s">
        <v>2104</v>
      </c>
      <c r="G280" s="57" t="s">
        <v>2105</v>
      </c>
      <c r="H280" s="56" t="str">
        <f t="shared" si="1"/>
        <v>CORRECT</v>
      </c>
      <c r="I280" s="56" t="s">
        <v>77</v>
      </c>
      <c r="J280" s="56" t="s">
        <v>77</v>
      </c>
      <c r="K280" s="65" t="s">
        <v>2106</v>
      </c>
      <c r="L280" s="63">
        <v>59746.0</v>
      </c>
      <c r="M280" s="56" t="s">
        <v>42</v>
      </c>
      <c r="N280" s="57" t="s">
        <v>2107</v>
      </c>
    </row>
    <row r="281" ht="60.0" customHeight="1">
      <c r="A281" s="56">
        <v>275.0</v>
      </c>
      <c r="B281" s="57" t="s">
        <v>2108</v>
      </c>
      <c r="C281" s="57" t="s">
        <v>2109</v>
      </c>
      <c r="D281" s="57" t="s">
        <v>2110</v>
      </c>
      <c r="E281" s="57" t="s">
        <v>2111</v>
      </c>
      <c r="F281" s="57" t="s">
        <v>1744</v>
      </c>
      <c r="G281" s="57" t="s">
        <v>2112</v>
      </c>
      <c r="H281" s="56" t="str">
        <f t="shared" si="1"/>
        <v>WRONG</v>
      </c>
      <c r="I281" s="56" t="s">
        <v>40</v>
      </c>
      <c r="J281" s="56" t="s">
        <v>77</v>
      </c>
      <c r="K281" s="65" t="s">
        <v>2696</v>
      </c>
      <c r="L281" s="63">
        <v>70405.0</v>
      </c>
      <c r="M281" s="56" t="s">
        <v>62</v>
      </c>
      <c r="N281" s="57"/>
    </row>
    <row r="282" ht="60.0" customHeight="1">
      <c r="A282" s="56">
        <v>276.0</v>
      </c>
      <c r="B282" s="57" t="s">
        <v>2114</v>
      </c>
      <c r="C282" s="57" t="s">
        <v>2115</v>
      </c>
      <c r="D282" s="57" t="s">
        <v>2116</v>
      </c>
      <c r="E282" s="57" t="s">
        <v>2117</v>
      </c>
      <c r="F282" s="57" t="s">
        <v>2118</v>
      </c>
      <c r="G282" s="57" t="s">
        <v>2119</v>
      </c>
      <c r="H282" s="56" t="str">
        <f t="shared" si="1"/>
        <v>CORRECT</v>
      </c>
      <c r="I282" s="56" t="s">
        <v>50</v>
      </c>
      <c r="J282" s="56" t="s">
        <v>50</v>
      </c>
      <c r="K282" s="65" t="s">
        <v>2120</v>
      </c>
      <c r="L282" s="63">
        <v>54401.0</v>
      </c>
      <c r="M282" s="56" t="s">
        <v>62</v>
      </c>
      <c r="N282" s="57"/>
    </row>
    <row r="283" ht="60.0" customHeight="1">
      <c r="A283" s="56">
        <v>277.0</v>
      </c>
      <c r="B283" s="57" t="s">
        <v>2121</v>
      </c>
      <c r="C283" s="57" t="s">
        <v>2122</v>
      </c>
      <c r="D283" s="57" t="s">
        <v>2123</v>
      </c>
      <c r="E283" s="57" t="s">
        <v>2124</v>
      </c>
      <c r="F283" s="57" t="s">
        <v>2125</v>
      </c>
      <c r="G283" s="57" t="s">
        <v>2126</v>
      </c>
      <c r="H283" s="56" t="str">
        <f t="shared" si="1"/>
        <v>CORRECT</v>
      </c>
      <c r="I283" s="56" t="s">
        <v>50</v>
      </c>
      <c r="J283" s="56" t="s">
        <v>50</v>
      </c>
      <c r="K283" s="65" t="s">
        <v>2127</v>
      </c>
      <c r="L283" s="63">
        <v>68398.0</v>
      </c>
      <c r="M283" s="56" t="s">
        <v>42</v>
      </c>
      <c r="N283" s="57" t="s">
        <v>2128</v>
      </c>
    </row>
    <row r="284" ht="60.0" customHeight="1">
      <c r="A284" s="56">
        <v>278.0</v>
      </c>
      <c r="B284" s="57" t="s">
        <v>2129</v>
      </c>
      <c r="C284" s="57" t="s">
        <v>2130</v>
      </c>
      <c r="D284" s="57" t="s">
        <v>2131</v>
      </c>
      <c r="E284" s="57" t="s">
        <v>2132</v>
      </c>
      <c r="F284" s="57" t="s">
        <v>2133</v>
      </c>
      <c r="G284" s="57" t="s">
        <v>2134</v>
      </c>
      <c r="H284" s="56" t="str">
        <f t="shared" si="1"/>
        <v>CORRECT</v>
      </c>
      <c r="I284" s="56" t="s">
        <v>50</v>
      </c>
      <c r="J284" s="56" t="s">
        <v>50</v>
      </c>
      <c r="K284" s="65" t="s">
        <v>2135</v>
      </c>
      <c r="L284" s="63">
        <v>53963.0</v>
      </c>
      <c r="M284" s="56" t="s">
        <v>42</v>
      </c>
      <c r="N284" s="57" t="s">
        <v>2136</v>
      </c>
    </row>
    <row r="285" ht="60.0" customHeight="1">
      <c r="A285" s="56">
        <v>279.0</v>
      </c>
      <c r="B285" s="57" t="s">
        <v>2137</v>
      </c>
      <c r="C285" s="57" t="s">
        <v>2138</v>
      </c>
      <c r="D285" s="57" t="s">
        <v>2139</v>
      </c>
      <c r="E285" s="57" t="s">
        <v>2140</v>
      </c>
      <c r="F285" s="57" t="s">
        <v>2141</v>
      </c>
      <c r="G285" s="57" t="s">
        <v>2142</v>
      </c>
      <c r="H285" s="56" t="str">
        <f t="shared" si="1"/>
        <v>WRONG</v>
      </c>
      <c r="I285" s="56" t="s">
        <v>60</v>
      </c>
      <c r="J285" s="56" t="s">
        <v>77</v>
      </c>
      <c r="K285" s="65" t="s">
        <v>2143</v>
      </c>
      <c r="L285" s="63">
        <v>58652.0</v>
      </c>
      <c r="M285" s="56" t="s">
        <v>62</v>
      </c>
      <c r="N285" s="57"/>
    </row>
    <row r="286" ht="60.0" customHeight="1">
      <c r="A286" s="56">
        <v>280.0</v>
      </c>
      <c r="B286" s="57" t="s">
        <v>2144</v>
      </c>
      <c r="C286" s="57" t="s">
        <v>2145</v>
      </c>
      <c r="D286" s="57" t="s">
        <v>2146</v>
      </c>
      <c r="E286" s="57" t="s">
        <v>2147</v>
      </c>
      <c r="F286" s="57" t="s">
        <v>2148</v>
      </c>
      <c r="G286" s="57" t="s">
        <v>2149</v>
      </c>
      <c r="H286" s="56" t="str">
        <f t="shared" si="1"/>
        <v>WRONG</v>
      </c>
      <c r="I286" s="56" t="s">
        <v>77</v>
      </c>
      <c r="J286" s="56" t="s">
        <v>60</v>
      </c>
      <c r="K286" s="65" t="s">
        <v>2150</v>
      </c>
      <c r="L286" s="63">
        <v>46240.0</v>
      </c>
      <c r="M286" s="56" t="s">
        <v>42</v>
      </c>
      <c r="N286" s="57" t="s">
        <v>2151</v>
      </c>
    </row>
    <row r="287" ht="60.0" customHeight="1">
      <c r="A287" s="56">
        <v>281.0</v>
      </c>
      <c r="B287" s="57" t="s">
        <v>2152</v>
      </c>
      <c r="C287" s="57" t="s">
        <v>2153</v>
      </c>
      <c r="D287" s="57" t="s">
        <v>2154</v>
      </c>
      <c r="E287" s="57" t="s">
        <v>2155</v>
      </c>
      <c r="F287" s="57" t="s">
        <v>2156</v>
      </c>
      <c r="G287" s="57" t="s">
        <v>2157</v>
      </c>
      <c r="H287" s="56" t="str">
        <f t="shared" si="1"/>
        <v>WRONG</v>
      </c>
      <c r="I287" s="56" t="s">
        <v>77</v>
      </c>
      <c r="J287" s="56" t="s">
        <v>50</v>
      </c>
      <c r="K287" s="65" t="s">
        <v>2158</v>
      </c>
      <c r="L287" s="63">
        <v>53927.0</v>
      </c>
      <c r="M287" s="56" t="s">
        <v>62</v>
      </c>
      <c r="N287" s="57"/>
    </row>
    <row r="288" ht="60.0" customHeight="1">
      <c r="A288" s="56">
        <v>282.0</v>
      </c>
      <c r="B288" s="57" t="s">
        <v>2159</v>
      </c>
      <c r="C288" s="57" t="s">
        <v>2160</v>
      </c>
      <c r="D288" s="57" t="s">
        <v>2161</v>
      </c>
      <c r="E288" s="57" t="s">
        <v>2162</v>
      </c>
      <c r="F288" s="57" t="s">
        <v>2163</v>
      </c>
      <c r="G288" s="57" t="s">
        <v>2164</v>
      </c>
      <c r="H288" s="56" t="str">
        <f t="shared" si="1"/>
        <v>CORRECT</v>
      </c>
      <c r="I288" s="56" t="s">
        <v>50</v>
      </c>
      <c r="J288" s="56" t="s">
        <v>50</v>
      </c>
      <c r="K288" s="65" t="s">
        <v>2165</v>
      </c>
      <c r="L288" s="63">
        <v>40836.0</v>
      </c>
      <c r="M288" s="56" t="s">
        <v>62</v>
      </c>
      <c r="N288" s="57"/>
    </row>
    <row r="289" ht="60.0" customHeight="1">
      <c r="A289" s="56">
        <v>283.0</v>
      </c>
      <c r="B289" s="57" t="s">
        <v>2166</v>
      </c>
      <c r="C289" s="57" t="s">
        <v>2167</v>
      </c>
      <c r="D289" s="57" t="s">
        <v>2168</v>
      </c>
      <c r="E289" s="57" t="s">
        <v>2169</v>
      </c>
      <c r="F289" s="57" t="s">
        <v>2170</v>
      </c>
      <c r="G289" s="57" t="s">
        <v>2171</v>
      </c>
      <c r="H289" s="56" t="str">
        <f t="shared" si="1"/>
        <v>WRONG</v>
      </c>
      <c r="I289" s="56" t="s">
        <v>77</v>
      </c>
      <c r="J289" s="56" t="s">
        <v>51</v>
      </c>
      <c r="K289" s="65" t="s">
        <v>2172</v>
      </c>
      <c r="L289" s="63">
        <v>52861.0</v>
      </c>
      <c r="M289" s="56" t="s">
        <v>62</v>
      </c>
      <c r="N289" s="57"/>
    </row>
    <row r="290" ht="60.0" customHeight="1">
      <c r="A290" s="56">
        <v>284.0</v>
      </c>
      <c r="B290" s="57" t="s">
        <v>2173</v>
      </c>
      <c r="C290" s="57" t="s">
        <v>2174</v>
      </c>
      <c r="D290" s="57" t="s">
        <v>2175</v>
      </c>
      <c r="E290" s="57" t="s">
        <v>2176</v>
      </c>
      <c r="F290" s="57" t="s">
        <v>2177</v>
      </c>
      <c r="G290" s="57" t="s">
        <v>1069</v>
      </c>
      <c r="H290" s="56" t="str">
        <f t="shared" si="1"/>
        <v>WRONG</v>
      </c>
      <c r="I290" s="56" t="s">
        <v>40</v>
      </c>
      <c r="J290" s="56" t="s">
        <v>51</v>
      </c>
      <c r="K290" s="65" t="s">
        <v>2178</v>
      </c>
      <c r="L290" s="63">
        <v>46654.0</v>
      </c>
      <c r="M290" s="56" t="s">
        <v>62</v>
      </c>
      <c r="N290" s="57"/>
    </row>
    <row r="291" ht="60.0" customHeight="1">
      <c r="A291" s="56">
        <v>285.0</v>
      </c>
      <c r="B291" s="57" t="s">
        <v>2179</v>
      </c>
      <c r="C291" s="57" t="s">
        <v>2180</v>
      </c>
      <c r="D291" s="57" t="s">
        <v>2181</v>
      </c>
      <c r="E291" s="57" t="s">
        <v>2182</v>
      </c>
      <c r="F291" s="57" t="s">
        <v>2183</v>
      </c>
      <c r="G291" s="57" t="s">
        <v>2184</v>
      </c>
      <c r="H291" s="56" t="str">
        <f t="shared" si="1"/>
        <v>CORRECT</v>
      </c>
      <c r="I291" s="56" t="s">
        <v>50</v>
      </c>
      <c r="J291" s="56" t="s">
        <v>50</v>
      </c>
      <c r="K291" s="65" t="s">
        <v>2185</v>
      </c>
      <c r="L291" s="63">
        <v>45499.0</v>
      </c>
      <c r="M291" s="56" t="s">
        <v>42</v>
      </c>
      <c r="N291" s="57" t="s">
        <v>2186</v>
      </c>
    </row>
    <row r="292" ht="60.0" customHeight="1">
      <c r="A292" s="56">
        <v>286.0</v>
      </c>
      <c r="B292" s="57" t="s">
        <v>2187</v>
      </c>
      <c r="C292" s="57" t="s">
        <v>2188</v>
      </c>
      <c r="D292" s="57" t="s">
        <v>2189</v>
      </c>
      <c r="E292" s="57" t="s">
        <v>2190</v>
      </c>
      <c r="F292" s="57" t="s">
        <v>2191</v>
      </c>
      <c r="G292" s="57" t="s">
        <v>2192</v>
      </c>
      <c r="H292" s="56" t="str">
        <f t="shared" si="1"/>
        <v>WRONG</v>
      </c>
      <c r="I292" s="56" t="s">
        <v>51</v>
      </c>
      <c r="J292" s="56" t="s">
        <v>60</v>
      </c>
      <c r="K292" s="65" t="s">
        <v>2193</v>
      </c>
      <c r="L292" s="63">
        <v>44876.0</v>
      </c>
      <c r="M292" s="56" t="s">
        <v>62</v>
      </c>
      <c r="N292" s="57"/>
    </row>
    <row r="293" ht="60.0" customHeight="1">
      <c r="A293" s="56">
        <v>287.0</v>
      </c>
      <c r="B293" s="57" t="s">
        <v>2194</v>
      </c>
      <c r="C293" s="57" t="s">
        <v>2195</v>
      </c>
      <c r="D293" s="57" t="s">
        <v>2196</v>
      </c>
      <c r="E293" s="57" t="s">
        <v>2197</v>
      </c>
      <c r="F293" s="57" t="s">
        <v>2198</v>
      </c>
      <c r="G293" s="57" t="s">
        <v>1069</v>
      </c>
      <c r="H293" s="56" t="str">
        <f t="shared" si="1"/>
        <v>CORRECT</v>
      </c>
      <c r="I293" s="56" t="s">
        <v>50</v>
      </c>
      <c r="J293" s="56" t="s">
        <v>50</v>
      </c>
      <c r="K293" s="65" t="s">
        <v>2199</v>
      </c>
      <c r="L293" s="63">
        <v>64108.0</v>
      </c>
      <c r="M293" s="56" t="s">
        <v>42</v>
      </c>
      <c r="N293" s="57" t="s">
        <v>2200</v>
      </c>
    </row>
    <row r="294" ht="60.0" customHeight="1">
      <c r="A294" s="56">
        <v>288.0</v>
      </c>
      <c r="B294" s="57" t="s">
        <v>2201</v>
      </c>
      <c r="C294" s="57" t="s">
        <v>2202</v>
      </c>
      <c r="D294" s="57" t="s">
        <v>2203</v>
      </c>
      <c r="E294" s="57" t="s">
        <v>2204</v>
      </c>
      <c r="F294" s="57" t="s">
        <v>2205</v>
      </c>
      <c r="G294" s="57" t="s">
        <v>2206</v>
      </c>
      <c r="H294" s="56" t="str">
        <f t="shared" si="1"/>
        <v>CORRECT</v>
      </c>
      <c r="I294" s="56" t="s">
        <v>60</v>
      </c>
      <c r="J294" s="56" t="s">
        <v>60</v>
      </c>
      <c r="K294" s="65" t="s">
        <v>2207</v>
      </c>
      <c r="L294" s="63">
        <v>47746.0</v>
      </c>
      <c r="M294" s="56" t="s">
        <v>42</v>
      </c>
      <c r="N294" s="57" t="s">
        <v>2208</v>
      </c>
    </row>
    <row r="295" ht="60.0" customHeight="1">
      <c r="A295" s="56">
        <v>289.0</v>
      </c>
      <c r="B295" s="57" t="s">
        <v>2209</v>
      </c>
      <c r="C295" s="57" t="s">
        <v>2210</v>
      </c>
      <c r="D295" s="57" t="s">
        <v>2211</v>
      </c>
      <c r="E295" s="57" t="s">
        <v>2212</v>
      </c>
      <c r="F295" s="57" t="s">
        <v>2213</v>
      </c>
      <c r="G295" s="57" t="s">
        <v>2214</v>
      </c>
      <c r="H295" s="56" t="str">
        <f t="shared" si="1"/>
        <v>WRONG</v>
      </c>
      <c r="I295" s="56" t="s">
        <v>60</v>
      </c>
      <c r="J295" s="56" t="s">
        <v>40</v>
      </c>
      <c r="K295" s="65" t="s">
        <v>2215</v>
      </c>
      <c r="L295" s="63">
        <v>48503.0</v>
      </c>
      <c r="M295" s="56" t="s">
        <v>62</v>
      </c>
      <c r="N295" s="57"/>
    </row>
    <row r="296" ht="60.0" customHeight="1">
      <c r="A296" s="56">
        <v>290.0</v>
      </c>
      <c r="B296" s="57" t="s">
        <v>2216</v>
      </c>
      <c r="C296" s="57" t="s">
        <v>2217</v>
      </c>
      <c r="D296" s="57" t="s">
        <v>2218</v>
      </c>
      <c r="E296" s="57" t="s">
        <v>2219</v>
      </c>
      <c r="F296" s="57" t="s">
        <v>2220</v>
      </c>
      <c r="G296" s="57" t="s">
        <v>1069</v>
      </c>
      <c r="H296" s="56" t="str">
        <f t="shared" si="1"/>
        <v>CORRECT</v>
      </c>
      <c r="I296" s="56" t="s">
        <v>60</v>
      </c>
      <c r="J296" s="56" t="s">
        <v>60</v>
      </c>
      <c r="K296" s="65" t="s">
        <v>2221</v>
      </c>
      <c r="L296" s="63">
        <v>42607.0</v>
      </c>
      <c r="M296" s="56" t="s">
        <v>42</v>
      </c>
      <c r="N296" s="57" t="s">
        <v>2222</v>
      </c>
    </row>
    <row r="297" ht="60.0" customHeight="1">
      <c r="A297" s="56">
        <v>291.0</v>
      </c>
      <c r="B297" s="57" t="s">
        <v>2223</v>
      </c>
      <c r="C297" s="57" t="s">
        <v>2224</v>
      </c>
      <c r="D297" s="57" t="s">
        <v>2225</v>
      </c>
      <c r="E297" s="57" t="s">
        <v>2226</v>
      </c>
      <c r="F297" s="57" t="s">
        <v>99</v>
      </c>
      <c r="G297" s="57" t="s">
        <v>2227</v>
      </c>
      <c r="H297" s="56" t="str">
        <f t="shared" si="1"/>
        <v>WRONG</v>
      </c>
      <c r="I297" s="56" t="s">
        <v>40</v>
      </c>
      <c r="J297" s="56" t="s">
        <v>51</v>
      </c>
      <c r="K297" s="65" t="s">
        <v>2228</v>
      </c>
      <c r="L297" s="63">
        <v>46306.0</v>
      </c>
      <c r="M297" s="56" t="s">
        <v>62</v>
      </c>
      <c r="N297" s="57"/>
    </row>
    <row r="298" ht="60.0" customHeight="1">
      <c r="A298" s="56">
        <v>292.0</v>
      </c>
      <c r="B298" s="57" t="s">
        <v>2229</v>
      </c>
      <c r="C298" s="57" t="s">
        <v>2230</v>
      </c>
      <c r="D298" s="57" t="s">
        <v>2231</v>
      </c>
      <c r="E298" s="57" t="s">
        <v>2232</v>
      </c>
      <c r="F298" s="57" t="s">
        <v>2233</v>
      </c>
      <c r="G298" s="57" t="s">
        <v>2234</v>
      </c>
      <c r="H298" s="56" t="str">
        <f t="shared" si="1"/>
        <v>WRONG</v>
      </c>
      <c r="I298" s="56" t="s">
        <v>50</v>
      </c>
      <c r="J298" s="56" t="s">
        <v>51</v>
      </c>
      <c r="K298" s="65" t="s">
        <v>2235</v>
      </c>
      <c r="L298" s="63">
        <v>55805.0</v>
      </c>
      <c r="M298" s="56" t="s">
        <v>42</v>
      </c>
      <c r="N298" s="57" t="s">
        <v>2236</v>
      </c>
    </row>
    <row r="299" ht="60.0" customHeight="1">
      <c r="A299" s="56">
        <v>293.0</v>
      </c>
      <c r="B299" s="57" t="s">
        <v>2237</v>
      </c>
      <c r="C299" s="57" t="s">
        <v>2070</v>
      </c>
      <c r="D299" s="57" t="s">
        <v>2238</v>
      </c>
      <c r="E299" s="57" t="s">
        <v>2239</v>
      </c>
      <c r="F299" s="57" t="s">
        <v>2240</v>
      </c>
      <c r="G299" s="57" t="s">
        <v>2241</v>
      </c>
      <c r="H299" s="56" t="str">
        <f t="shared" si="1"/>
        <v>WRONG</v>
      </c>
      <c r="I299" s="56" t="s">
        <v>60</v>
      </c>
      <c r="J299" s="56" t="s">
        <v>51</v>
      </c>
      <c r="K299" s="65" t="s">
        <v>2242</v>
      </c>
      <c r="L299" s="63">
        <v>43489.0</v>
      </c>
      <c r="M299" s="56" t="s">
        <v>42</v>
      </c>
      <c r="N299" s="57" t="s">
        <v>2243</v>
      </c>
    </row>
    <row r="300" ht="60.0" customHeight="1">
      <c r="A300" s="56">
        <v>294.0</v>
      </c>
      <c r="B300" s="57" t="s">
        <v>2244</v>
      </c>
      <c r="C300" s="57" t="s">
        <v>2245</v>
      </c>
      <c r="D300" s="57" t="s">
        <v>2246</v>
      </c>
      <c r="E300" s="57" t="s">
        <v>2247</v>
      </c>
      <c r="F300" s="57" t="s">
        <v>2248</v>
      </c>
      <c r="G300" s="57" t="s">
        <v>2249</v>
      </c>
      <c r="H300" s="56" t="str">
        <f t="shared" si="1"/>
        <v>CORRECT</v>
      </c>
      <c r="I300" s="56" t="s">
        <v>50</v>
      </c>
      <c r="J300" s="56" t="s">
        <v>50</v>
      </c>
      <c r="K300" s="65" t="s">
        <v>2250</v>
      </c>
      <c r="L300" s="63">
        <v>53161.0</v>
      </c>
      <c r="M300" s="56" t="s">
        <v>62</v>
      </c>
      <c r="N300" s="57"/>
    </row>
    <row r="301" ht="60.0" customHeight="1">
      <c r="A301" s="56">
        <v>295.0</v>
      </c>
      <c r="B301" s="57" t="s">
        <v>2251</v>
      </c>
      <c r="C301" s="57" t="s">
        <v>2252</v>
      </c>
      <c r="D301" s="57" t="s">
        <v>2253</v>
      </c>
      <c r="E301" s="57" t="s">
        <v>2254</v>
      </c>
      <c r="F301" s="57" t="s">
        <v>2255</v>
      </c>
      <c r="G301" s="57" t="s">
        <v>2256</v>
      </c>
      <c r="H301" s="56" t="str">
        <f t="shared" si="1"/>
        <v>WRONG</v>
      </c>
      <c r="I301" s="56" t="s">
        <v>40</v>
      </c>
      <c r="J301" s="56" t="s">
        <v>60</v>
      </c>
      <c r="K301" s="65" t="s">
        <v>2257</v>
      </c>
      <c r="L301" s="63">
        <v>69047.0</v>
      </c>
      <c r="M301" s="56" t="s">
        <v>62</v>
      </c>
      <c r="N301" s="57"/>
    </row>
    <row r="302" ht="60.0" customHeight="1">
      <c r="A302" s="56">
        <v>296.0</v>
      </c>
      <c r="B302" s="57" t="s">
        <v>2258</v>
      </c>
      <c r="C302" s="57" t="s">
        <v>2259</v>
      </c>
      <c r="D302" s="57" t="s">
        <v>2260</v>
      </c>
      <c r="E302" s="57" t="s">
        <v>2261</v>
      </c>
      <c r="F302" s="57" t="s">
        <v>2262</v>
      </c>
      <c r="G302" s="57" t="s">
        <v>2263</v>
      </c>
      <c r="H302" s="56" t="str">
        <f t="shared" si="1"/>
        <v>WRONG</v>
      </c>
      <c r="I302" s="56" t="s">
        <v>50</v>
      </c>
      <c r="J302" s="56" t="s">
        <v>40</v>
      </c>
      <c r="K302" s="65" t="s">
        <v>2264</v>
      </c>
      <c r="L302" s="63">
        <v>47983.0</v>
      </c>
      <c r="M302" s="56" t="s">
        <v>42</v>
      </c>
      <c r="N302" s="57" t="s">
        <v>2265</v>
      </c>
    </row>
    <row r="303" ht="60.0" customHeight="1">
      <c r="A303" s="56">
        <v>297.0</v>
      </c>
      <c r="B303" s="57" t="s">
        <v>2266</v>
      </c>
      <c r="C303" s="57" t="s">
        <v>2267</v>
      </c>
      <c r="D303" s="57" t="s">
        <v>2268</v>
      </c>
      <c r="E303" s="57" t="s">
        <v>2269</v>
      </c>
      <c r="F303" s="57" t="s">
        <v>2270</v>
      </c>
      <c r="G303" s="57" t="s">
        <v>2271</v>
      </c>
      <c r="H303" s="56" t="str">
        <f t="shared" si="1"/>
        <v>WRONG</v>
      </c>
      <c r="I303" s="56" t="s">
        <v>77</v>
      </c>
      <c r="J303" s="56" t="s">
        <v>51</v>
      </c>
      <c r="K303" s="65" t="s">
        <v>2272</v>
      </c>
      <c r="L303" s="63">
        <v>44504.0</v>
      </c>
      <c r="M303" s="56" t="s">
        <v>42</v>
      </c>
      <c r="N303" s="57" t="s">
        <v>2273</v>
      </c>
    </row>
    <row r="304" ht="60.0" customHeight="1">
      <c r="A304" s="56">
        <v>298.0</v>
      </c>
      <c r="B304" s="57" t="s">
        <v>2274</v>
      </c>
      <c r="C304" s="57" t="s">
        <v>2275</v>
      </c>
      <c r="D304" s="57" t="s">
        <v>2276</v>
      </c>
      <c r="E304" s="57" t="s">
        <v>2277</v>
      </c>
      <c r="F304" s="57" t="s">
        <v>2278</v>
      </c>
      <c r="G304" s="57" t="s">
        <v>2279</v>
      </c>
      <c r="H304" s="56" t="str">
        <f t="shared" si="1"/>
        <v>CORRECT</v>
      </c>
      <c r="I304" s="56" t="s">
        <v>50</v>
      </c>
      <c r="J304" s="56" t="s">
        <v>50</v>
      </c>
      <c r="K304" s="65" t="s">
        <v>2280</v>
      </c>
      <c r="L304" s="63">
        <v>54430.0</v>
      </c>
      <c r="M304" s="56" t="s">
        <v>42</v>
      </c>
      <c r="N304" s="57" t="s">
        <v>2281</v>
      </c>
    </row>
    <row r="305" ht="60.0" customHeight="1">
      <c r="A305" s="56">
        <v>299.0</v>
      </c>
      <c r="B305" s="57" t="s">
        <v>2282</v>
      </c>
      <c r="C305" s="57" t="s">
        <v>2283</v>
      </c>
      <c r="D305" s="57" t="s">
        <v>2284</v>
      </c>
      <c r="E305" s="57" t="s">
        <v>2285</v>
      </c>
      <c r="F305" s="57" t="s">
        <v>2286</v>
      </c>
      <c r="G305" s="57" t="s">
        <v>1069</v>
      </c>
      <c r="H305" s="56" t="str">
        <f t="shared" si="1"/>
        <v>CORRECT</v>
      </c>
      <c r="I305" s="56" t="s">
        <v>50</v>
      </c>
      <c r="J305" s="56" t="s">
        <v>50</v>
      </c>
      <c r="K305" s="65" t="s">
        <v>2287</v>
      </c>
      <c r="L305" s="63">
        <v>47100.0</v>
      </c>
      <c r="M305" s="56" t="s">
        <v>42</v>
      </c>
      <c r="N305" s="57" t="s">
        <v>2288</v>
      </c>
    </row>
    <row r="306" ht="60.0" customHeight="1">
      <c r="A306" s="56">
        <v>300.0</v>
      </c>
      <c r="B306" s="57" t="s">
        <v>2289</v>
      </c>
      <c r="C306" s="57" t="s">
        <v>2290</v>
      </c>
      <c r="D306" s="57" t="s">
        <v>2291</v>
      </c>
      <c r="E306" s="57" t="s">
        <v>2292</v>
      </c>
      <c r="F306" s="57" t="s">
        <v>2293</v>
      </c>
      <c r="G306" s="57" t="s">
        <v>2294</v>
      </c>
      <c r="H306" s="56" t="str">
        <f t="shared" si="1"/>
        <v>WRONG</v>
      </c>
      <c r="I306" s="56" t="s">
        <v>40</v>
      </c>
      <c r="J306" s="56" t="s">
        <v>60</v>
      </c>
      <c r="K306" s="65" t="s">
        <v>2295</v>
      </c>
      <c r="L306" s="63">
        <v>48160.0</v>
      </c>
      <c r="M306" s="56" t="s">
        <v>62</v>
      </c>
      <c r="N306" s="57"/>
    </row>
    <row r="307" ht="60.0" customHeight="1">
      <c r="A307" s="56">
        <v>301.0</v>
      </c>
      <c r="B307" s="57" t="s">
        <v>2296</v>
      </c>
      <c r="C307" s="57" t="s">
        <v>2297</v>
      </c>
      <c r="D307" s="57" t="s">
        <v>2298</v>
      </c>
      <c r="E307" s="57" t="s">
        <v>2299</v>
      </c>
      <c r="F307" s="57" t="s">
        <v>2300</v>
      </c>
      <c r="G307" s="57" t="s">
        <v>2301</v>
      </c>
      <c r="H307" s="56" t="str">
        <f t="shared" si="1"/>
        <v>CORRECT</v>
      </c>
      <c r="I307" s="56" t="s">
        <v>50</v>
      </c>
      <c r="J307" s="56" t="s">
        <v>50</v>
      </c>
      <c r="K307" s="65" t="s">
        <v>2302</v>
      </c>
      <c r="L307" s="63">
        <v>46010.0</v>
      </c>
      <c r="M307" s="56" t="s">
        <v>62</v>
      </c>
      <c r="N307" s="57"/>
    </row>
    <row r="308" ht="60.0" customHeight="1">
      <c r="A308" s="56">
        <v>302.0</v>
      </c>
      <c r="B308" s="57" t="s">
        <v>2303</v>
      </c>
      <c r="C308" s="57" t="s">
        <v>2304</v>
      </c>
      <c r="D308" s="57" t="s">
        <v>2305</v>
      </c>
      <c r="E308" s="57" t="s">
        <v>2306</v>
      </c>
      <c r="F308" s="57" t="s">
        <v>2307</v>
      </c>
      <c r="G308" s="57" t="s">
        <v>1069</v>
      </c>
      <c r="H308" s="56" t="str">
        <f t="shared" si="1"/>
        <v>CORRECT</v>
      </c>
      <c r="I308" s="56" t="s">
        <v>40</v>
      </c>
      <c r="J308" s="56" t="s">
        <v>40</v>
      </c>
      <c r="K308" s="65" t="s">
        <v>2308</v>
      </c>
      <c r="L308" s="63">
        <v>38403.0</v>
      </c>
      <c r="M308" s="56" t="s">
        <v>42</v>
      </c>
      <c r="N308" s="57" t="s">
        <v>1946</v>
      </c>
    </row>
    <row r="309" ht="60.0" customHeight="1">
      <c r="A309" s="56">
        <v>303.0</v>
      </c>
      <c r="B309" s="57" t="s">
        <v>2309</v>
      </c>
      <c r="C309" s="57" t="s">
        <v>2310</v>
      </c>
      <c r="D309" s="57" t="s">
        <v>2311</v>
      </c>
      <c r="E309" s="57" t="s">
        <v>2312</v>
      </c>
      <c r="F309" s="57" t="s">
        <v>2313</v>
      </c>
      <c r="G309" s="57" t="s">
        <v>2314</v>
      </c>
      <c r="H309" s="56" t="str">
        <f t="shared" si="1"/>
        <v>WRONG</v>
      </c>
      <c r="I309" s="56" t="s">
        <v>40</v>
      </c>
      <c r="J309" s="56" t="s">
        <v>50</v>
      </c>
      <c r="K309" s="65" t="s">
        <v>2315</v>
      </c>
      <c r="L309" s="63">
        <v>36862.0</v>
      </c>
      <c r="M309" s="56" t="s">
        <v>42</v>
      </c>
      <c r="N309" s="57" t="s">
        <v>2316</v>
      </c>
    </row>
    <row r="310" ht="60.0" customHeight="1">
      <c r="A310" s="56">
        <v>304.0</v>
      </c>
      <c r="B310" s="57" t="s">
        <v>2317</v>
      </c>
      <c r="C310" s="57" t="s">
        <v>2318</v>
      </c>
      <c r="D310" s="57" t="s">
        <v>2319</v>
      </c>
      <c r="E310" s="57" t="s">
        <v>2320</v>
      </c>
      <c r="F310" s="57" t="s">
        <v>2321</v>
      </c>
      <c r="G310" s="57" t="s">
        <v>2322</v>
      </c>
      <c r="H310" s="56" t="str">
        <f t="shared" si="1"/>
        <v>CORRECT</v>
      </c>
      <c r="I310" s="56" t="s">
        <v>50</v>
      </c>
      <c r="J310" s="56" t="s">
        <v>50</v>
      </c>
      <c r="K310" s="65" t="s">
        <v>2323</v>
      </c>
      <c r="L310" s="63">
        <v>45347.0</v>
      </c>
      <c r="M310" s="56" t="s">
        <v>42</v>
      </c>
      <c r="N310" s="57" t="s">
        <v>2324</v>
      </c>
    </row>
    <row r="311" ht="60.0" customHeight="1">
      <c r="A311" s="56">
        <v>305.0</v>
      </c>
      <c r="B311" s="57" t="s">
        <v>2325</v>
      </c>
      <c r="C311" s="57" t="s">
        <v>2326</v>
      </c>
      <c r="D311" s="57" t="s">
        <v>2327</v>
      </c>
      <c r="E311" s="57" t="s">
        <v>2328</v>
      </c>
      <c r="F311" s="57" t="s">
        <v>2329</v>
      </c>
      <c r="G311" s="57" t="s">
        <v>2330</v>
      </c>
      <c r="H311" s="56" t="str">
        <f t="shared" si="1"/>
        <v>CORRECT</v>
      </c>
      <c r="I311" s="56" t="s">
        <v>50</v>
      </c>
      <c r="J311" s="56" t="s">
        <v>50</v>
      </c>
      <c r="K311" s="65" t="s">
        <v>2331</v>
      </c>
      <c r="L311" s="63">
        <v>45660.0</v>
      </c>
      <c r="M311" s="56" t="s">
        <v>42</v>
      </c>
      <c r="N311" s="57" t="s">
        <v>2332</v>
      </c>
    </row>
    <row r="312" ht="60.0" customHeight="1">
      <c r="A312" s="56">
        <v>306.0</v>
      </c>
      <c r="B312" s="57" t="s">
        <v>2333</v>
      </c>
      <c r="C312" s="57" t="s">
        <v>2334</v>
      </c>
      <c r="D312" s="57" t="s">
        <v>2335</v>
      </c>
      <c r="E312" s="57" t="s">
        <v>2336</v>
      </c>
      <c r="F312" s="57" t="s">
        <v>2337</v>
      </c>
      <c r="G312" s="57" t="s">
        <v>2338</v>
      </c>
      <c r="H312" s="56" t="str">
        <f t="shared" si="1"/>
        <v>WRONG</v>
      </c>
      <c r="I312" s="56" t="s">
        <v>50</v>
      </c>
      <c r="J312" s="56" t="s">
        <v>60</v>
      </c>
      <c r="K312" s="65" t="s">
        <v>2339</v>
      </c>
      <c r="L312" s="63">
        <v>44171.0</v>
      </c>
      <c r="M312" s="56" t="s">
        <v>62</v>
      </c>
      <c r="N312" s="62"/>
    </row>
    <row r="313" ht="60.0" customHeight="1">
      <c r="A313" s="56">
        <v>307.0</v>
      </c>
      <c r="B313" s="57" t="s">
        <v>2340</v>
      </c>
      <c r="C313" s="57" t="s">
        <v>2341</v>
      </c>
      <c r="D313" s="57" t="s">
        <v>2342</v>
      </c>
      <c r="E313" s="57" t="s">
        <v>2343</v>
      </c>
      <c r="F313" s="57" t="s">
        <v>2344</v>
      </c>
      <c r="G313" s="57" t="s">
        <v>2345</v>
      </c>
      <c r="H313" s="56" t="str">
        <f t="shared" si="1"/>
        <v>WRONG</v>
      </c>
      <c r="I313" s="56" t="s">
        <v>77</v>
      </c>
      <c r="J313" s="56" t="s">
        <v>50</v>
      </c>
      <c r="K313" s="65" t="s">
        <v>2346</v>
      </c>
      <c r="L313" s="63">
        <v>40729.0</v>
      </c>
      <c r="M313" s="56" t="s">
        <v>42</v>
      </c>
      <c r="N313" s="57" t="s">
        <v>2347</v>
      </c>
    </row>
    <row r="314" ht="60.0" customHeight="1">
      <c r="A314" s="56">
        <v>308.0</v>
      </c>
      <c r="B314" s="57" t="s">
        <v>2348</v>
      </c>
      <c r="C314" s="57" t="s">
        <v>2349</v>
      </c>
      <c r="D314" s="57" t="s">
        <v>2350</v>
      </c>
      <c r="E314" s="57" t="s">
        <v>2351</v>
      </c>
      <c r="F314" s="57" t="s">
        <v>2352</v>
      </c>
      <c r="G314" s="57" t="s">
        <v>1069</v>
      </c>
      <c r="H314" s="56" t="str">
        <f t="shared" si="1"/>
        <v>WRONG</v>
      </c>
      <c r="I314" s="56" t="s">
        <v>77</v>
      </c>
      <c r="J314" s="56" t="s">
        <v>60</v>
      </c>
      <c r="K314" s="65" t="s">
        <v>2353</v>
      </c>
      <c r="L314" s="63">
        <v>52351.0</v>
      </c>
      <c r="M314" s="56" t="s">
        <v>62</v>
      </c>
      <c r="N314" s="57"/>
    </row>
    <row r="315" ht="60.0" customHeight="1">
      <c r="A315" s="56">
        <v>309.0</v>
      </c>
      <c r="B315" s="57" t="s">
        <v>2354</v>
      </c>
      <c r="C315" s="57" t="s">
        <v>2355</v>
      </c>
      <c r="D315" s="57" t="s">
        <v>2356</v>
      </c>
      <c r="E315" s="57" t="s">
        <v>2357</v>
      </c>
      <c r="F315" s="57" t="s">
        <v>2358</v>
      </c>
      <c r="G315" s="57" t="s">
        <v>2359</v>
      </c>
      <c r="H315" s="56" t="str">
        <f t="shared" si="1"/>
        <v>CORRECT</v>
      </c>
      <c r="I315" s="56" t="s">
        <v>40</v>
      </c>
      <c r="J315" s="56" t="s">
        <v>40</v>
      </c>
      <c r="K315" s="65" t="s">
        <v>2360</v>
      </c>
      <c r="L315" s="63">
        <v>49746.0</v>
      </c>
      <c r="M315" s="56" t="s">
        <v>62</v>
      </c>
      <c r="N315" s="57"/>
    </row>
    <row r="316" ht="60.0" customHeight="1">
      <c r="A316" s="56">
        <v>310.0</v>
      </c>
      <c r="B316" s="57" t="s">
        <v>2361</v>
      </c>
      <c r="C316" s="57" t="s">
        <v>825</v>
      </c>
      <c r="D316" s="57" t="s">
        <v>2362</v>
      </c>
      <c r="E316" s="57" t="s">
        <v>2363</v>
      </c>
      <c r="F316" s="57" t="s">
        <v>1052</v>
      </c>
      <c r="G316" s="57" t="s">
        <v>2364</v>
      </c>
      <c r="H316" s="56" t="str">
        <f t="shared" si="1"/>
        <v>WRONG</v>
      </c>
      <c r="I316" s="56" t="s">
        <v>50</v>
      </c>
      <c r="J316" s="56" t="s">
        <v>77</v>
      </c>
      <c r="K316" s="65" t="s">
        <v>2365</v>
      </c>
      <c r="L316" s="63">
        <v>51827.0</v>
      </c>
      <c r="M316" s="56" t="s">
        <v>62</v>
      </c>
      <c r="N316" s="57"/>
    </row>
    <row r="317" ht="60.0" customHeight="1">
      <c r="A317" s="56">
        <v>311.0</v>
      </c>
      <c r="B317" s="57" t="s">
        <v>2366</v>
      </c>
      <c r="C317" s="57" t="s">
        <v>2367</v>
      </c>
      <c r="D317" s="57" t="s">
        <v>2368</v>
      </c>
      <c r="E317" s="57" t="s">
        <v>2369</v>
      </c>
      <c r="F317" s="57" t="s">
        <v>2370</v>
      </c>
      <c r="G317" s="57" t="s">
        <v>1069</v>
      </c>
      <c r="H317" s="56" t="str">
        <f t="shared" si="1"/>
        <v>CORRECT</v>
      </c>
      <c r="I317" s="56" t="s">
        <v>77</v>
      </c>
      <c r="J317" s="56" t="s">
        <v>77</v>
      </c>
      <c r="K317" s="65" t="s">
        <v>2371</v>
      </c>
      <c r="L317" s="63">
        <v>59728.0</v>
      </c>
      <c r="M317" s="56" t="s">
        <v>42</v>
      </c>
      <c r="N317" s="57" t="s">
        <v>2372</v>
      </c>
    </row>
    <row r="318" ht="60.0" customHeight="1">
      <c r="A318" s="56">
        <v>312.0</v>
      </c>
      <c r="B318" s="57" t="s">
        <v>2373</v>
      </c>
      <c r="C318" s="57" t="s">
        <v>2374</v>
      </c>
      <c r="D318" s="57" t="s">
        <v>2375</v>
      </c>
      <c r="E318" s="57" t="s">
        <v>2376</v>
      </c>
      <c r="F318" s="57" t="s">
        <v>2377</v>
      </c>
      <c r="G318" s="57" t="s">
        <v>1069</v>
      </c>
      <c r="H318" s="56" t="str">
        <f t="shared" si="1"/>
        <v>WRONG</v>
      </c>
      <c r="I318" s="56" t="s">
        <v>40</v>
      </c>
      <c r="J318" s="56" t="s">
        <v>60</v>
      </c>
      <c r="K318" s="65" t="s">
        <v>2378</v>
      </c>
      <c r="L318" s="63">
        <v>67530.0</v>
      </c>
      <c r="M318" s="56" t="s">
        <v>62</v>
      </c>
      <c r="N318" s="57"/>
    </row>
    <row r="319" ht="60.0" customHeight="1">
      <c r="A319" s="56">
        <v>313.0</v>
      </c>
      <c r="B319" s="57" t="s">
        <v>2379</v>
      </c>
      <c r="C319" s="57" t="s">
        <v>2380</v>
      </c>
      <c r="D319" s="57" t="s">
        <v>2381</v>
      </c>
      <c r="E319" s="57" t="s">
        <v>2382</v>
      </c>
      <c r="F319" s="57" t="s">
        <v>2383</v>
      </c>
      <c r="G319" s="57" t="s">
        <v>2384</v>
      </c>
      <c r="H319" s="56" t="str">
        <f t="shared" si="1"/>
        <v>CORRECT</v>
      </c>
      <c r="I319" s="56" t="s">
        <v>50</v>
      </c>
      <c r="J319" s="56" t="s">
        <v>50</v>
      </c>
      <c r="K319" s="65" t="s">
        <v>2385</v>
      </c>
      <c r="L319" s="63">
        <v>38853.0</v>
      </c>
      <c r="M319" s="56" t="s">
        <v>62</v>
      </c>
      <c r="N319" s="57"/>
    </row>
    <row r="320" ht="60.0" customHeight="1">
      <c r="A320" s="56">
        <v>314.0</v>
      </c>
      <c r="B320" s="57" t="s">
        <v>2386</v>
      </c>
      <c r="C320" s="57" t="s">
        <v>2387</v>
      </c>
      <c r="D320" s="57" t="s">
        <v>2388</v>
      </c>
      <c r="E320" s="57" t="s">
        <v>2389</v>
      </c>
      <c r="F320" s="57" t="s">
        <v>2390</v>
      </c>
      <c r="G320" s="57" t="s">
        <v>2391</v>
      </c>
      <c r="H320" s="56" t="str">
        <f t="shared" si="1"/>
        <v>WRONG</v>
      </c>
      <c r="I320" s="56" t="s">
        <v>77</v>
      </c>
      <c r="J320" s="56" t="s">
        <v>40</v>
      </c>
      <c r="K320" s="65" t="s">
        <v>2392</v>
      </c>
      <c r="L320" s="63">
        <v>49543.0</v>
      </c>
      <c r="M320" s="56" t="s">
        <v>42</v>
      </c>
      <c r="N320" s="57" t="s">
        <v>2393</v>
      </c>
    </row>
    <row r="321" ht="60.0" customHeight="1">
      <c r="A321" s="56">
        <v>315.0</v>
      </c>
      <c r="B321" s="57" t="s">
        <v>2394</v>
      </c>
      <c r="C321" s="57" t="s">
        <v>2395</v>
      </c>
      <c r="D321" s="57" t="s">
        <v>2396</v>
      </c>
      <c r="E321" s="57" t="s">
        <v>2397</v>
      </c>
      <c r="F321" s="57" t="s">
        <v>2398</v>
      </c>
      <c r="G321" s="57" t="s">
        <v>2399</v>
      </c>
      <c r="H321" s="56" t="str">
        <f t="shared" si="1"/>
        <v>WRONG</v>
      </c>
      <c r="I321" s="56" t="s">
        <v>77</v>
      </c>
      <c r="J321" s="56" t="s">
        <v>60</v>
      </c>
      <c r="K321" s="65" t="s">
        <v>2400</v>
      </c>
      <c r="L321" s="63">
        <v>47718.0</v>
      </c>
      <c r="M321" s="56" t="s">
        <v>42</v>
      </c>
      <c r="N321" s="57" t="s">
        <v>2401</v>
      </c>
    </row>
    <row r="322" ht="60.0" customHeight="1">
      <c r="A322" s="56">
        <v>316.0</v>
      </c>
      <c r="B322" s="57" t="s">
        <v>2402</v>
      </c>
      <c r="C322" s="57" t="s">
        <v>2403</v>
      </c>
      <c r="D322" s="57" t="s">
        <v>2404</v>
      </c>
      <c r="E322" s="57" t="s">
        <v>2405</v>
      </c>
      <c r="F322" s="57" t="s">
        <v>2406</v>
      </c>
      <c r="G322" s="57" t="s">
        <v>2407</v>
      </c>
      <c r="H322" s="56" t="str">
        <f t="shared" si="1"/>
        <v>CORRECT</v>
      </c>
      <c r="I322" s="56" t="s">
        <v>50</v>
      </c>
      <c r="J322" s="56" t="s">
        <v>50</v>
      </c>
      <c r="K322" s="65" t="s">
        <v>2408</v>
      </c>
      <c r="L322" s="63">
        <v>45030.0</v>
      </c>
      <c r="M322" s="56" t="s">
        <v>42</v>
      </c>
      <c r="N322" s="57" t="s">
        <v>2409</v>
      </c>
    </row>
    <row r="323" ht="60.0" customHeight="1">
      <c r="A323" s="56">
        <v>317.0</v>
      </c>
      <c r="B323" s="57" t="s">
        <v>2410</v>
      </c>
      <c r="C323" s="57" t="s">
        <v>2411</v>
      </c>
      <c r="D323" s="57" t="s">
        <v>2412</v>
      </c>
      <c r="E323" s="57" t="s">
        <v>2413</v>
      </c>
      <c r="F323" s="57" t="s">
        <v>2414</v>
      </c>
      <c r="G323" s="57" t="s">
        <v>1069</v>
      </c>
      <c r="H323" s="56" t="str">
        <f t="shared" si="1"/>
        <v>CORRECT</v>
      </c>
      <c r="I323" s="56" t="s">
        <v>77</v>
      </c>
      <c r="J323" s="56" t="s">
        <v>77</v>
      </c>
      <c r="K323" s="65" t="s">
        <v>2415</v>
      </c>
      <c r="L323" s="63">
        <v>53011.0</v>
      </c>
      <c r="M323" s="56" t="s">
        <v>42</v>
      </c>
      <c r="N323" s="57" t="s">
        <v>2416</v>
      </c>
    </row>
    <row r="324" ht="60.0" customHeight="1">
      <c r="A324" s="56">
        <v>318.0</v>
      </c>
      <c r="B324" s="57" t="s">
        <v>2417</v>
      </c>
      <c r="C324" s="57" t="s">
        <v>2418</v>
      </c>
      <c r="D324" s="57" t="s">
        <v>2419</v>
      </c>
      <c r="E324" s="57" t="s">
        <v>2420</v>
      </c>
      <c r="F324" s="57" t="s">
        <v>2421</v>
      </c>
      <c r="G324" s="57" t="s">
        <v>2422</v>
      </c>
      <c r="H324" s="56" t="str">
        <f t="shared" si="1"/>
        <v>CORRECT</v>
      </c>
      <c r="I324" s="56" t="s">
        <v>77</v>
      </c>
      <c r="J324" s="56" t="s">
        <v>77</v>
      </c>
      <c r="K324" s="65" t="s">
        <v>2423</v>
      </c>
      <c r="L324" s="63">
        <v>46866.0</v>
      </c>
      <c r="M324" s="56" t="s">
        <v>62</v>
      </c>
      <c r="N324" s="57"/>
    </row>
    <row r="325" ht="60.0" customHeight="1">
      <c r="A325" s="56">
        <v>319.0</v>
      </c>
      <c r="B325" s="57" t="s">
        <v>2424</v>
      </c>
      <c r="C325" s="57" t="s">
        <v>2425</v>
      </c>
      <c r="D325" s="57" t="s">
        <v>2426</v>
      </c>
      <c r="E325" s="57" t="s">
        <v>2427</v>
      </c>
      <c r="F325" s="57" t="s">
        <v>2428</v>
      </c>
      <c r="G325" s="57" t="s">
        <v>2429</v>
      </c>
      <c r="H325" s="56" t="str">
        <f t="shared" si="1"/>
        <v>WRONG</v>
      </c>
      <c r="I325" s="56" t="s">
        <v>60</v>
      </c>
      <c r="J325" s="56" t="s">
        <v>77</v>
      </c>
      <c r="K325" s="65" t="s">
        <v>2430</v>
      </c>
      <c r="L325" s="63">
        <v>54500.0</v>
      </c>
      <c r="M325" s="56" t="s">
        <v>62</v>
      </c>
      <c r="N325" s="57"/>
    </row>
    <row r="326" ht="60.0" customHeight="1">
      <c r="A326" s="56">
        <v>320.0</v>
      </c>
      <c r="B326" s="57" t="s">
        <v>2431</v>
      </c>
      <c r="C326" s="57" t="s">
        <v>2432</v>
      </c>
      <c r="D326" s="57" t="s">
        <v>2433</v>
      </c>
      <c r="E326" s="57" t="s">
        <v>2434</v>
      </c>
      <c r="F326" s="57" t="s">
        <v>2435</v>
      </c>
      <c r="G326" s="57" t="s">
        <v>2436</v>
      </c>
      <c r="H326" s="56" t="str">
        <f t="shared" si="1"/>
        <v>CORRECT</v>
      </c>
      <c r="I326" s="56" t="s">
        <v>40</v>
      </c>
      <c r="J326" s="56" t="s">
        <v>40</v>
      </c>
      <c r="K326" s="65" t="s">
        <v>2437</v>
      </c>
      <c r="L326" s="63">
        <v>49517.0</v>
      </c>
      <c r="M326" s="56" t="s">
        <v>42</v>
      </c>
      <c r="N326" s="57" t="s">
        <v>2438</v>
      </c>
    </row>
    <row r="327" ht="60.0" customHeight="1">
      <c r="A327" s="56">
        <v>321.0</v>
      </c>
      <c r="B327" s="57" t="s">
        <v>2439</v>
      </c>
      <c r="C327" s="57" t="s">
        <v>2440</v>
      </c>
      <c r="D327" s="57" t="s">
        <v>2441</v>
      </c>
      <c r="E327" s="57" t="s">
        <v>2442</v>
      </c>
      <c r="F327" s="57" t="s">
        <v>2443</v>
      </c>
      <c r="G327" s="57" t="s">
        <v>2444</v>
      </c>
      <c r="H327" s="56" t="str">
        <f t="shared" si="1"/>
        <v>WRONG</v>
      </c>
      <c r="I327" s="56" t="s">
        <v>60</v>
      </c>
      <c r="J327" s="56" t="s">
        <v>50</v>
      </c>
      <c r="K327" s="65" t="s">
        <v>2445</v>
      </c>
      <c r="L327" s="63">
        <v>61291.0</v>
      </c>
      <c r="M327" s="56" t="s">
        <v>42</v>
      </c>
      <c r="N327" s="57" t="s">
        <v>2446</v>
      </c>
    </row>
    <row r="328" ht="60.0" customHeight="1">
      <c r="A328" s="56">
        <v>322.0</v>
      </c>
      <c r="B328" s="57" t="s">
        <v>2447</v>
      </c>
      <c r="C328" s="57" t="s">
        <v>2448</v>
      </c>
      <c r="D328" s="57" t="s">
        <v>2449</v>
      </c>
      <c r="E328" s="57" t="s">
        <v>2450</v>
      </c>
      <c r="F328" s="57" t="s">
        <v>2451</v>
      </c>
      <c r="G328" s="57" t="s">
        <v>2452</v>
      </c>
      <c r="H328" s="56" t="str">
        <f t="shared" si="1"/>
        <v>WRONG</v>
      </c>
      <c r="I328" s="56" t="s">
        <v>77</v>
      </c>
      <c r="J328" s="56" t="s">
        <v>50</v>
      </c>
      <c r="K328" s="65" t="s">
        <v>2453</v>
      </c>
      <c r="L328" s="63">
        <v>60107.0</v>
      </c>
      <c r="M328" s="56" t="s">
        <v>42</v>
      </c>
      <c r="N328" s="57" t="s">
        <v>2446</v>
      </c>
    </row>
    <row r="329" ht="60.0" customHeight="1">
      <c r="A329" s="56">
        <v>323.0</v>
      </c>
      <c r="B329" s="57" t="s">
        <v>2454</v>
      </c>
      <c r="C329" s="57" t="s">
        <v>2455</v>
      </c>
      <c r="D329" s="57" t="s">
        <v>2456</v>
      </c>
      <c r="E329" s="57" t="s">
        <v>2457</v>
      </c>
      <c r="F329" s="57" t="s">
        <v>2458</v>
      </c>
      <c r="G329" s="57" t="s">
        <v>2459</v>
      </c>
      <c r="H329" s="56" t="str">
        <f t="shared" si="1"/>
        <v>CORRECT</v>
      </c>
      <c r="I329" s="56" t="s">
        <v>77</v>
      </c>
      <c r="J329" s="56" t="s">
        <v>77</v>
      </c>
      <c r="K329" s="65" t="s">
        <v>2460</v>
      </c>
      <c r="L329" s="63">
        <v>48465.0</v>
      </c>
      <c r="M329" s="56" t="s">
        <v>62</v>
      </c>
      <c r="N329" s="57"/>
    </row>
    <row r="330" ht="60.0" customHeight="1">
      <c r="A330" s="56">
        <v>324.0</v>
      </c>
      <c r="B330" s="57" t="s">
        <v>2461</v>
      </c>
      <c r="C330" s="57" t="s">
        <v>2462</v>
      </c>
      <c r="D330" s="57" t="s">
        <v>2463</v>
      </c>
      <c r="E330" s="57" t="s">
        <v>2464</v>
      </c>
      <c r="F330" s="57" t="s">
        <v>2465</v>
      </c>
      <c r="G330" s="57" t="s">
        <v>2466</v>
      </c>
      <c r="H330" s="56" t="str">
        <f t="shared" si="1"/>
        <v>CORRECT</v>
      </c>
      <c r="I330" s="56" t="s">
        <v>77</v>
      </c>
      <c r="J330" s="56" t="s">
        <v>77</v>
      </c>
      <c r="K330" s="65" t="s">
        <v>2467</v>
      </c>
      <c r="L330" s="63">
        <v>59295.0</v>
      </c>
      <c r="M330" s="56" t="s">
        <v>42</v>
      </c>
      <c r="N330" s="57" t="s">
        <v>1582</v>
      </c>
    </row>
    <row r="331" ht="60.0" customHeight="1">
      <c r="A331" s="56">
        <v>325.0</v>
      </c>
      <c r="B331" s="57" t="s">
        <v>2468</v>
      </c>
      <c r="C331" s="57" t="s">
        <v>2469</v>
      </c>
      <c r="D331" s="57" t="s">
        <v>2470</v>
      </c>
      <c r="E331" s="57" t="s">
        <v>2471</v>
      </c>
      <c r="F331" s="57" t="s">
        <v>2472</v>
      </c>
      <c r="G331" s="57" t="s">
        <v>2473</v>
      </c>
      <c r="H331" s="56" t="str">
        <f t="shared" si="1"/>
        <v>CORRECT</v>
      </c>
      <c r="I331" s="56" t="s">
        <v>77</v>
      </c>
      <c r="J331" s="56" t="s">
        <v>77</v>
      </c>
      <c r="K331" s="65" t="s">
        <v>2474</v>
      </c>
      <c r="L331" s="63">
        <v>46405.0</v>
      </c>
      <c r="M331" s="56" t="s">
        <v>62</v>
      </c>
      <c r="N331" s="62"/>
    </row>
    <row r="332" ht="60.0" customHeight="1">
      <c r="A332" s="56">
        <v>326.0</v>
      </c>
      <c r="B332" s="57" t="s">
        <v>2475</v>
      </c>
      <c r="C332" s="57" t="s">
        <v>2476</v>
      </c>
      <c r="D332" s="57" t="s">
        <v>2477</v>
      </c>
      <c r="E332" s="57" t="s">
        <v>2478</v>
      </c>
      <c r="F332" s="57" t="s">
        <v>2479</v>
      </c>
      <c r="G332" s="57" t="s">
        <v>2480</v>
      </c>
      <c r="H332" s="56" t="str">
        <f t="shared" si="1"/>
        <v>WRONG</v>
      </c>
      <c r="I332" s="56" t="s">
        <v>51</v>
      </c>
      <c r="J332" s="56" t="s">
        <v>77</v>
      </c>
      <c r="K332" s="65" t="s">
        <v>2481</v>
      </c>
      <c r="L332" s="63">
        <v>48970.0</v>
      </c>
      <c r="M332" s="56" t="s">
        <v>62</v>
      </c>
      <c r="N332" s="62"/>
    </row>
    <row r="333" ht="60.0" customHeight="1">
      <c r="A333" s="56">
        <v>327.0</v>
      </c>
      <c r="B333" s="57" t="s">
        <v>2482</v>
      </c>
      <c r="C333" s="57" t="s">
        <v>2483</v>
      </c>
      <c r="D333" s="57" t="s">
        <v>2484</v>
      </c>
      <c r="E333" s="57" t="s">
        <v>2485</v>
      </c>
      <c r="F333" s="57" t="s">
        <v>2486</v>
      </c>
      <c r="G333" s="57" t="s">
        <v>2487</v>
      </c>
      <c r="H333" s="56" t="str">
        <f t="shared" si="1"/>
        <v>WRONG</v>
      </c>
      <c r="I333" s="56" t="s">
        <v>50</v>
      </c>
      <c r="J333" s="56" t="s">
        <v>60</v>
      </c>
      <c r="K333" s="65" t="s">
        <v>2488</v>
      </c>
      <c r="L333" s="63">
        <v>49949.0</v>
      </c>
      <c r="M333" s="56" t="s">
        <v>42</v>
      </c>
      <c r="N333" s="57" t="s">
        <v>2489</v>
      </c>
    </row>
    <row r="334" ht="60.0" customHeight="1">
      <c r="A334" s="56">
        <v>328.0</v>
      </c>
      <c r="B334" s="57" t="s">
        <v>2490</v>
      </c>
      <c r="C334" s="57" t="s">
        <v>2491</v>
      </c>
      <c r="D334" s="57" t="s">
        <v>2492</v>
      </c>
      <c r="E334" s="57" t="s">
        <v>2493</v>
      </c>
      <c r="F334" s="57" t="s">
        <v>2494</v>
      </c>
      <c r="G334" s="57" t="s">
        <v>2495</v>
      </c>
      <c r="H334" s="56" t="str">
        <f t="shared" si="1"/>
        <v>WRONG</v>
      </c>
      <c r="I334" s="56" t="s">
        <v>51</v>
      </c>
      <c r="J334" s="56" t="s">
        <v>50</v>
      </c>
      <c r="K334" s="65" t="s">
        <v>2496</v>
      </c>
      <c r="L334" s="63">
        <v>66873.0</v>
      </c>
      <c r="M334" s="56" t="s">
        <v>62</v>
      </c>
      <c r="N334" s="57"/>
    </row>
    <row r="335" ht="60.0" customHeight="1">
      <c r="A335" s="56">
        <v>329.0</v>
      </c>
      <c r="B335" s="57" t="s">
        <v>2497</v>
      </c>
      <c r="C335" s="57" t="s">
        <v>2498</v>
      </c>
      <c r="D335" s="57" t="s">
        <v>2499</v>
      </c>
      <c r="E335" s="57" t="s">
        <v>2500</v>
      </c>
      <c r="F335" s="57" t="s">
        <v>2501</v>
      </c>
      <c r="G335" s="57" t="s">
        <v>2502</v>
      </c>
      <c r="H335" s="56" t="str">
        <f t="shared" si="1"/>
        <v>CORRECT</v>
      </c>
      <c r="I335" s="56" t="s">
        <v>40</v>
      </c>
      <c r="J335" s="56" t="s">
        <v>40</v>
      </c>
      <c r="K335" s="65" t="s">
        <v>2503</v>
      </c>
      <c r="L335" s="63">
        <v>39213.0</v>
      </c>
      <c r="M335" s="56" t="s">
        <v>62</v>
      </c>
      <c r="N335" s="57"/>
    </row>
    <row r="336" ht="60.0" customHeight="1">
      <c r="A336" s="56">
        <v>330.0</v>
      </c>
      <c r="B336" s="57" t="s">
        <v>2504</v>
      </c>
      <c r="C336" s="57" t="s">
        <v>2505</v>
      </c>
      <c r="D336" s="57" t="s">
        <v>2506</v>
      </c>
      <c r="E336" s="57" t="s">
        <v>2507</v>
      </c>
      <c r="F336" s="57" t="s">
        <v>2508</v>
      </c>
      <c r="G336" s="57" t="s">
        <v>2509</v>
      </c>
      <c r="H336" s="56" t="str">
        <f t="shared" si="1"/>
        <v>WRONG</v>
      </c>
      <c r="I336" s="56" t="s">
        <v>50</v>
      </c>
      <c r="J336" s="56" t="s">
        <v>40</v>
      </c>
      <c r="K336" s="65" t="s">
        <v>2510</v>
      </c>
      <c r="L336" s="63">
        <v>47472.0</v>
      </c>
      <c r="M336" s="56" t="s">
        <v>42</v>
      </c>
      <c r="N336" s="57" t="s">
        <v>2511</v>
      </c>
    </row>
    <row r="337" ht="60.0" customHeight="1">
      <c r="A337" s="56">
        <v>331.0</v>
      </c>
      <c r="B337" s="57" t="s">
        <v>2512</v>
      </c>
      <c r="C337" s="57" t="s">
        <v>2513</v>
      </c>
      <c r="D337" s="57" t="s">
        <v>2514</v>
      </c>
      <c r="E337" s="57" t="s">
        <v>2515</v>
      </c>
      <c r="F337" s="57" t="s">
        <v>2516</v>
      </c>
      <c r="G337" s="57" t="s">
        <v>2517</v>
      </c>
      <c r="H337" s="56" t="str">
        <f t="shared" si="1"/>
        <v>WRONG</v>
      </c>
      <c r="I337" s="56" t="s">
        <v>60</v>
      </c>
      <c r="J337" s="56" t="s">
        <v>51</v>
      </c>
      <c r="K337" s="65" t="s">
        <v>2518</v>
      </c>
      <c r="L337" s="63">
        <v>54085.0</v>
      </c>
      <c r="M337" s="56" t="s">
        <v>62</v>
      </c>
      <c r="N337" s="57"/>
    </row>
    <row r="338" ht="60.0" customHeight="1">
      <c r="A338" s="56">
        <v>332.0</v>
      </c>
      <c r="B338" s="57" t="s">
        <v>2519</v>
      </c>
      <c r="C338" s="57" t="s">
        <v>2520</v>
      </c>
      <c r="D338" s="57" t="s">
        <v>2521</v>
      </c>
      <c r="E338" s="57" t="s">
        <v>2522</v>
      </c>
      <c r="F338" s="57" t="s">
        <v>2523</v>
      </c>
      <c r="G338" s="57" t="s">
        <v>2524</v>
      </c>
      <c r="H338" s="56" t="str">
        <f t="shared" si="1"/>
        <v>CORRECT</v>
      </c>
      <c r="I338" s="56" t="s">
        <v>50</v>
      </c>
      <c r="J338" s="56" t="s">
        <v>50</v>
      </c>
      <c r="K338" s="65" t="s">
        <v>2525</v>
      </c>
      <c r="L338" s="63">
        <v>45218.0</v>
      </c>
      <c r="M338" s="56" t="s">
        <v>62</v>
      </c>
      <c r="N338" s="57"/>
    </row>
    <row r="339" ht="60.0" customHeight="1">
      <c r="A339" s="56">
        <v>333.0</v>
      </c>
      <c r="B339" s="57" t="s">
        <v>2526</v>
      </c>
      <c r="C339" s="57" t="s">
        <v>2527</v>
      </c>
      <c r="D339" s="57" t="s">
        <v>2528</v>
      </c>
      <c r="E339" s="57" t="s">
        <v>2529</v>
      </c>
      <c r="F339" s="57" t="s">
        <v>2530</v>
      </c>
      <c r="G339" s="57" t="s">
        <v>1069</v>
      </c>
      <c r="H339" s="56" t="str">
        <f t="shared" si="1"/>
        <v>CORRECT</v>
      </c>
      <c r="I339" s="56" t="s">
        <v>40</v>
      </c>
      <c r="J339" s="56" t="s">
        <v>40</v>
      </c>
      <c r="K339" s="65" t="s">
        <v>2531</v>
      </c>
      <c r="L339" s="63">
        <v>52841.0</v>
      </c>
      <c r="M339" s="56" t="s">
        <v>62</v>
      </c>
      <c r="N339" s="57"/>
    </row>
    <row r="340" ht="60.0" customHeight="1">
      <c r="A340" s="56">
        <v>334.0</v>
      </c>
      <c r="B340" s="57" t="s">
        <v>2532</v>
      </c>
      <c r="C340" s="57" t="s">
        <v>2533</v>
      </c>
      <c r="D340" s="57" t="s">
        <v>2534</v>
      </c>
      <c r="E340" s="57" t="s">
        <v>2535</v>
      </c>
      <c r="F340" s="57" t="s">
        <v>2536</v>
      </c>
      <c r="G340" s="57" t="s">
        <v>2537</v>
      </c>
      <c r="H340" s="56" t="str">
        <f t="shared" si="1"/>
        <v>CORRECT</v>
      </c>
      <c r="I340" s="56" t="s">
        <v>60</v>
      </c>
      <c r="J340" s="56" t="s">
        <v>60</v>
      </c>
      <c r="K340" s="65" t="s">
        <v>2538</v>
      </c>
      <c r="L340" s="63">
        <v>58261.0</v>
      </c>
      <c r="M340" s="56" t="s">
        <v>42</v>
      </c>
      <c r="N340" s="57" t="s">
        <v>2539</v>
      </c>
    </row>
    <row r="341" ht="60.0" customHeight="1">
      <c r="A341" s="56">
        <v>335.0</v>
      </c>
      <c r="B341" s="57" t="s">
        <v>2540</v>
      </c>
      <c r="C341" s="57" t="s">
        <v>2541</v>
      </c>
      <c r="D341" s="57" t="s">
        <v>2542</v>
      </c>
      <c r="E341" s="57" t="s">
        <v>2543</v>
      </c>
      <c r="F341" s="57" t="s">
        <v>2544</v>
      </c>
      <c r="G341" s="57" t="s">
        <v>2545</v>
      </c>
      <c r="H341" s="56" t="str">
        <f t="shared" si="1"/>
        <v>WRONG</v>
      </c>
      <c r="I341" s="56" t="s">
        <v>40</v>
      </c>
      <c r="J341" s="56" t="s">
        <v>60</v>
      </c>
      <c r="K341" s="65" t="s">
        <v>2546</v>
      </c>
      <c r="L341" s="63">
        <v>44749.0</v>
      </c>
      <c r="M341" s="56" t="s">
        <v>42</v>
      </c>
      <c r="N341" s="57" t="s">
        <v>2547</v>
      </c>
    </row>
    <row r="342" ht="60.0" customHeight="1">
      <c r="A342" s="56">
        <v>336.0</v>
      </c>
      <c r="B342" s="57" t="s">
        <v>2548</v>
      </c>
      <c r="C342" s="57" t="s">
        <v>2549</v>
      </c>
      <c r="D342" s="57" t="s">
        <v>2550</v>
      </c>
      <c r="E342" s="57" t="s">
        <v>2551</v>
      </c>
      <c r="F342" s="57" t="s">
        <v>2552</v>
      </c>
      <c r="G342" s="57" t="s">
        <v>2553</v>
      </c>
      <c r="H342" s="56" t="str">
        <f t="shared" si="1"/>
        <v>CORRECT</v>
      </c>
      <c r="I342" s="56" t="s">
        <v>60</v>
      </c>
      <c r="J342" s="56" t="s">
        <v>60</v>
      </c>
      <c r="K342" s="65" t="s">
        <v>2554</v>
      </c>
      <c r="L342" s="63">
        <v>48551.0</v>
      </c>
      <c r="M342" s="56" t="s">
        <v>62</v>
      </c>
      <c r="N342" s="57"/>
    </row>
    <row r="343" ht="60.0" customHeight="1">
      <c r="A343" s="56">
        <v>337.0</v>
      </c>
      <c r="B343" s="57" t="s">
        <v>2555</v>
      </c>
      <c r="C343" s="57" t="s">
        <v>2556</v>
      </c>
      <c r="D343" s="57" t="s">
        <v>2557</v>
      </c>
      <c r="E343" s="57" t="s">
        <v>2558</v>
      </c>
      <c r="F343" s="57" t="s">
        <v>2559</v>
      </c>
      <c r="G343" s="57" t="s">
        <v>2560</v>
      </c>
      <c r="H343" s="56" t="str">
        <f t="shared" si="1"/>
        <v>WRONG</v>
      </c>
      <c r="I343" s="56" t="s">
        <v>50</v>
      </c>
      <c r="J343" s="56" t="s">
        <v>60</v>
      </c>
      <c r="K343" s="65" t="s">
        <v>2561</v>
      </c>
      <c r="L343" s="63">
        <v>50132.0</v>
      </c>
      <c r="M343" s="56" t="s">
        <v>42</v>
      </c>
      <c r="N343" s="57" t="s">
        <v>2562</v>
      </c>
    </row>
    <row r="344" ht="60.0" customHeight="1">
      <c r="A344" s="56">
        <v>338.0</v>
      </c>
      <c r="B344" s="57" t="s">
        <v>2563</v>
      </c>
      <c r="C344" s="57" t="s">
        <v>2564</v>
      </c>
      <c r="D344" s="57" t="s">
        <v>2565</v>
      </c>
      <c r="E344" s="57" t="s">
        <v>2566</v>
      </c>
      <c r="F344" s="57" t="s">
        <v>2567</v>
      </c>
      <c r="G344" s="57" t="s">
        <v>2568</v>
      </c>
      <c r="H344" s="56" t="str">
        <f t="shared" si="1"/>
        <v>WRONG</v>
      </c>
      <c r="I344" s="56" t="s">
        <v>60</v>
      </c>
      <c r="J344" s="56" t="s">
        <v>40</v>
      </c>
      <c r="K344" s="65" t="s">
        <v>2569</v>
      </c>
      <c r="L344" s="63">
        <v>51685.0</v>
      </c>
      <c r="M344" s="56" t="s">
        <v>42</v>
      </c>
      <c r="N344" s="57" t="s">
        <v>2570</v>
      </c>
    </row>
    <row r="345" ht="60.0" customHeight="1">
      <c r="A345" s="56">
        <v>339.0</v>
      </c>
      <c r="B345" s="57" t="s">
        <v>2571</v>
      </c>
      <c r="C345" s="57" t="s">
        <v>2572</v>
      </c>
      <c r="D345" s="57" t="s">
        <v>2573</v>
      </c>
      <c r="E345" s="57" t="s">
        <v>2574</v>
      </c>
      <c r="F345" s="57" t="s">
        <v>2575</v>
      </c>
      <c r="G345" s="57" t="s">
        <v>1069</v>
      </c>
      <c r="H345" s="56" t="str">
        <f t="shared" si="1"/>
        <v>WRONG</v>
      </c>
      <c r="I345" s="56" t="s">
        <v>50</v>
      </c>
      <c r="J345" s="56" t="s">
        <v>60</v>
      </c>
      <c r="K345" s="65" t="s">
        <v>2576</v>
      </c>
      <c r="L345" s="63">
        <v>47007.0</v>
      </c>
      <c r="M345" s="56" t="s">
        <v>42</v>
      </c>
      <c r="N345" s="57" t="s">
        <v>2577</v>
      </c>
    </row>
    <row r="346" ht="60.0" customHeight="1">
      <c r="A346" s="56">
        <v>340.0</v>
      </c>
      <c r="B346" s="57" t="s">
        <v>2578</v>
      </c>
      <c r="C346" s="57" t="s">
        <v>2579</v>
      </c>
      <c r="D346" s="57" t="s">
        <v>2580</v>
      </c>
      <c r="E346" s="57" t="s">
        <v>2581</v>
      </c>
      <c r="F346" s="57" t="s">
        <v>2582</v>
      </c>
      <c r="G346" s="57" t="s">
        <v>2583</v>
      </c>
      <c r="H346" s="56" t="str">
        <f t="shared" si="1"/>
        <v>CORRECT</v>
      </c>
      <c r="I346" s="56" t="s">
        <v>77</v>
      </c>
      <c r="J346" s="56" t="s">
        <v>77</v>
      </c>
      <c r="K346" s="65" t="s">
        <v>2584</v>
      </c>
      <c r="L346" s="63">
        <v>42477.0</v>
      </c>
      <c r="M346" s="56" t="s">
        <v>62</v>
      </c>
      <c r="N346" s="57"/>
    </row>
    <row r="347" ht="60.0" customHeight="1">
      <c r="A347" s="56">
        <v>341.0</v>
      </c>
      <c r="B347" s="57" t="s">
        <v>2585</v>
      </c>
      <c r="C347" s="57" t="s">
        <v>2586</v>
      </c>
      <c r="D347" s="57" t="s">
        <v>2587</v>
      </c>
      <c r="E347" s="57" t="s">
        <v>2588</v>
      </c>
      <c r="F347" s="57" t="s">
        <v>2589</v>
      </c>
      <c r="G347" s="57" t="s">
        <v>1069</v>
      </c>
      <c r="H347" s="56" t="str">
        <f t="shared" si="1"/>
        <v>WRONG</v>
      </c>
      <c r="I347" s="56" t="s">
        <v>40</v>
      </c>
      <c r="J347" s="56" t="s">
        <v>77</v>
      </c>
      <c r="K347" s="65" t="s">
        <v>2590</v>
      </c>
      <c r="L347" s="63">
        <v>45673.0</v>
      </c>
      <c r="M347" s="56" t="s">
        <v>42</v>
      </c>
      <c r="N347" s="57" t="s">
        <v>2591</v>
      </c>
    </row>
    <row r="348" ht="60.0" customHeight="1">
      <c r="A348" s="56">
        <v>342.0</v>
      </c>
      <c r="B348" s="57" t="s">
        <v>2592</v>
      </c>
      <c r="C348" s="57" t="s">
        <v>2593</v>
      </c>
      <c r="D348" s="57" t="s">
        <v>2594</v>
      </c>
      <c r="E348" s="57" t="s">
        <v>2595</v>
      </c>
      <c r="F348" s="57" t="s">
        <v>2596</v>
      </c>
      <c r="G348" s="57" t="s">
        <v>1069</v>
      </c>
      <c r="H348" s="56" t="str">
        <f t="shared" si="1"/>
        <v>CORRECT</v>
      </c>
      <c r="I348" s="56" t="s">
        <v>50</v>
      </c>
      <c r="J348" s="56" t="s">
        <v>50</v>
      </c>
      <c r="K348" s="65" t="s">
        <v>2597</v>
      </c>
      <c r="L348" s="63">
        <v>42739.0</v>
      </c>
      <c r="M348" s="56" t="s">
        <v>42</v>
      </c>
      <c r="N348" s="57" t="s">
        <v>2598</v>
      </c>
    </row>
    <row r="349" ht="60.0" customHeight="1">
      <c r="A349" s="56">
        <v>343.0</v>
      </c>
      <c r="B349" s="57" t="s">
        <v>2599</v>
      </c>
      <c r="C349" s="57" t="s">
        <v>2600</v>
      </c>
      <c r="D349" s="57" t="s">
        <v>2601</v>
      </c>
      <c r="E349" s="57" t="s">
        <v>2602</v>
      </c>
      <c r="F349" s="57" t="s">
        <v>2603</v>
      </c>
      <c r="G349" s="57" t="s">
        <v>2604</v>
      </c>
      <c r="H349" s="56" t="str">
        <f t="shared" si="1"/>
        <v>CORRECT</v>
      </c>
      <c r="I349" s="56" t="s">
        <v>77</v>
      </c>
      <c r="J349" s="56" t="s">
        <v>77</v>
      </c>
      <c r="K349" s="65" t="s">
        <v>2605</v>
      </c>
      <c r="L349" s="63">
        <v>53814.0</v>
      </c>
      <c r="M349" s="56" t="s">
        <v>42</v>
      </c>
      <c r="N349" s="57" t="s">
        <v>2606</v>
      </c>
    </row>
    <row r="350" ht="60.0" customHeight="1">
      <c r="A350" s="56">
        <v>344.0</v>
      </c>
      <c r="B350" s="57" t="s">
        <v>2607</v>
      </c>
      <c r="C350" s="57" t="s">
        <v>2608</v>
      </c>
      <c r="D350" s="57" t="s">
        <v>2609</v>
      </c>
      <c r="E350" s="57" t="s">
        <v>2610</v>
      </c>
      <c r="F350" s="57" t="s">
        <v>2611</v>
      </c>
      <c r="G350" s="57" t="s">
        <v>2612</v>
      </c>
      <c r="H350" s="56" t="str">
        <f t="shared" si="1"/>
        <v>WRONG</v>
      </c>
      <c r="I350" s="56" t="s">
        <v>77</v>
      </c>
      <c r="J350" s="56" t="s">
        <v>60</v>
      </c>
      <c r="K350" s="65" t="s">
        <v>2613</v>
      </c>
      <c r="L350" s="63">
        <v>64143.0</v>
      </c>
      <c r="M350" s="56" t="s">
        <v>42</v>
      </c>
      <c r="N350" s="57" t="s">
        <v>2614</v>
      </c>
    </row>
    <row r="351" ht="60.0" customHeight="1">
      <c r="A351" s="56">
        <v>345.0</v>
      </c>
      <c r="B351" s="57" t="s">
        <v>2615</v>
      </c>
      <c r="C351" s="57" t="s">
        <v>2616</v>
      </c>
      <c r="D351" s="57" t="s">
        <v>2617</v>
      </c>
      <c r="E351" s="57" t="s">
        <v>2618</v>
      </c>
      <c r="F351" s="57" t="s">
        <v>2619</v>
      </c>
      <c r="G351" s="57" t="s">
        <v>2620</v>
      </c>
      <c r="H351" s="56" t="str">
        <f t="shared" si="1"/>
        <v>WRONG</v>
      </c>
      <c r="I351" s="56" t="s">
        <v>77</v>
      </c>
      <c r="J351" s="56" t="s">
        <v>40</v>
      </c>
      <c r="K351" s="65" t="s">
        <v>2621</v>
      </c>
      <c r="L351" s="63">
        <v>51040.0</v>
      </c>
      <c r="M351" s="56" t="s">
        <v>42</v>
      </c>
      <c r="N351" s="57" t="s">
        <v>2622</v>
      </c>
    </row>
    <row r="352" ht="60.0" customHeight="1">
      <c r="A352" s="56">
        <v>346.0</v>
      </c>
      <c r="B352" s="57" t="s">
        <v>2623</v>
      </c>
      <c r="C352" s="57" t="s">
        <v>2624</v>
      </c>
      <c r="D352" s="57" t="s">
        <v>2625</v>
      </c>
      <c r="E352" s="57" t="s">
        <v>2626</v>
      </c>
      <c r="F352" s="57" t="s">
        <v>2627</v>
      </c>
      <c r="G352" s="57" t="s">
        <v>2628</v>
      </c>
      <c r="H352" s="56" t="str">
        <f t="shared" si="1"/>
        <v>WRONG</v>
      </c>
      <c r="I352" s="56" t="s">
        <v>77</v>
      </c>
      <c r="J352" s="56" t="s">
        <v>40</v>
      </c>
      <c r="K352" s="65" t="s">
        <v>2629</v>
      </c>
      <c r="L352" s="63">
        <v>49085.0</v>
      </c>
      <c r="M352" s="56" t="s">
        <v>42</v>
      </c>
      <c r="N352" s="57" t="s">
        <v>2630</v>
      </c>
    </row>
    <row r="353" ht="60.0" customHeight="1">
      <c r="A353" s="56">
        <v>347.0</v>
      </c>
      <c r="B353" s="57" t="s">
        <v>2631</v>
      </c>
      <c r="C353" s="57" t="s">
        <v>2632</v>
      </c>
      <c r="D353" s="57" t="s">
        <v>2633</v>
      </c>
      <c r="E353" s="57" t="s">
        <v>2634</v>
      </c>
      <c r="F353" s="57" t="s">
        <v>2635</v>
      </c>
      <c r="G353" s="57" t="s">
        <v>1069</v>
      </c>
      <c r="H353" s="56" t="str">
        <f t="shared" si="1"/>
        <v>WRONG</v>
      </c>
      <c r="I353" s="56" t="s">
        <v>50</v>
      </c>
      <c r="J353" s="56" t="s">
        <v>60</v>
      </c>
      <c r="K353" s="65" t="s">
        <v>2636</v>
      </c>
      <c r="L353" s="63">
        <v>46425.0</v>
      </c>
      <c r="M353" s="56" t="s">
        <v>42</v>
      </c>
      <c r="N353" s="57" t="s">
        <v>2637</v>
      </c>
    </row>
    <row r="354" ht="60.0" customHeight="1">
      <c r="A354" s="56">
        <v>348.0</v>
      </c>
      <c r="B354" s="57" t="s">
        <v>2638</v>
      </c>
      <c r="C354" s="57" t="s">
        <v>2639</v>
      </c>
      <c r="D354" s="57" t="s">
        <v>2640</v>
      </c>
      <c r="E354" s="57" t="s">
        <v>2641</v>
      </c>
      <c r="F354" s="57" t="s">
        <v>2642</v>
      </c>
      <c r="G354" s="57" t="s">
        <v>1069</v>
      </c>
      <c r="H354" s="56" t="str">
        <f t="shared" si="1"/>
        <v>CORRECT</v>
      </c>
      <c r="I354" s="56" t="s">
        <v>60</v>
      </c>
      <c r="J354" s="56" t="s">
        <v>60</v>
      </c>
      <c r="K354" s="65" t="s">
        <v>2643</v>
      </c>
      <c r="L354" s="63">
        <v>50030.0</v>
      </c>
      <c r="M354" s="56" t="s">
        <v>42</v>
      </c>
      <c r="N354" s="57" t="s">
        <v>2644</v>
      </c>
    </row>
    <row r="355" ht="60.0" customHeight="1">
      <c r="A355" s="56">
        <v>349.0</v>
      </c>
      <c r="B355" s="57" t="s">
        <v>2645</v>
      </c>
      <c r="C355" s="57" t="s">
        <v>2646</v>
      </c>
      <c r="D355" s="57" t="s">
        <v>2647</v>
      </c>
      <c r="E355" s="57" t="s">
        <v>2648</v>
      </c>
      <c r="F355" s="57" t="s">
        <v>2649</v>
      </c>
      <c r="G355" s="57" t="s">
        <v>2650</v>
      </c>
      <c r="H355" s="56" t="str">
        <f t="shared" si="1"/>
        <v>CORRECT</v>
      </c>
      <c r="I355" s="56" t="s">
        <v>40</v>
      </c>
      <c r="J355" s="56" t="s">
        <v>40</v>
      </c>
      <c r="K355" s="65" t="s">
        <v>2651</v>
      </c>
      <c r="L355" s="63">
        <v>47931.0</v>
      </c>
      <c r="M355" s="56" t="s">
        <v>42</v>
      </c>
      <c r="N355" s="57" t="s">
        <v>2652</v>
      </c>
    </row>
    <row r="356" ht="60.0" customHeight="1">
      <c r="A356" s="56">
        <v>350.0</v>
      </c>
      <c r="B356" s="57" t="s">
        <v>2653</v>
      </c>
      <c r="C356" s="57" t="s">
        <v>2654</v>
      </c>
      <c r="D356" s="57" t="s">
        <v>2655</v>
      </c>
      <c r="E356" s="57" t="s">
        <v>2656</v>
      </c>
      <c r="F356" s="57" t="s">
        <v>2657</v>
      </c>
      <c r="G356" s="57" t="s">
        <v>1069</v>
      </c>
      <c r="H356" s="56" t="str">
        <f t="shared" si="1"/>
        <v>CORRECT</v>
      </c>
      <c r="I356" s="56" t="s">
        <v>50</v>
      </c>
      <c r="J356" s="56" t="s">
        <v>50</v>
      </c>
      <c r="K356" s="65" t="s">
        <v>2658</v>
      </c>
      <c r="L356" s="63">
        <v>48278.0</v>
      </c>
      <c r="M356" s="56" t="s">
        <v>42</v>
      </c>
      <c r="N356" s="57" t="s">
        <v>2659</v>
      </c>
    </row>
    <row r="357">
      <c r="A357" s="48"/>
      <c r="B357" s="64"/>
      <c r="C357" s="64"/>
      <c r="D357" s="64"/>
      <c r="E357" s="64"/>
      <c r="F357" s="64"/>
      <c r="G357" s="64"/>
      <c r="H357" s="48"/>
      <c r="I357" s="48"/>
      <c r="J357" s="48"/>
    </row>
    <row r="358">
      <c r="A358" s="48"/>
      <c r="B358" s="64"/>
      <c r="C358" s="64"/>
      <c r="D358" s="64"/>
      <c r="E358" s="64"/>
      <c r="F358" s="64"/>
      <c r="G358" s="64"/>
      <c r="H358" s="48"/>
      <c r="I358" s="48"/>
      <c r="J358" s="48"/>
    </row>
    <row r="359">
      <c r="A359" s="48"/>
      <c r="B359" s="64"/>
      <c r="C359" s="64"/>
      <c r="D359" s="64"/>
      <c r="E359" s="64"/>
      <c r="F359" s="64"/>
      <c r="G359" s="64"/>
      <c r="H359" s="48"/>
      <c r="I359" s="48"/>
      <c r="J359" s="48"/>
    </row>
    <row r="360">
      <c r="A360" s="48"/>
      <c r="B360" s="64"/>
      <c r="C360" s="64"/>
      <c r="D360" s="64"/>
      <c r="E360" s="64"/>
      <c r="F360" s="64"/>
      <c r="G360" s="64"/>
      <c r="H360" s="48"/>
      <c r="I360" s="48"/>
      <c r="J360" s="48"/>
    </row>
    <row r="361">
      <c r="A361" s="48"/>
      <c r="B361" s="64"/>
      <c r="C361" s="64"/>
      <c r="D361" s="64"/>
      <c r="E361" s="64"/>
      <c r="F361" s="64"/>
      <c r="G361" s="64"/>
      <c r="H361" s="48"/>
      <c r="I361" s="48"/>
      <c r="J361" s="48"/>
    </row>
    <row r="362">
      <c r="A362" s="48"/>
      <c r="B362" s="64"/>
      <c r="C362" s="64"/>
      <c r="D362" s="64"/>
      <c r="E362" s="64"/>
      <c r="F362" s="64"/>
      <c r="G362" s="64"/>
      <c r="H362" s="48"/>
      <c r="I362" s="48"/>
      <c r="J362" s="48"/>
    </row>
    <row r="363">
      <c r="A363" s="48"/>
      <c r="B363" s="64"/>
      <c r="C363" s="64"/>
      <c r="D363" s="64"/>
      <c r="E363" s="64"/>
      <c r="F363" s="64"/>
      <c r="G363" s="64"/>
      <c r="H363" s="48"/>
      <c r="I363" s="48"/>
      <c r="J363" s="48"/>
    </row>
    <row r="364">
      <c r="A364" s="48"/>
      <c r="B364" s="64"/>
      <c r="C364" s="64"/>
      <c r="D364" s="64"/>
      <c r="E364" s="64"/>
      <c r="F364" s="64"/>
      <c r="G364" s="64"/>
      <c r="H364" s="48"/>
      <c r="I364" s="48"/>
      <c r="J364" s="48"/>
    </row>
    <row r="365">
      <c r="A365" s="48"/>
      <c r="B365" s="64"/>
      <c r="C365" s="64"/>
      <c r="D365" s="64"/>
      <c r="E365" s="64"/>
      <c r="F365" s="64"/>
      <c r="G365" s="64"/>
      <c r="H365" s="48"/>
      <c r="I365" s="48"/>
      <c r="J365" s="48"/>
    </row>
    <row r="366">
      <c r="A366" s="48"/>
      <c r="B366" s="64"/>
      <c r="C366" s="64"/>
      <c r="D366" s="64"/>
      <c r="E366" s="64"/>
      <c r="F366" s="64"/>
      <c r="G366" s="64"/>
      <c r="H366" s="48"/>
      <c r="I366" s="48"/>
      <c r="J366" s="48"/>
    </row>
    <row r="367">
      <c r="A367" s="48"/>
      <c r="B367" s="64"/>
      <c r="C367" s="64"/>
      <c r="D367" s="64"/>
      <c r="E367" s="64"/>
      <c r="F367" s="64"/>
      <c r="G367" s="64"/>
      <c r="H367" s="48"/>
      <c r="I367" s="48"/>
      <c r="J367" s="48"/>
    </row>
    <row r="368">
      <c r="A368" s="48"/>
      <c r="B368" s="64"/>
      <c r="C368" s="64"/>
      <c r="D368" s="64"/>
      <c r="E368" s="64"/>
      <c r="F368" s="64"/>
      <c r="G368" s="64"/>
      <c r="H368" s="48"/>
      <c r="I368" s="48"/>
      <c r="J368" s="48"/>
    </row>
    <row r="369">
      <c r="A369" s="48"/>
      <c r="B369" s="64"/>
      <c r="C369" s="64"/>
      <c r="D369" s="64"/>
      <c r="E369" s="64"/>
      <c r="F369" s="64"/>
      <c r="G369" s="64"/>
      <c r="H369" s="48"/>
      <c r="I369" s="48"/>
      <c r="J369" s="48"/>
    </row>
    <row r="370">
      <c r="A370" s="48"/>
      <c r="B370" s="64"/>
      <c r="C370" s="64"/>
      <c r="D370" s="64"/>
      <c r="E370" s="64"/>
      <c r="F370" s="64"/>
      <c r="G370" s="64"/>
      <c r="H370" s="48"/>
      <c r="I370" s="48"/>
      <c r="J370" s="48"/>
    </row>
    <row r="371">
      <c r="A371" s="48"/>
      <c r="B371" s="64"/>
      <c r="C371" s="64"/>
      <c r="D371" s="64"/>
      <c r="E371" s="64"/>
      <c r="F371" s="64"/>
      <c r="G371" s="64"/>
      <c r="H371" s="48"/>
      <c r="I371" s="48"/>
      <c r="J371" s="48"/>
    </row>
    <row r="372">
      <c r="A372" s="48"/>
      <c r="B372" s="64"/>
      <c r="C372" s="64"/>
      <c r="D372" s="64"/>
      <c r="E372" s="64"/>
      <c r="F372" s="64"/>
      <c r="G372" s="64"/>
      <c r="H372" s="48"/>
      <c r="I372" s="48"/>
      <c r="J372" s="48"/>
    </row>
    <row r="373">
      <c r="A373" s="48"/>
      <c r="B373" s="64"/>
      <c r="C373" s="64"/>
      <c r="D373" s="64"/>
      <c r="E373" s="64"/>
      <c r="F373" s="64"/>
      <c r="G373" s="64"/>
      <c r="H373" s="48"/>
      <c r="I373" s="48"/>
      <c r="J373" s="48"/>
    </row>
    <row r="374">
      <c r="A374" s="48"/>
      <c r="B374" s="64"/>
      <c r="C374" s="64"/>
      <c r="D374" s="64"/>
      <c r="E374" s="64"/>
      <c r="F374" s="64"/>
      <c r="G374" s="64"/>
      <c r="H374" s="48"/>
      <c r="I374" s="48"/>
      <c r="J374" s="48"/>
    </row>
    <row r="375">
      <c r="A375" s="48"/>
      <c r="B375" s="64"/>
      <c r="C375" s="64"/>
      <c r="D375" s="64"/>
      <c r="E375" s="64"/>
      <c r="F375" s="64"/>
      <c r="G375" s="64"/>
      <c r="H375" s="48"/>
      <c r="I375" s="48"/>
      <c r="J375" s="48"/>
    </row>
    <row r="376">
      <c r="A376" s="48"/>
      <c r="B376" s="64"/>
      <c r="C376" s="64"/>
      <c r="D376" s="64"/>
      <c r="E376" s="64"/>
      <c r="F376" s="64"/>
      <c r="G376" s="64"/>
      <c r="H376" s="48"/>
      <c r="I376" s="48"/>
      <c r="J376" s="48"/>
    </row>
    <row r="377">
      <c r="A377" s="48"/>
      <c r="B377" s="64"/>
      <c r="C377" s="64"/>
      <c r="D377" s="64"/>
      <c r="E377" s="64"/>
      <c r="F377" s="64"/>
      <c r="G377" s="64"/>
      <c r="H377" s="48"/>
      <c r="I377" s="48"/>
      <c r="J377" s="48"/>
    </row>
    <row r="378">
      <c r="A378" s="48"/>
      <c r="B378" s="64"/>
      <c r="C378" s="64"/>
      <c r="D378" s="64"/>
      <c r="E378" s="64"/>
      <c r="F378" s="64"/>
      <c r="G378" s="64"/>
      <c r="H378" s="48"/>
      <c r="I378" s="48"/>
      <c r="J378" s="48"/>
    </row>
    <row r="379">
      <c r="A379" s="48"/>
      <c r="B379" s="64"/>
      <c r="C379" s="64"/>
      <c r="D379" s="64"/>
      <c r="E379" s="64"/>
      <c r="F379" s="64"/>
      <c r="G379" s="64"/>
      <c r="H379" s="48"/>
      <c r="I379" s="48"/>
      <c r="J379" s="48"/>
    </row>
    <row r="380">
      <c r="A380" s="48"/>
      <c r="B380" s="64"/>
      <c r="C380" s="64"/>
      <c r="D380" s="64"/>
      <c r="E380" s="64"/>
      <c r="F380" s="64"/>
      <c r="G380" s="64"/>
      <c r="H380" s="48"/>
      <c r="I380" s="48"/>
      <c r="J380" s="48"/>
    </row>
    <row r="381">
      <c r="A381" s="48"/>
      <c r="B381" s="64"/>
      <c r="C381" s="64"/>
      <c r="D381" s="64"/>
      <c r="E381" s="64"/>
      <c r="F381" s="64"/>
      <c r="G381" s="64"/>
      <c r="H381" s="48"/>
      <c r="I381" s="48"/>
      <c r="J381" s="48"/>
    </row>
    <row r="382">
      <c r="A382" s="48"/>
      <c r="B382" s="64"/>
      <c r="C382" s="64"/>
      <c r="D382" s="64"/>
      <c r="E382" s="64"/>
      <c r="F382" s="64"/>
      <c r="G382" s="64"/>
      <c r="H382" s="48"/>
      <c r="I382" s="48"/>
      <c r="J382" s="48"/>
    </row>
    <row r="383">
      <c r="A383" s="48"/>
      <c r="B383" s="64"/>
      <c r="C383" s="64"/>
      <c r="D383" s="64"/>
      <c r="E383" s="64"/>
      <c r="F383" s="64"/>
      <c r="G383" s="64"/>
      <c r="H383" s="48"/>
      <c r="I383" s="48"/>
      <c r="J383" s="48"/>
    </row>
    <row r="384">
      <c r="A384" s="48"/>
      <c r="B384" s="64"/>
      <c r="C384" s="64"/>
      <c r="D384" s="64"/>
      <c r="E384" s="64"/>
      <c r="F384" s="64"/>
      <c r="G384" s="64"/>
      <c r="H384" s="48"/>
      <c r="I384" s="48"/>
      <c r="J384" s="48"/>
    </row>
    <row r="385">
      <c r="A385" s="48"/>
      <c r="B385" s="64"/>
      <c r="C385" s="64"/>
      <c r="D385" s="64"/>
      <c r="E385" s="64"/>
      <c r="F385" s="64"/>
      <c r="G385" s="64"/>
      <c r="H385" s="48"/>
      <c r="I385" s="48"/>
      <c r="J385" s="48"/>
    </row>
    <row r="386">
      <c r="A386" s="48"/>
      <c r="B386" s="64"/>
      <c r="C386" s="64"/>
      <c r="D386" s="64"/>
      <c r="E386" s="64"/>
      <c r="F386" s="64"/>
      <c r="G386" s="64"/>
      <c r="H386" s="48"/>
      <c r="I386" s="48"/>
      <c r="J386" s="48"/>
    </row>
    <row r="387">
      <c r="A387" s="48"/>
      <c r="B387" s="64"/>
      <c r="C387" s="64"/>
      <c r="D387" s="64"/>
      <c r="E387" s="64"/>
      <c r="F387" s="64"/>
      <c r="G387" s="64"/>
      <c r="H387" s="48"/>
      <c r="I387" s="48"/>
      <c r="J387" s="48"/>
    </row>
    <row r="388">
      <c r="A388" s="48"/>
      <c r="B388" s="64"/>
      <c r="C388" s="64"/>
      <c r="D388" s="64"/>
      <c r="E388" s="64"/>
      <c r="F388" s="64"/>
      <c r="G388" s="64"/>
      <c r="H388" s="48"/>
      <c r="I388" s="48"/>
      <c r="J388" s="48"/>
    </row>
    <row r="389">
      <c r="A389" s="48"/>
      <c r="B389" s="64"/>
      <c r="C389" s="64"/>
      <c r="D389" s="64"/>
      <c r="E389" s="64"/>
      <c r="F389" s="64"/>
      <c r="G389" s="64"/>
      <c r="H389" s="48"/>
      <c r="I389" s="48"/>
      <c r="J389" s="48"/>
    </row>
    <row r="390">
      <c r="A390" s="48"/>
      <c r="B390" s="64"/>
      <c r="C390" s="64"/>
      <c r="D390" s="64"/>
      <c r="E390" s="64"/>
      <c r="F390" s="64"/>
      <c r="G390" s="64"/>
      <c r="H390" s="48"/>
      <c r="I390" s="48"/>
      <c r="J390" s="48"/>
    </row>
    <row r="391">
      <c r="A391" s="48"/>
      <c r="B391" s="64"/>
      <c r="C391" s="64"/>
      <c r="D391" s="64"/>
      <c r="E391" s="64"/>
      <c r="F391" s="64"/>
      <c r="G391" s="64"/>
      <c r="H391" s="48"/>
      <c r="I391" s="48"/>
      <c r="J391" s="48"/>
    </row>
    <row r="392">
      <c r="A392" s="48"/>
      <c r="B392" s="64"/>
      <c r="C392" s="64"/>
      <c r="D392" s="64"/>
      <c r="E392" s="64"/>
      <c r="F392" s="64"/>
      <c r="G392" s="64"/>
      <c r="H392" s="48"/>
      <c r="I392" s="48"/>
      <c r="J392" s="48"/>
    </row>
    <row r="393">
      <c r="A393" s="48"/>
      <c r="B393" s="64"/>
      <c r="C393" s="64"/>
      <c r="D393" s="64"/>
      <c r="E393" s="64"/>
      <c r="F393" s="64"/>
      <c r="G393" s="64"/>
      <c r="H393" s="48"/>
      <c r="I393" s="48"/>
      <c r="J393" s="48"/>
    </row>
    <row r="394">
      <c r="A394" s="48"/>
      <c r="B394" s="64"/>
      <c r="C394" s="64"/>
      <c r="D394" s="64"/>
      <c r="E394" s="64"/>
      <c r="F394" s="64"/>
      <c r="G394" s="64"/>
      <c r="H394" s="48"/>
      <c r="I394" s="48"/>
      <c r="J394" s="48"/>
    </row>
    <row r="395">
      <c r="A395" s="48"/>
      <c r="B395" s="64"/>
      <c r="C395" s="64"/>
      <c r="D395" s="64"/>
      <c r="E395" s="64"/>
      <c r="F395" s="64"/>
      <c r="G395" s="64"/>
      <c r="H395" s="48"/>
      <c r="I395" s="48"/>
      <c r="J395" s="48"/>
    </row>
    <row r="396">
      <c r="A396" s="48"/>
      <c r="B396" s="64"/>
      <c r="C396" s="64"/>
      <c r="D396" s="64"/>
      <c r="E396" s="64"/>
      <c r="F396" s="64"/>
      <c r="G396" s="64"/>
      <c r="H396" s="48"/>
      <c r="I396" s="48"/>
      <c r="J396" s="48"/>
    </row>
    <row r="397">
      <c r="A397" s="48"/>
      <c r="B397" s="64"/>
      <c r="C397" s="64"/>
      <c r="D397" s="64"/>
      <c r="E397" s="64"/>
      <c r="F397" s="64"/>
      <c r="G397" s="64"/>
      <c r="H397" s="48"/>
      <c r="I397" s="48"/>
      <c r="J397" s="48"/>
    </row>
    <row r="398">
      <c r="A398" s="48"/>
      <c r="B398" s="64"/>
      <c r="C398" s="64"/>
      <c r="D398" s="64"/>
      <c r="E398" s="64"/>
      <c r="F398" s="64"/>
      <c r="G398" s="64"/>
      <c r="H398" s="48"/>
      <c r="I398" s="48"/>
      <c r="J398" s="48"/>
    </row>
    <row r="399">
      <c r="A399" s="48"/>
      <c r="B399" s="64"/>
      <c r="C399" s="64"/>
      <c r="D399" s="64"/>
      <c r="E399" s="64"/>
      <c r="F399" s="64"/>
      <c r="G399" s="64"/>
      <c r="H399" s="48"/>
      <c r="I399" s="48"/>
      <c r="J399" s="48"/>
    </row>
    <row r="400">
      <c r="A400" s="48"/>
      <c r="B400" s="64"/>
      <c r="C400" s="64"/>
      <c r="D400" s="64"/>
      <c r="E400" s="64"/>
      <c r="F400" s="64"/>
      <c r="G400" s="64"/>
      <c r="H400" s="48"/>
      <c r="I400" s="48"/>
      <c r="J400" s="48"/>
    </row>
    <row r="401">
      <c r="A401" s="48"/>
      <c r="B401" s="64"/>
      <c r="C401" s="64"/>
      <c r="D401" s="64"/>
      <c r="E401" s="64"/>
      <c r="F401" s="64"/>
      <c r="G401" s="64"/>
      <c r="H401" s="48"/>
      <c r="I401" s="48"/>
      <c r="J401" s="48"/>
    </row>
    <row r="402">
      <c r="A402" s="48"/>
      <c r="B402" s="64"/>
      <c r="C402" s="64"/>
      <c r="D402" s="64"/>
      <c r="E402" s="64"/>
      <c r="F402" s="64"/>
      <c r="G402" s="64"/>
      <c r="H402" s="48"/>
      <c r="I402" s="48"/>
      <c r="J402" s="48"/>
    </row>
    <row r="403">
      <c r="A403" s="48"/>
      <c r="B403" s="64"/>
      <c r="C403" s="64"/>
      <c r="D403" s="64"/>
      <c r="E403" s="64"/>
      <c r="F403" s="64"/>
      <c r="G403" s="64"/>
      <c r="H403" s="48"/>
      <c r="I403" s="48"/>
      <c r="J403" s="48"/>
    </row>
    <row r="404">
      <c r="A404" s="48"/>
      <c r="B404" s="64"/>
      <c r="C404" s="64"/>
      <c r="D404" s="64"/>
      <c r="E404" s="64"/>
      <c r="F404" s="64"/>
      <c r="G404" s="64"/>
      <c r="H404" s="48"/>
      <c r="I404" s="48"/>
      <c r="J404" s="48"/>
    </row>
    <row r="405">
      <c r="A405" s="48"/>
      <c r="B405" s="64"/>
      <c r="C405" s="64"/>
      <c r="D405" s="64"/>
      <c r="E405" s="64"/>
      <c r="F405" s="64"/>
      <c r="G405" s="64"/>
      <c r="H405" s="48"/>
      <c r="I405" s="48"/>
      <c r="J405" s="48"/>
    </row>
    <row r="406">
      <c r="A406" s="48"/>
      <c r="B406" s="64"/>
      <c r="C406" s="64"/>
      <c r="D406" s="64"/>
      <c r="E406" s="64"/>
      <c r="F406" s="64"/>
      <c r="G406" s="64"/>
      <c r="H406" s="48"/>
      <c r="I406" s="48"/>
      <c r="J406" s="48"/>
    </row>
    <row r="407">
      <c r="A407" s="48"/>
      <c r="B407" s="64"/>
      <c r="C407" s="64"/>
      <c r="D407" s="64"/>
      <c r="E407" s="64"/>
      <c r="F407" s="64"/>
      <c r="G407" s="64"/>
      <c r="H407" s="48"/>
      <c r="I407" s="48"/>
      <c r="J407" s="48"/>
    </row>
    <row r="408">
      <c r="A408" s="48"/>
      <c r="B408" s="64"/>
      <c r="C408" s="64"/>
      <c r="D408" s="64"/>
      <c r="E408" s="64"/>
      <c r="F408" s="64"/>
      <c r="G408" s="64"/>
      <c r="H408" s="48"/>
      <c r="I408" s="48"/>
      <c r="J408" s="48"/>
    </row>
    <row r="409">
      <c r="A409" s="48"/>
      <c r="B409" s="64"/>
      <c r="C409" s="64"/>
      <c r="D409" s="64"/>
      <c r="E409" s="64"/>
      <c r="F409" s="64"/>
      <c r="G409" s="64"/>
      <c r="H409" s="48"/>
      <c r="I409" s="48"/>
      <c r="J409" s="48"/>
    </row>
    <row r="410">
      <c r="A410" s="48"/>
      <c r="B410" s="64"/>
      <c r="C410" s="64"/>
      <c r="D410" s="64"/>
      <c r="E410" s="64"/>
      <c r="F410" s="64"/>
      <c r="G410" s="64"/>
      <c r="H410" s="48"/>
      <c r="I410" s="48"/>
      <c r="J410" s="48"/>
    </row>
    <row r="411">
      <c r="A411" s="48"/>
      <c r="B411" s="64"/>
      <c r="C411" s="64"/>
      <c r="D411" s="64"/>
      <c r="E411" s="64"/>
      <c r="F411" s="64"/>
      <c r="G411" s="64"/>
      <c r="H411" s="48"/>
      <c r="I411" s="48"/>
      <c r="J411" s="48"/>
    </row>
    <row r="412">
      <c r="A412" s="48"/>
      <c r="B412" s="64"/>
      <c r="C412" s="64"/>
      <c r="D412" s="64"/>
      <c r="E412" s="64"/>
      <c r="F412" s="64"/>
      <c r="G412" s="64"/>
      <c r="H412" s="48"/>
      <c r="I412" s="48"/>
      <c r="J412" s="48"/>
    </row>
    <row r="413">
      <c r="A413" s="48"/>
      <c r="B413" s="64"/>
      <c r="C413" s="64"/>
      <c r="D413" s="64"/>
      <c r="E413" s="64"/>
      <c r="F413" s="64"/>
      <c r="G413" s="64"/>
      <c r="H413" s="48"/>
      <c r="I413" s="48"/>
      <c r="J413" s="48"/>
    </row>
    <row r="414">
      <c r="A414" s="48"/>
      <c r="B414" s="64"/>
      <c r="C414" s="64"/>
      <c r="D414" s="64"/>
      <c r="E414" s="64"/>
      <c r="F414" s="64"/>
      <c r="G414" s="64"/>
      <c r="H414" s="48"/>
      <c r="I414" s="48"/>
      <c r="J414" s="48"/>
    </row>
    <row r="415">
      <c r="A415" s="48"/>
      <c r="B415" s="64"/>
      <c r="C415" s="64"/>
      <c r="D415" s="64"/>
      <c r="E415" s="64"/>
      <c r="F415" s="64"/>
      <c r="G415" s="64"/>
      <c r="H415" s="48"/>
      <c r="I415" s="48"/>
      <c r="J415" s="48"/>
    </row>
    <row r="416">
      <c r="A416" s="48"/>
      <c r="B416" s="64"/>
      <c r="C416" s="64"/>
      <c r="D416" s="64"/>
      <c r="E416" s="64"/>
      <c r="F416" s="64"/>
      <c r="G416" s="64"/>
      <c r="H416" s="48"/>
      <c r="I416" s="48"/>
      <c r="J416" s="48"/>
    </row>
    <row r="417">
      <c r="A417" s="48"/>
      <c r="B417" s="64"/>
      <c r="C417" s="64"/>
      <c r="D417" s="64"/>
      <c r="E417" s="64"/>
      <c r="F417" s="64"/>
      <c r="G417" s="64"/>
      <c r="H417" s="48"/>
      <c r="I417" s="48"/>
      <c r="J417" s="48"/>
    </row>
    <row r="418">
      <c r="A418" s="48"/>
      <c r="B418" s="64"/>
      <c r="C418" s="64"/>
      <c r="D418" s="64"/>
      <c r="E418" s="64"/>
      <c r="F418" s="64"/>
      <c r="G418" s="64"/>
      <c r="H418" s="48"/>
      <c r="I418" s="48"/>
      <c r="J418" s="48"/>
    </row>
    <row r="419">
      <c r="A419" s="48"/>
      <c r="B419" s="64"/>
      <c r="C419" s="64"/>
      <c r="D419" s="64"/>
      <c r="E419" s="64"/>
      <c r="F419" s="64"/>
      <c r="G419" s="64"/>
      <c r="H419" s="48"/>
      <c r="I419" s="48"/>
      <c r="J419" s="48"/>
    </row>
    <row r="420">
      <c r="A420" s="48"/>
      <c r="B420" s="64"/>
      <c r="C420" s="64"/>
      <c r="D420" s="64"/>
      <c r="E420" s="64"/>
      <c r="F420" s="64"/>
      <c r="G420" s="64"/>
      <c r="H420" s="48"/>
      <c r="I420" s="48"/>
      <c r="J420" s="48"/>
    </row>
    <row r="421">
      <c r="A421" s="48"/>
      <c r="B421" s="64"/>
      <c r="C421" s="64"/>
      <c r="D421" s="64"/>
      <c r="E421" s="64"/>
      <c r="F421" s="64"/>
      <c r="G421" s="64"/>
      <c r="H421" s="48"/>
      <c r="I421" s="48"/>
      <c r="J421" s="48"/>
    </row>
    <row r="422">
      <c r="A422" s="48"/>
      <c r="B422" s="64"/>
      <c r="C422" s="64"/>
      <c r="D422" s="64"/>
      <c r="E422" s="64"/>
      <c r="F422" s="64"/>
      <c r="G422" s="64"/>
      <c r="H422" s="48"/>
      <c r="I422" s="48"/>
      <c r="J422" s="48"/>
    </row>
    <row r="423">
      <c r="A423" s="48"/>
      <c r="B423" s="64"/>
      <c r="C423" s="64"/>
      <c r="D423" s="64"/>
      <c r="E423" s="64"/>
      <c r="F423" s="64"/>
      <c r="G423" s="64"/>
      <c r="H423" s="48"/>
      <c r="I423" s="48"/>
      <c r="J423" s="48"/>
    </row>
    <row r="424">
      <c r="A424" s="48"/>
      <c r="B424" s="64"/>
      <c r="C424" s="64"/>
      <c r="D424" s="64"/>
      <c r="E424" s="64"/>
      <c r="F424" s="64"/>
      <c r="G424" s="64"/>
      <c r="H424" s="48"/>
      <c r="I424" s="48"/>
      <c r="J424" s="48"/>
    </row>
    <row r="425">
      <c r="A425" s="48"/>
      <c r="B425" s="64"/>
      <c r="C425" s="64"/>
      <c r="D425" s="64"/>
      <c r="E425" s="64"/>
      <c r="F425" s="64"/>
      <c r="G425" s="64"/>
      <c r="H425" s="48"/>
      <c r="I425" s="48"/>
      <c r="J425" s="48"/>
    </row>
    <row r="426">
      <c r="A426" s="48"/>
      <c r="B426" s="64"/>
      <c r="C426" s="64"/>
      <c r="D426" s="64"/>
      <c r="E426" s="64"/>
      <c r="F426" s="64"/>
      <c r="G426" s="64"/>
      <c r="H426" s="48"/>
      <c r="I426" s="48"/>
      <c r="J426" s="48"/>
    </row>
    <row r="427">
      <c r="A427" s="48"/>
      <c r="B427" s="64"/>
      <c r="C427" s="64"/>
      <c r="D427" s="64"/>
      <c r="E427" s="64"/>
      <c r="F427" s="64"/>
      <c r="G427" s="64"/>
      <c r="H427" s="48"/>
      <c r="I427" s="48"/>
      <c r="J427" s="48"/>
    </row>
    <row r="428">
      <c r="A428" s="48"/>
      <c r="B428" s="64"/>
      <c r="C428" s="64"/>
      <c r="D428" s="64"/>
      <c r="E428" s="64"/>
      <c r="F428" s="64"/>
      <c r="G428" s="64"/>
      <c r="H428" s="48"/>
      <c r="I428" s="48"/>
      <c r="J428" s="48"/>
    </row>
    <row r="429">
      <c r="A429" s="48"/>
      <c r="B429" s="64"/>
      <c r="C429" s="64"/>
      <c r="D429" s="64"/>
      <c r="E429" s="64"/>
      <c r="F429" s="64"/>
      <c r="G429" s="64"/>
      <c r="H429" s="48"/>
      <c r="I429" s="48"/>
      <c r="J429" s="48"/>
    </row>
    <row r="430">
      <c r="A430" s="48"/>
      <c r="B430" s="64"/>
      <c r="C430" s="64"/>
      <c r="D430" s="64"/>
      <c r="E430" s="64"/>
      <c r="F430" s="64"/>
      <c r="G430" s="64"/>
      <c r="H430" s="48"/>
      <c r="I430" s="48"/>
      <c r="J430" s="48"/>
    </row>
    <row r="431">
      <c r="A431" s="48"/>
      <c r="B431" s="64"/>
      <c r="C431" s="64"/>
      <c r="D431" s="64"/>
      <c r="E431" s="64"/>
      <c r="F431" s="64"/>
      <c r="G431" s="64"/>
      <c r="H431" s="48"/>
      <c r="I431" s="48"/>
      <c r="J431" s="48"/>
    </row>
    <row r="432">
      <c r="A432" s="48"/>
      <c r="B432" s="64"/>
      <c r="C432" s="64"/>
      <c r="D432" s="64"/>
      <c r="E432" s="64"/>
      <c r="F432" s="64"/>
      <c r="G432" s="64"/>
      <c r="H432" s="48"/>
      <c r="I432" s="48"/>
      <c r="J432" s="48"/>
    </row>
    <row r="433">
      <c r="A433" s="48"/>
      <c r="B433" s="64"/>
      <c r="C433" s="64"/>
      <c r="D433" s="64"/>
      <c r="E433" s="64"/>
      <c r="F433" s="64"/>
      <c r="G433" s="64"/>
      <c r="H433" s="48"/>
      <c r="I433" s="48"/>
      <c r="J433" s="48"/>
    </row>
    <row r="434">
      <c r="A434" s="48"/>
      <c r="B434" s="64"/>
      <c r="C434" s="64"/>
      <c r="D434" s="64"/>
      <c r="E434" s="64"/>
      <c r="F434" s="64"/>
      <c r="G434" s="64"/>
      <c r="H434" s="48"/>
      <c r="I434" s="48"/>
      <c r="J434" s="48"/>
    </row>
    <row r="435">
      <c r="A435" s="48"/>
      <c r="B435" s="64"/>
      <c r="C435" s="64"/>
      <c r="D435" s="64"/>
      <c r="E435" s="64"/>
      <c r="F435" s="64"/>
      <c r="G435" s="64"/>
      <c r="H435" s="48"/>
      <c r="I435" s="48"/>
      <c r="J435" s="48"/>
    </row>
    <row r="436">
      <c r="A436" s="48"/>
      <c r="B436" s="64"/>
      <c r="C436" s="64"/>
      <c r="D436" s="64"/>
      <c r="E436" s="64"/>
      <c r="F436" s="64"/>
      <c r="G436" s="64"/>
      <c r="H436" s="48"/>
      <c r="I436" s="48"/>
      <c r="J436" s="48"/>
    </row>
    <row r="437">
      <c r="A437" s="48"/>
      <c r="B437" s="64"/>
      <c r="C437" s="64"/>
      <c r="D437" s="64"/>
      <c r="E437" s="64"/>
      <c r="F437" s="64"/>
      <c r="G437" s="64"/>
      <c r="H437" s="48"/>
      <c r="I437" s="48"/>
      <c r="J437" s="48"/>
    </row>
    <row r="438">
      <c r="A438" s="48"/>
      <c r="B438" s="64"/>
      <c r="C438" s="64"/>
      <c r="D438" s="64"/>
      <c r="E438" s="64"/>
      <c r="F438" s="64"/>
      <c r="G438" s="64"/>
      <c r="H438" s="48"/>
      <c r="I438" s="48"/>
      <c r="J438" s="48"/>
    </row>
    <row r="439">
      <c r="A439" s="48"/>
      <c r="B439" s="64"/>
      <c r="C439" s="64"/>
      <c r="D439" s="64"/>
      <c r="E439" s="64"/>
      <c r="F439" s="64"/>
      <c r="G439" s="64"/>
      <c r="H439" s="48"/>
      <c r="I439" s="48"/>
      <c r="J439" s="48"/>
    </row>
    <row r="440">
      <c r="A440" s="48"/>
      <c r="B440" s="64"/>
      <c r="C440" s="64"/>
      <c r="D440" s="64"/>
      <c r="E440" s="64"/>
      <c r="F440" s="64"/>
      <c r="G440" s="64"/>
      <c r="H440" s="48"/>
      <c r="I440" s="48"/>
      <c r="J440" s="48"/>
    </row>
    <row r="441">
      <c r="A441" s="48"/>
      <c r="B441" s="64"/>
      <c r="C441" s="64"/>
      <c r="D441" s="64"/>
      <c r="E441" s="64"/>
      <c r="F441" s="64"/>
      <c r="G441" s="64"/>
      <c r="H441" s="48"/>
      <c r="I441" s="48"/>
      <c r="J441" s="48"/>
    </row>
    <row r="442">
      <c r="A442" s="48"/>
      <c r="B442" s="64"/>
      <c r="C442" s="64"/>
      <c r="D442" s="64"/>
      <c r="E442" s="64"/>
      <c r="F442" s="64"/>
      <c r="G442" s="64"/>
      <c r="H442" s="48"/>
      <c r="I442" s="48"/>
      <c r="J442" s="48"/>
    </row>
    <row r="443">
      <c r="A443" s="48"/>
      <c r="B443" s="64"/>
      <c r="C443" s="64"/>
      <c r="D443" s="64"/>
      <c r="E443" s="64"/>
      <c r="F443" s="64"/>
      <c r="G443" s="64"/>
      <c r="H443" s="48"/>
      <c r="I443" s="48"/>
      <c r="J443" s="48"/>
    </row>
    <row r="444">
      <c r="A444" s="48"/>
      <c r="B444" s="64"/>
      <c r="C444" s="64"/>
      <c r="D444" s="64"/>
      <c r="E444" s="64"/>
      <c r="F444" s="64"/>
      <c r="G444" s="64"/>
      <c r="H444" s="48"/>
      <c r="I444" s="48"/>
      <c r="J444" s="48"/>
    </row>
    <row r="445">
      <c r="A445" s="48"/>
      <c r="B445" s="64"/>
      <c r="C445" s="64"/>
      <c r="D445" s="64"/>
      <c r="E445" s="64"/>
      <c r="F445" s="64"/>
      <c r="G445" s="64"/>
      <c r="H445" s="48"/>
      <c r="I445" s="48"/>
      <c r="J445" s="48"/>
    </row>
    <row r="446">
      <c r="A446" s="48"/>
      <c r="B446" s="64"/>
      <c r="C446" s="64"/>
      <c r="D446" s="64"/>
      <c r="E446" s="64"/>
      <c r="F446" s="64"/>
      <c r="G446" s="64"/>
      <c r="H446" s="48"/>
      <c r="I446" s="48"/>
      <c r="J446" s="48"/>
    </row>
    <row r="447">
      <c r="A447" s="48"/>
      <c r="B447" s="64"/>
      <c r="C447" s="64"/>
      <c r="D447" s="64"/>
      <c r="E447" s="64"/>
      <c r="F447" s="64"/>
      <c r="G447" s="64"/>
      <c r="H447" s="48"/>
      <c r="I447" s="48"/>
      <c r="J447" s="48"/>
    </row>
    <row r="448">
      <c r="A448" s="48"/>
      <c r="B448" s="64"/>
      <c r="C448" s="64"/>
      <c r="D448" s="64"/>
      <c r="E448" s="64"/>
      <c r="F448" s="64"/>
      <c r="G448" s="64"/>
      <c r="H448" s="48"/>
      <c r="I448" s="48"/>
      <c r="J448" s="48"/>
    </row>
    <row r="449">
      <c r="A449" s="48"/>
      <c r="B449" s="64"/>
      <c r="C449" s="64"/>
      <c r="D449" s="64"/>
      <c r="E449" s="64"/>
      <c r="F449" s="64"/>
      <c r="G449" s="64"/>
      <c r="H449" s="48"/>
      <c r="I449" s="48"/>
      <c r="J449" s="48"/>
    </row>
    <row r="450">
      <c r="A450" s="48"/>
      <c r="B450" s="64"/>
      <c r="C450" s="64"/>
      <c r="D450" s="64"/>
      <c r="E450" s="64"/>
      <c r="F450" s="64"/>
      <c r="G450" s="64"/>
      <c r="H450" s="48"/>
      <c r="I450" s="48"/>
      <c r="J450" s="48"/>
    </row>
    <row r="451">
      <c r="A451" s="48"/>
      <c r="B451" s="64"/>
      <c r="C451" s="64"/>
      <c r="D451" s="64"/>
      <c r="E451" s="64"/>
      <c r="F451" s="64"/>
      <c r="G451" s="64"/>
      <c r="H451" s="48"/>
      <c r="I451" s="48"/>
      <c r="J451" s="48"/>
    </row>
    <row r="452">
      <c r="A452" s="48"/>
      <c r="B452" s="64"/>
      <c r="C452" s="64"/>
      <c r="D452" s="64"/>
      <c r="E452" s="64"/>
      <c r="F452" s="64"/>
      <c r="G452" s="64"/>
      <c r="H452" s="48"/>
      <c r="I452" s="48"/>
      <c r="J452" s="48"/>
    </row>
    <row r="453">
      <c r="A453" s="48"/>
      <c r="B453" s="64"/>
      <c r="C453" s="64"/>
      <c r="D453" s="64"/>
      <c r="E453" s="64"/>
      <c r="F453" s="64"/>
      <c r="G453" s="64"/>
      <c r="H453" s="48"/>
      <c r="I453" s="48"/>
      <c r="J453" s="48"/>
    </row>
    <row r="454">
      <c r="A454" s="48"/>
      <c r="B454" s="64"/>
      <c r="C454" s="64"/>
      <c r="D454" s="64"/>
      <c r="E454" s="64"/>
      <c r="F454" s="64"/>
      <c r="G454" s="64"/>
      <c r="H454" s="48"/>
      <c r="I454" s="48"/>
      <c r="J454" s="48"/>
    </row>
    <row r="455">
      <c r="A455" s="48"/>
      <c r="B455" s="64"/>
      <c r="C455" s="64"/>
      <c r="D455" s="64"/>
      <c r="E455" s="64"/>
      <c r="F455" s="64"/>
      <c r="G455" s="64"/>
      <c r="H455" s="48"/>
      <c r="I455" s="48"/>
      <c r="J455" s="48"/>
    </row>
    <row r="456">
      <c r="A456" s="48"/>
      <c r="B456" s="64"/>
      <c r="C456" s="64"/>
      <c r="D456" s="64"/>
      <c r="E456" s="64"/>
      <c r="F456" s="64"/>
      <c r="G456" s="64"/>
      <c r="H456" s="48"/>
      <c r="I456" s="48"/>
      <c r="J456" s="48"/>
    </row>
    <row r="457">
      <c r="A457" s="48"/>
      <c r="B457" s="64"/>
      <c r="C457" s="64"/>
      <c r="D457" s="64"/>
      <c r="E457" s="64"/>
      <c r="F457" s="64"/>
      <c r="G457" s="64"/>
      <c r="H457" s="48"/>
      <c r="I457" s="48"/>
      <c r="J457" s="48"/>
    </row>
    <row r="458">
      <c r="A458" s="48"/>
      <c r="B458" s="64"/>
      <c r="C458" s="64"/>
      <c r="D458" s="64"/>
      <c r="E458" s="64"/>
      <c r="F458" s="64"/>
      <c r="G458" s="64"/>
      <c r="H458" s="48"/>
      <c r="I458" s="48"/>
      <c r="J458" s="48"/>
    </row>
    <row r="459">
      <c r="A459" s="48"/>
      <c r="B459" s="64"/>
      <c r="C459" s="64"/>
      <c r="D459" s="64"/>
      <c r="E459" s="64"/>
      <c r="F459" s="64"/>
      <c r="G459" s="64"/>
      <c r="H459" s="48"/>
      <c r="I459" s="48"/>
      <c r="J459" s="48"/>
    </row>
    <row r="460">
      <c r="A460" s="48"/>
      <c r="B460" s="64"/>
      <c r="C460" s="64"/>
      <c r="D460" s="64"/>
      <c r="E460" s="64"/>
      <c r="F460" s="64"/>
      <c r="G460" s="64"/>
      <c r="H460" s="48"/>
      <c r="I460" s="48"/>
      <c r="J460" s="48"/>
    </row>
    <row r="461">
      <c r="A461" s="48"/>
      <c r="B461" s="64"/>
      <c r="C461" s="64"/>
      <c r="D461" s="64"/>
      <c r="E461" s="64"/>
      <c r="F461" s="64"/>
      <c r="G461" s="64"/>
      <c r="H461" s="48"/>
      <c r="I461" s="48"/>
      <c r="J461" s="48"/>
    </row>
    <row r="462">
      <c r="A462" s="48"/>
      <c r="B462" s="64"/>
      <c r="C462" s="64"/>
      <c r="D462" s="64"/>
      <c r="E462" s="64"/>
      <c r="F462" s="64"/>
      <c r="G462" s="64"/>
      <c r="H462" s="48"/>
      <c r="I462" s="48"/>
      <c r="J462" s="48"/>
    </row>
    <row r="463">
      <c r="A463" s="48"/>
      <c r="B463" s="64"/>
      <c r="C463" s="64"/>
      <c r="D463" s="64"/>
      <c r="E463" s="64"/>
      <c r="F463" s="64"/>
      <c r="G463" s="64"/>
      <c r="H463" s="48"/>
      <c r="I463" s="48"/>
      <c r="J463" s="48"/>
    </row>
    <row r="464">
      <c r="A464" s="48"/>
      <c r="B464" s="64"/>
      <c r="C464" s="64"/>
      <c r="D464" s="64"/>
      <c r="E464" s="64"/>
      <c r="F464" s="64"/>
      <c r="G464" s="64"/>
      <c r="H464" s="48"/>
      <c r="I464" s="48"/>
      <c r="J464" s="48"/>
    </row>
    <row r="465">
      <c r="A465" s="48"/>
      <c r="B465" s="64"/>
      <c r="C465" s="64"/>
      <c r="D465" s="64"/>
      <c r="E465" s="64"/>
      <c r="F465" s="64"/>
      <c r="G465" s="64"/>
      <c r="H465" s="48"/>
      <c r="I465" s="48"/>
      <c r="J465" s="48"/>
    </row>
    <row r="466">
      <c r="A466" s="48"/>
      <c r="B466" s="64"/>
      <c r="C466" s="64"/>
      <c r="D466" s="64"/>
      <c r="E466" s="64"/>
      <c r="F466" s="64"/>
      <c r="G466" s="64"/>
      <c r="H466" s="48"/>
      <c r="I466" s="48"/>
      <c r="J466" s="48"/>
    </row>
    <row r="467">
      <c r="A467" s="48"/>
      <c r="B467" s="64"/>
      <c r="C467" s="64"/>
      <c r="D467" s="64"/>
      <c r="E467" s="64"/>
      <c r="F467" s="64"/>
      <c r="G467" s="64"/>
      <c r="H467" s="48"/>
      <c r="I467" s="48"/>
      <c r="J467" s="48"/>
    </row>
    <row r="468">
      <c r="A468" s="48"/>
      <c r="B468" s="64"/>
      <c r="C468" s="64"/>
      <c r="D468" s="64"/>
      <c r="E468" s="64"/>
      <c r="F468" s="64"/>
      <c r="G468" s="64"/>
      <c r="H468" s="48"/>
      <c r="I468" s="48"/>
      <c r="J468" s="48"/>
    </row>
    <row r="469">
      <c r="A469" s="48"/>
      <c r="B469" s="64"/>
      <c r="C469" s="64"/>
      <c r="D469" s="64"/>
      <c r="E469" s="64"/>
      <c r="F469" s="64"/>
      <c r="G469" s="64"/>
      <c r="H469" s="48"/>
      <c r="I469" s="48"/>
      <c r="J469" s="48"/>
    </row>
    <row r="470">
      <c r="A470" s="48"/>
      <c r="B470" s="64"/>
      <c r="C470" s="64"/>
      <c r="D470" s="64"/>
      <c r="E470" s="64"/>
      <c r="F470" s="64"/>
      <c r="G470" s="64"/>
      <c r="H470" s="48"/>
      <c r="I470" s="48"/>
      <c r="J470" s="48"/>
    </row>
    <row r="471">
      <c r="A471" s="48"/>
      <c r="B471" s="64"/>
      <c r="C471" s="64"/>
      <c r="D471" s="64"/>
      <c r="E471" s="64"/>
      <c r="F471" s="64"/>
      <c r="G471" s="64"/>
      <c r="H471" s="48"/>
      <c r="I471" s="48"/>
      <c r="J471" s="48"/>
    </row>
    <row r="472">
      <c r="A472" s="48"/>
      <c r="B472" s="64"/>
      <c r="C472" s="64"/>
      <c r="D472" s="64"/>
      <c r="E472" s="64"/>
      <c r="F472" s="64"/>
      <c r="G472" s="64"/>
      <c r="H472" s="48"/>
      <c r="I472" s="48"/>
      <c r="J472" s="48"/>
    </row>
    <row r="473">
      <c r="A473" s="48"/>
      <c r="B473" s="64"/>
      <c r="C473" s="64"/>
      <c r="D473" s="64"/>
      <c r="E473" s="64"/>
      <c r="F473" s="64"/>
      <c r="G473" s="64"/>
      <c r="H473" s="48"/>
      <c r="I473" s="48"/>
      <c r="J473" s="48"/>
    </row>
    <row r="474">
      <c r="A474" s="48"/>
      <c r="B474" s="64"/>
      <c r="C474" s="64"/>
      <c r="D474" s="64"/>
      <c r="E474" s="64"/>
      <c r="F474" s="64"/>
      <c r="G474" s="64"/>
      <c r="H474" s="48"/>
      <c r="I474" s="48"/>
      <c r="J474" s="48"/>
    </row>
    <row r="475">
      <c r="A475" s="48"/>
      <c r="B475" s="64"/>
      <c r="C475" s="64"/>
      <c r="D475" s="64"/>
      <c r="E475" s="64"/>
      <c r="F475" s="64"/>
      <c r="G475" s="64"/>
      <c r="H475" s="48"/>
      <c r="I475" s="48"/>
      <c r="J475" s="48"/>
    </row>
    <row r="476">
      <c r="A476" s="48"/>
      <c r="B476" s="64"/>
      <c r="C476" s="64"/>
      <c r="D476" s="64"/>
      <c r="E476" s="64"/>
      <c r="F476" s="64"/>
      <c r="G476" s="64"/>
      <c r="H476" s="48"/>
      <c r="I476" s="48"/>
      <c r="J476" s="48"/>
    </row>
    <row r="477">
      <c r="A477" s="48"/>
      <c r="B477" s="64"/>
      <c r="C477" s="64"/>
      <c r="D477" s="64"/>
      <c r="E477" s="64"/>
      <c r="F477" s="64"/>
      <c r="G477" s="64"/>
      <c r="H477" s="48"/>
      <c r="I477" s="48"/>
      <c r="J477" s="48"/>
    </row>
    <row r="478">
      <c r="A478" s="48"/>
      <c r="B478" s="64"/>
      <c r="C478" s="64"/>
      <c r="D478" s="64"/>
      <c r="E478" s="64"/>
      <c r="F478" s="64"/>
      <c r="G478" s="64"/>
      <c r="H478" s="48"/>
      <c r="I478" s="48"/>
      <c r="J478" s="48"/>
    </row>
    <row r="479">
      <c r="A479" s="48"/>
      <c r="B479" s="64"/>
      <c r="C479" s="64"/>
      <c r="D479" s="64"/>
      <c r="E479" s="64"/>
      <c r="F479" s="64"/>
      <c r="G479" s="64"/>
      <c r="H479" s="48"/>
      <c r="I479" s="48"/>
      <c r="J479" s="48"/>
    </row>
    <row r="480">
      <c r="A480" s="48"/>
      <c r="B480" s="64"/>
      <c r="C480" s="64"/>
      <c r="D480" s="64"/>
      <c r="E480" s="64"/>
      <c r="F480" s="64"/>
      <c r="G480" s="64"/>
      <c r="H480" s="48"/>
      <c r="I480" s="48"/>
      <c r="J480" s="48"/>
    </row>
    <row r="481">
      <c r="A481" s="48"/>
      <c r="B481" s="64"/>
      <c r="C481" s="64"/>
      <c r="D481" s="64"/>
      <c r="E481" s="64"/>
      <c r="F481" s="64"/>
      <c r="G481" s="64"/>
      <c r="H481" s="48"/>
      <c r="I481" s="48"/>
      <c r="J481" s="48"/>
    </row>
    <row r="482">
      <c r="A482" s="48"/>
      <c r="B482" s="64"/>
      <c r="C482" s="64"/>
      <c r="D482" s="64"/>
      <c r="E482" s="64"/>
      <c r="F482" s="64"/>
      <c r="G482" s="64"/>
      <c r="H482" s="48"/>
      <c r="I482" s="48"/>
      <c r="J482" s="48"/>
    </row>
    <row r="483">
      <c r="A483" s="48"/>
      <c r="B483" s="64"/>
      <c r="C483" s="64"/>
      <c r="D483" s="64"/>
      <c r="E483" s="64"/>
      <c r="F483" s="64"/>
      <c r="G483" s="64"/>
      <c r="H483" s="48"/>
      <c r="I483" s="48"/>
      <c r="J483" s="48"/>
    </row>
    <row r="484">
      <c r="A484" s="48"/>
      <c r="B484" s="64"/>
      <c r="C484" s="64"/>
      <c r="D484" s="64"/>
      <c r="E484" s="64"/>
      <c r="F484" s="64"/>
      <c r="G484" s="64"/>
      <c r="H484" s="48"/>
      <c r="I484" s="48"/>
      <c r="J484" s="48"/>
    </row>
    <row r="485">
      <c r="A485" s="48"/>
      <c r="B485" s="64"/>
      <c r="C485" s="64"/>
      <c r="D485" s="64"/>
      <c r="E485" s="64"/>
      <c r="F485" s="64"/>
      <c r="G485" s="64"/>
      <c r="H485" s="48"/>
      <c r="I485" s="48"/>
      <c r="J485" s="48"/>
    </row>
    <row r="486">
      <c r="A486" s="48"/>
      <c r="B486" s="64"/>
      <c r="C486" s="64"/>
      <c r="D486" s="64"/>
      <c r="E486" s="64"/>
      <c r="F486" s="64"/>
      <c r="G486" s="64"/>
      <c r="H486" s="48"/>
      <c r="I486" s="48"/>
      <c r="J486" s="48"/>
    </row>
    <row r="487">
      <c r="A487" s="48"/>
      <c r="B487" s="64"/>
      <c r="C487" s="64"/>
      <c r="D487" s="64"/>
      <c r="E487" s="64"/>
      <c r="F487" s="64"/>
      <c r="G487" s="64"/>
      <c r="H487" s="48"/>
      <c r="I487" s="48"/>
      <c r="J487" s="48"/>
    </row>
    <row r="488">
      <c r="A488" s="48"/>
      <c r="B488" s="64"/>
      <c r="C488" s="64"/>
      <c r="D488" s="64"/>
      <c r="E488" s="64"/>
      <c r="F488" s="64"/>
      <c r="G488" s="64"/>
      <c r="H488" s="48"/>
      <c r="I488" s="48"/>
      <c r="J488" s="48"/>
    </row>
    <row r="489">
      <c r="A489" s="48"/>
      <c r="B489" s="64"/>
      <c r="C489" s="64"/>
      <c r="D489" s="64"/>
      <c r="E489" s="64"/>
      <c r="F489" s="64"/>
      <c r="G489" s="64"/>
      <c r="H489" s="48"/>
      <c r="I489" s="48"/>
      <c r="J489" s="48"/>
    </row>
    <row r="490">
      <c r="A490" s="48"/>
      <c r="B490" s="64"/>
      <c r="C490" s="64"/>
      <c r="D490" s="64"/>
      <c r="E490" s="64"/>
      <c r="F490" s="64"/>
      <c r="G490" s="64"/>
      <c r="H490" s="48"/>
      <c r="I490" s="48"/>
      <c r="J490" s="48"/>
    </row>
    <row r="491">
      <c r="A491" s="48"/>
      <c r="B491" s="64"/>
      <c r="C491" s="64"/>
      <c r="D491" s="64"/>
      <c r="E491" s="64"/>
      <c r="F491" s="64"/>
      <c r="G491" s="64"/>
      <c r="H491" s="48"/>
      <c r="I491" s="48"/>
      <c r="J491" s="48"/>
    </row>
    <row r="492">
      <c r="A492" s="48"/>
      <c r="B492" s="64"/>
      <c r="C492" s="64"/>
      <c r="D492" s="64"/>
      <c r="E492" s="64"/>
      <c r="F492" s="64"/>
      <c r="G492" s="64"/>
      <c r="H492" s="48"/>
      <c r="I492" s="48"/>
      <c r="J492" s="48"/>
    </row>
    <row r="493">
      <c r="A493" s="48"/>
      <c r="B493" s="64"/>
      <c r="C493" s="64"/>
      <c r="D493" s="64"/>
      <c r="E493" s="64"/>
      <c r="F493" s="64"/>
      <c r="G493" s="64"/>
      <c r="H493" s="48"/>
      <c r="I493" s="48"/>
      <c r="J493" s="48"/>
    </row>
    <row r="494">
      <c r="A494" s="48"/>
      <c r="B494" s="64"/>
      <c r="C494" s="64"/>
      <c r="D494" s="64"/>
      <c r="E494" s="64"/>
      <c r="F494" s="64"/>
      <c r="G494" s="64"/>
      <c r="H494" s="48"/>
      <c r="I494" s="48"/>
      <c r="J494" s="48"/>
    </row>
    <row r="495">
      <c r="A495" s="48"/>
      <c r="B495" s="64"/>
      <c r="C495" s="64"/>
      <c r="D495" s="64"/>
      <c r="E495" s="64"/>
      <c r="F495" s="64"/>
      <c r="G495" s="64"/>
      <c r="H495" s="48"/>
      <c r="I495" s="48"/>
      <c r="J495" s="48"/>
    </row>
    <row r="496">
      <c r="A496" s="48"/>
      <c r="B496" s="64"/>
      <c r="C496" s="64"/>
      <c r="D496" s="64"/>
      <c r="E496" s="64"/>
      <c r="F496" s="64"/>
      <c r="G496" s="64"/>
      <c r="H496" s="48"/>
      <c r="I496" s="48"/>
      <c r="J496" s="48"/>
    </row>
    <row r="497">
      <c r="A497" s="48"/>
      <c r="B497" s="64"/>
      <c r="C497" s="64"/>
      <c r="D497" s="64"/>
      <c r="E497" s="64"/>
      <c r="F497" s="64"/>
      <c r="G497" s="64"/>
      <c r="H497" s="48"/>
      <c r="I497" s="48"/>
      <c r="J497" s="48"/>
    </row>
    <row r="498">
      <c r="A498" s="48"/>
      <c r="B498" s="64"/>
      <c r="C498" s="64"/>
      <c r="D498" s="64"/>
      <c r="E498" s="64"/>
      <c r="F498" s="64"/>
      <c r="G498" s="64"/>
      <c r="H498" s="48"/>
      <c r="I498" s="48"/>
      <c r="J498" s="48"/>
    </row>
    <row r="499">
      <c r="A499" s="48"/>
      <c r="B499" s="64"/>
      <c r="C499" s="64"/>
      <c r="D499" s="64"/>
      <c r="E499" s="64"/>
      <c r="F499" s="64"/>
      <c r="G499" s="64"/>
      <c r="H499" s="48"/>
      <c r="I499" s="48"/>
      <c r="J499" s="48"/>
    </row>
    <row r="500">
      <c r="A500" s="48"/>
      <c r="B500" s="64"/>
      <c r="C500" s="64"/>
      <c r="D500" s="64"/>
      <c r="E500" s="64"/>
      <c r="F500" s="64"/>
      <c r="G500" s="64"/>
      <c r="H500" s="48"/>
      <c r="I500" s="48"/>
      <c r="J500" s="48"/>
    </row>
    <row r="501">
      <c r="A501" s="48"/>
      <c r="B501" s="64"/>
      <c r="C501" s="64"/>
      <c r="D501" s="64"/>
      <c r="E501" s="64"/>
      <c r="F501" s="64"/>
      <c r="G501" s="64"/>
      <c r="H501" s="48"/>
      <c r="I501" s="48"/>
      <c r="J501" s="48"/>
    </row>
    <row r="502">
      <c r="A502" s="48"/>
      <c r="B502" s="64"/>
      <c r="C502" s="64"/>
      <c r="D502" s="64"/>
      <c r="E502" s="64"/>
      <c r="F502" s="64"/>
      <c r="G502" s="64"/>
      <c r="H502" s="48"/>
      <c r="I502" s="48"/>
      <c r="J502" s="48"/>
    </row>
    <row r="503">
      <c r="A503" s="48"/>
      <c r="B503" s="64"/>
      <c r="C503" s="64"/>
      <c r="D503" s="64"/>
      <c r="E503" s="64"/>
      <c r="F503" s="64"/>
      <c r="G503" s="64"/>
      <c r="H503" s="48"/>
      <c r="I503" s="48"/>
      <c r="J503" s="48"/>
    </row>
    <row r="504">
      <c r="A504" s="48"/>
      <c r="B504" s="64"/>
      <c r="C504" s="64"/>
      <c r="D504" s="64"/>
      <c r="E504" s="64"/>
      <c r="F504" s="64"/>
      <c r="G504" s="64"/>
      <c r="H504" s="48"/>
      <c r="I504" s="48"/>
      <c r="J504" s="48"/>
    </row>
    <row r="505">
      <c r="A505" s="48"/>
      <c r="B505" s="64"/>
      <c r="C505" s="64"/>
      <c r="D505" s="64"/>
      <c r="E505" s="64"/>
      <c r="F505" s="64"/>
      <c r="G505" s="64"/>
      <c r="H505" s="48"/>
      <c r="I505" s="48"/>
      <c r="J505" s="48"/>
    </row>
    <row r="506">
      <c r="A506" s="48"/>
      <c r="B506" s="64"/>
      <c r="C506" s="64"/>
      <c r="D506" s="64"/>
      <c r="E506" s="64"/>
      <c r="F506" s="64"/>
      <c r="G506" s="64"/>
      <c r="H506" s="48"/>
      <c r="I506" s="48"/>
      <c r="J506" s="48"/>
    </row>
    <row r="507">
      <c r="A507" s="48"/>
      <c r="B507" s="64"/>
      <c r="C507" s="64"/>
      <c r="D507" s="64"/>
      <c r="E507" s="64"/>
      <c r="F507" s="64"/>
      <c r="G507" s="64"/>
      <c r="H507" s="48"/>
      <c r="I507" s="48"/>
      <c r="J507" s="48"/>
    </row>
    <row r="508">
      <c r="A508" s="48"/>
      <c r="B508" s="64"/>
      <c r="C508" s="64"/>
      <c r="D508" s="64"/>
      <c r="E508" s="64"/>
      <c r="F508" s="64"/>
      <c r="G508" s="64"/>
      <c r="H508" s="48"/>
      <c r="I508" s="48"/>
      <c r="J508" s="48"/>
    </row>
    <row r="509">
      <c r="A509" s="48"/>
      <c r="B509" s="64"/>
      <c r="C509" s="64"/>
      <c r="D509" s="64"/>
      <c r="E509" s="64"/>
      <c r="F509" s="64"/>
      <c r="G509" s="64"/>
      <c r="H509" s="48"/>
      <c r="I509" s="48"/>
      <c r="J509" s="48"/>
    </row>
    <row r="510">
      <c r="A510" s="48"/>
      <c r="B510" s="64"/>
      <c r="C510" s="64"/>
      <c r="D510" s="64"/>
      <c r="E510" s="64"/>
      <c r="F510" s="64"/>
      <c r="G510" s="64"/>
      <c r="H510" s="48"/>
      <c r="I510" s="48"/>
      <c r="J510" s="48"/>
    </row>
    <row r="511">
      <c r="A511" s="48"/>
      <c r="B511" s="64"/>
      <c r="C511" s="64"/>
      <c r="D511" s="64"/>
      <c r="E511" s="64"/>
      <c r="F511" s="64"/>
      <c r="G511" s="64"/>
      <c r="H511" s="48"/>
      <c r="I511" s="48"/>
      <c r="J511" s="48"/>
    </row>
    <row r="512">
      <c r="A512" s="48"/>
      <c r="B512" s="64"/>
      <c r="C512" s="64"/>
      <c r="D512" s="64"/>
      <c r="E512" s="64"/>
      <c r="F512" s="64"/>
      <c r="G512" s="64"/>
      <c r="H512" s="48"/>
      <c r="I512" s="48"/>
      <c r="J512" s="48"/>
    </row>
    <row r="513">
      <c r="A513" s="48"/>
      <c r="B513" s="64"/>
      <c r="C513" s="64"/>
      <c r="D513" s="64"/>
      <c r="E513" s="64"/>
      <c r="F513" s="64"/>
      <c r="G513" s="64"/>
      <c r="H513" s="48"/>
      <c r="I513" s="48"/>
      <c r="J513" s="48"/>
    </row>
    <row r="514">
      <c r="A514" s="48"/>
      <c r="B514" s="64"/>
      <c r="C514" s="64"/>
      <c r="D514" s="64"/>
      <c r="E514" s="64"/>
      <c r="F514" s="64"/>
      <c r="G514" s="64"/>
      <c r="H514" s="48"/>
      <c r="I514" s="48"/>
      <c r="J514" s="48"/>
    </row>
    <row r="515">
      <c r="A515" s="48"/>
      <c r="B515" s="64"/>
      <c r="C515" s="64"/>
      <c r="D515" s="64"/>
      <c r="E515" s="64"/>
      <c r="F515" s="64"/>
      <c r="G515" s="64"/>
      <c r="H515" s="48"/>
      <c r="I515" s="48"/>
      <c r="J515" s="48"/>
    </row>
    <row r="516">
      <c r="A516" s="48"/>
      <c r="B516" s="64"/>
      <c r="C516" s="64"/>
      <c r="D516" s="64"/>
      <c r="E516" s="64"/>
      <c r="F516" s="64"/>
      <c r="G516" s="64"/>
      <c r="H516" s="48"/>
      <c r="I516" s="48"/>
      <c r="J516" s="48"/>
    </row>
    <row r="517">
      <c r="A517" s="48"/>
      <c r="B517" s="64"/>
      <c r="C517" s="64"/>
      <c r="D517" s="64"/>
      <c r="E517" s="64"/>
      <c r="F517" s="64"/>
      <c r="G517" s="64"/>
      <c r="H517" s="48"/>
      <c r="I517" s="48"/>
      <c r="J517" s="48"/>
    </row>
    <row r="518">
      <c r="A518" s="48"/>
      <c r="B518" s="64"/>
      <c r="C518" s="64"/>
      <c r="D518" s="64"/>
      <c r="E518" s="64"/>
      <c r="F518" s="64"/>
      <c r="G518" s="64"/>
      <c r="H518" s="48"/>
      <c r="I518" s="48"/>
      <c r="J518" s="48"/>
    </row>
    <row r="519">
      <c r="A519" s="48"/>
      <c r="B519" s="64"/>
      <c r="C519" s="64"/>
      <c r="D519" s="64"/>
      <c r="E519" s="64"/>
      <c r="F519" s="64"/>
      <c r="G519" s="64"/>
      <c r="H519" s="48"/>
      <c r="I519" s="48"/>
      <c r="J519" s="48"/>
    </row>
    <row r="520">
      <c r="A520" s="48"/>
      <c r="B520" s="64"/>
      <c r="C520" s="64"/>
      <c r="D520" s="64"/>
      <c r="E520" s="64"/>
      <c r="F520" s="64"/>
      <c r="G520" s="64"/>
      <c r="H520" s="48"/>
      <c r="I520" s="48"/>
      <c r="J520" s="48"/>
    </row>
    <row r="521">
      <c r="A521" s="48"/>
      <c r="B521" s="64"/>
      <c r="C521" s="64"/>
      <c r="D521" s="64"/>
      <c r="E521" s="64"/>
      <c r="F521" s="64"/>
      <c r="G521" s="64"/>
      <c r="H521" s="48"/>
      <c r="I521" s="48"/>
      <c r="J521" s="48"/>
    </row>
    <row r="522">
      <c r="A522" s="48"/>
      <c r="B522" s="64"/>
      <c r="C522" s="64"/>
      <c r="D522" s="64"/>
      <c r="E522" s="64"/>
      <c r="F522" s="64"/>
      <c r="G522" s="64"/>
      <c r="H522" s="48"/>
      <c r="I522" s="48"/>
      <c r="J522" s="48"/>
    </row>
    <row r="523">
      <c r="A523" s="48"/>
      <c r="B523" s="64"/>
      <c r="C523" s="64"/>
      <c r="D523" s="64"/>
      <c r="E523" s="64"/>
      <c r="F523" s="64"/>
      <c r="G523" s="64"/>
      <c r="H523" s="48"/>
      <c r="I523" s="48"/>
      <c r="J523" s="48"/>
    </row>
    <row r="524">
      <c r="A524" s="48"/>
      <c r="B524" s="64"/>
      <c r="C524" s="64"/>
      <c r="D524" s="64"/>
      <c r="E524" s="64"/>
      <c r="F524" s="64"/>
      <c r="G524" s="64"/>
      <c r="H524" s="48"/>
      <c r="I524" s="48"/>
      <c r="J524" s="48"/>
    </row>
    <row r="525">
      <c r="A525" s="48"/>
      <c r="B525" s="64"/>
      <c r="C525" s="64"/>
      <c r="D525" s="64"/>
      <c r="E525" s="64"/>
      <c r="F525" s="64"/>
      <c r="G525" s="64"/>
      <c r="H525" s="48"/>
      <c r="I525" s="48"/>
      <c r="J525" s="48"/>
    </row>
    <row r="526">
      <c r="A526" s="48"/>
      <c r="B526" s="64"/>
      <c r="C526" s="64"/>
      <c r="D526" s="64"/>
      <c r="E526" s="64"/>
      <c r="F526" s="64"/>
      <c r="G526" s="64"/>
      <c r="H526" s="48"/>
      <c r="I526" s="48"/>
      <c r="J526" s="48"/>
    </row>
    <row r="527">
      <c r="A527" s="48"/>
      <c r="B527" s="64"/>
      <c r="C527" s="64"/>
      <c r="D527" s="64"/>
      <c r="E527" s="64"/>
      <c r="F527" s="64"/>
      <c r="G527" s="64"/>
      <c r="H527" s="48"/>
      <c r="I527" s="48"/>
      <c r="J527" s="48"/>
    </row>
    <row r="528">
      <c r="A528" s="48"/>
      <c r="B528" s="64"/>
      <c r="C528" s="64"/>
      <c r="D528" s="64"/>
      <c r="E528" s="64"/>
      <c r="F528" s="64"/>
      <c r="G528" s="64"/>
      <c r="H528" s="48"/>
      <c r="I528" s="48"/>
      <c r="J528" s="48"/>
    </row>
    <row r="529">
      <c r="A529" s="48"/>
      <c r="B529" s="64"/>
      <c r="C529" s="64"/>
      <c r="D529" s="64"/>
      <c r="E529" s="64"/>
      <c r="F529" s="64"/>
      <c r="G529" s="64"/>
      <c r="H529" s="48"/>
      <c r="I529" s="48"/>
      <c r="J529" s="48"/>
    </row>
    <row r="530">
      <c r="A530" s="48"/>
      <c r="B530" s="64"/>
      <c r="C530" s="64"/>
      <c r="D530" s="64"/>
      <c r="E530" s="64"/>
      <c r="F530" s="64"/>
      <c r="G530" s="64"/>
      <c r="H530" s="48"/>
      <c r="I530" s="48"/>
      <c r="J530" s="48"/>
    </row>
    <row r="531">
      <c r="A531" s="48"/>
      <c r="B531" s="64"/>
      <c r="C531" s="64"/>
      <c r="D531" s="64"/>
      <c r="E531" s="64"/>
      <c r="F531" s="64"/>
      <c r="G531" s="64"/>
      <c r="H531" s="48"/>
      <c r="I531" s="48"/>
      <c r="J531" s="48"/>
    </row>
    <row r="532">
      <c r="A532" s="48"/>
      <c r="B532" s="64"/>
      <c r="C532" s="64"/>
      <c r="D532" s="64"/>
      <c r="E532" s="64"/>
      <c r="F532" s="64"/>
      <c r="G532" s="64"/>
      <c r="H532" s="48"/>
      <c r="I532" s="48"/>
      <c r="J532" s="48"/>
    </row>
    <row r="533">
      <c r="A533" s="48"/>
      <c r="B533" s="64"/>
      <c r="C533" s="64"/>
      <c r="D533" s="64"/>
      <c r="E533" s="64"/>
      <c r="F533" s="64"/>
      <c r="G533" s="64"/>
      <c r="H533" s="48"/>
      <c r="I533" s="48"/>
      <c r="J533" s="48"/>
    </row>
    <row r="534">
      <c r="A534" s="48"/>
      <c r="B534" s="64"/>
      <c r="C534" s="64"/>
      <c r="D534" s="64"/>
      <c r="E534" s="64"/>
      <c r="F534" s="64"/>
      <c r="G534" s="64"/>
      <c r="H534" s="48"/>
      <c r="I534" s="48"/>
      <c r="J534" s="48"/>
    </row>
    <row r="535">
      <c r="A535" s="48"/>
      <c r="B535" s="64"/>
      <c r="C535" s="64"/>
      <c r="D535" s="64"/>
      <c r="E535" s="64"/>
      <c r="F535" s="64"/>
      <c r="G535" s="64"/>
      <c r="H535" s="48"/>
      <c r="I535" s="48"/>
      <c r="J535" s="48"/>
    </row>
    <row r="536">
      <c r="A536" s="48"/>
      <c r="B536" s="64"/>
      <c r="C536" s="64"/>
      <c r="D536" s="64"/>
      <c r="E536" s="64"/>
      <c r="F536" s="64"/>
      <c r="G536" s="64"/>
      <c r="H536" s="48"/>
      <c r="I536" s="48"/>
      <c r="J536" s="48"/>
    </row>
    <row r="537">
      <c r="A537" s="48"/>
      <c r="B537" s="64"/>
      <c r="C537" s="64"/>
      <c r="D537" s="64"/>
      <c r="E537" s="64"/>
      <c r="F537" s="64"/>
      <c r="G537" s="64"/>
      <c r="H537" s="48"/>
      <c r="I537" s="48"/>
      <c r="J537" s="48"/>
    </row>
    <row r="538">
      <c r="A538" s="48"/>
      <c r="B538" s="64"/>
      <c r="C538" s="64"/>
      <c r="D538" s="64"/>
      <c r="E538" s="64"/>
      <c r="F538" s="64"/>
      <c r="G538" s="64"/>
      <c r="H538" s="48"/>
      <c r="I538" s="48"/>
      <c r="J538" s="48"/>
    </row>
    <row r="539">
      <c r="A539" s="48"/>
      <c r="B539" s="64"/>
      <c r="C539" s="64"/>
      <c r="D539" s="64"/>
      <c r="E539" s="64"/>
      <c r="F539" s="64"/>
      <c r="G539" s="64"/>
      <c r="H539" s="48"/>
      <c r="I539" s="48"/>
      <c r="J539" s="48"/>
    </row>
    <row r="540">
      <c r="A540" s="48"/>
      <c r="B540" s="64"/>
      <c r="C540" s="64"/>
      <c r="D540" s="64"/>
      <c r="E540" s="64"/>
      <c r="F540" s="64"/>
      <c r="G540" s="64"/>
      <c r="H540" s="48"/>
      <c r="I540" s="48"/>
      <c r="J540" s="48"/>
    </row>
    <row r="541">
      <c r="A541" s="48"/>
      <c r="B541" s="64"/>
      <c r="C541" s="64"/>
      <c r="D541" s="64"/>
      <c r="E541" s="64"/>
      <c r="F541" s="64"/>
      <c r="G541" s="64"/>
      <c r="H541" s="48"/>
      <c r="I541" s="48"/>
      <c r="J541" s="48"/>
    </row>
    <row r="542">
      <c r="A542" s="48"/>
      <c r="B542" s="64"/>
      <c r="C542" s="64"/>
      <c r="D542" s="64"/>
      <c r="E542" s="64"/>
      <c r="F542" s="64"/>
      <c r="G542" s="64"/>
      <c r="H542" s="48"/>
      <c r="I542" s="48"/>
      <c r="J542" s="48"/>
    </row>
    <row r="543">
      <c r="A543" s="48"/>
      <c r="B543" s="64"/>
      <c r="C543" s="64"/>
      <c r="D543" s="64"/>
      <c r="E543" s="64"/>
      <c r="F543" s="64"/>
      <c r="G543" s="64"/>
      <c r="H543" s="48"/>
      <c r="I543" s="48"/>
      <c r="J543" s="48"/>
    </row>
    <row r="544">
      <c r="A544" s="48"/>
      <c r="B544" s="64"/>
      <c r="C544" s="64"/>
      <c r="D544" s="64"/>
      <c r="E544" s="64"/>
      <c r="F544" s="64"/>
      <c r="G544" s="64"/>
      <c r="H544" s="48"/>
      <c r="I544" s="48"/>
      <c r="J544" s="48"/>
    </row>
    <row r="545">
      <c r="A545" s="48"/>
      <c r="B545" s="64"/>
      <c r="C545" s="64"/>
      <c r="D545" s="64"/>
      <c r="E545" s="64"/>
      <c r="F545" s="64"/>
      <c r="G545" s="64"/>
      <c r="H545" s="48"/>
      <c r="I545" s="48"/>
      <c r="J545" s="48"/>
    </row>
    <row r="546">
      <c r="A546" s="48"/>
      <c r="B546" s="64"/>
      <c r="C546" s="64"/>
      <c r="D546" s="64"/>
      <c r="E546" s="64"/>
      <c r="F546" s="64"/>
      <c r="G546" s="64"/>
      <c r="H546" s="48"/>
      <c r="I546" s="48"/>
      <c r="J546" s="48"/>
    </row>
    <row r="547">
      <c r="A547" s="48"/>
      <c r="B547" s="64"/>
      <c r="C547" s="64"/>
      <c r="D547" s="64"/>
      <c r="E547" s="64"/>
      <c r="F547" s="64"/>
      <c r="G547" s="64"/>
      <c r="H547" s="48"/>
      <c r="I547" s="48"/>
      <c r="J547" s="48"/>
    </row>
    <row r="548">
      <c r="A548" s="48"/>
      <c r="B548" s="64"/>
      <c r="C548" s="64"/>
      <c r="D548" s="64"/>
      <c r="E548" s="64"/>
      <c r="F548" s="64"/>
      <c r="G548" s="64"/>
      <c r="H548" s="48"/>
      <c r="I548" s="48"/>
      <c r="J548" s="48"/>
    </row>
    <row r="549">
      <c r="A549" s="48"/>
      <c r="B549" s="64"/>
      <c r="C549" s="64"/>
      <c r="D549" s="64"/>
      <c r="E549" s="64"/>
      <c r="F549" s="64"/>
      <c r="G549" s="64"/>
      <c r="H549" s="48"/>
      <c r="I549" s="48"/>
      <c r="J549" s="48"/>
    </row>
    <row r="550">
      <c r="A550" s="48"/>
      <c r="B550" s="64"/>
      <c r="C550" s="64"/>
      <c r="D550" s="64"/>
      <c r="E550" s="64"/>
      <c r="F550" s="64"/>
      <c r="G550" s="64"/>
      <c r="H550" s="48"/>
      <c r="I550" s="48"/>
      <c r="J550" s="48"/>
    </row>
    <row r="551">
      <c r="A551" s="48"/>
      <c r="B551" s="64"/>
      <c r="C551" s="64"/>
      <c r="D551" s="64"/>
      <c r="E551" s="64"/>
      <c r="F551" s="64"/>
      <c r="G551" s="64"/>
      <c r="H551" s="48"/>
      <c r="I551" s="48"/>
      <c r="J551" s="48"/>
    </row>
    <row r="552">
      <c r="A552" s="48"/>
      <c r="B552" s="64"/>
      <c r="C552" s="64"/>
      <c r="D552" s="64"/>
      <c r="E552" s="64"/>
      <c r="F552" s="64"/>
      <c r="G552" s="64"/>
      <c r="H552" s="48"/>
      <c r="I552" s="48"/>
      <c r="J552" s="48"/>
    </row>
    <row r="553">
      <c r="A553" s="48"/>
      <c r="B553" s="64"/>
      <c r="C553" s="64"/>
      <c r="D553" s="64"/>
      <c r="E553" s="64"/>
      <c r="F553" s="64"/>
      <c r="G553" s="64"/>
      <c r="H553" s="48"/>
      <c r="I553" s="48"/>
      <c r="J553" s="48"/>
    </row>
    <row r="554">
      <c r="A554" s="48"/>
      <c r="B554" s="64"/>
      <c r="C554" s="64"/>
      <c r="D554" s="64"/>
      <c r="E554" s="64"/>
      <c r="F554" s="64"/>
      <c r="G554" s="64"/>
      <c r="H554" s="48"/>
      <c r="I554" s="48"/>
      <c r="J554" s="48"/>
    </row>
    <row r="555">
      <c r="A555" s="48"/>
      <c r="B555" s="64"/>
      <c r="C555" s="64"/>
      <c r="D555" s="64"/>
      <c r="E555" s="64"/>
      <c r="F555" s="64"/>
      <c r="G555" s="64"/>
      <c r="H555" s="48"/>
      <c r="I555" s="48"/>
      <c r="J555" s="48"/>
    </row>
    <row r="556">
      <c r="A556" s="48"/>
      <c r="B556" s="64"/>
      <c r="C556" s="64"/>
      <c r="D556" s="64"/>
      <c r="E556" s="64"/>
      <c r="F556" s="64"/>
      <c r="G556" s="64"/>
      <c r="H556" s="48"/>
      <c r="I556" s="48"/>
      <c r="J556" s="48"/>
    </row>
    <row r="557">
      <c r="A557" s="48"/>
      <c r="B557" s="64"/>
      <c r="C557" s="64"/>
      <c r="D557" s="64"/>
      <c r="E557" s="64"/>
      <c r="F557" s="64"/>
      <c r="G557" s="64"/>
      <c r="H557" s="48"/>
      <c r="I557" s="48"/>
      <c r="J557" s="48"/>
    </row>
    <row r="558">
      <c r="A558" s="48"/>
      <c r="B558" s="64"/>
      <c r="C558" s="64"/>
      <c r="D558" s="64"/>
      <c r="E558" s="64"/>
      <c r="F558" s="64"/>
      <c r="G558" s="64"/>
      <c r="H558" s="48"/>
      <c r="I558" s="48"/>
      <c r="J558" s="48"/>
    </row>
    <row r="559">
      <c r="A559" s="48"/>
      <c r="B559" s="64"/>
      <c r="C559" s="64"/>
      <c r="D559" s="64"/>
      <c r="E559" s="64"/>
      <c r="F559" s="64"/>
      <c r="G559" s="64"/>
      <c r="H559" s="48"/>
      <c r="I559" s="48"/>
      <c r="J559" s="48"/>
    </row>
    <row r="560">
      <c r="A560" s="48"/>
      <c r="B560" s="64"/>
      <c r="C560" s="64"/>
      <c r="D560" s="64"/>
      <c r="E560" s="64"/>
      <c r="F560" s="64"/>
      <c r="G560" s="64"/>
      <c r="H560" s="48"/>
      <c r="I560" s="48"/>
      <c r="J560" s="48"/>
    </row>
    <row r="561">
      <c r="A561" s="48"/>
      <c r="B561" s="64"/>
      <c r="C561" s="64"/>
      <c r="D561" s="64"/>
      <c r="E561" s="64"/>
      <c r="F561" s="64"/>
      <c r="G561" s="64"/>
      <c r="H561" s="48"/>
      <c r="I561" s="48"/>
      <c r="J561" s="48"/>
    </row>
    <row r="562">
      <c r="A562" s="48"/>
      <c r="B562" s="64"/>
      <c r="C562" s="64"/>
      <c r="D562" s="64"/>
      <c r="E562" s="64"/>
      <c r="F562" s="64"/>
      <c r="G562" s="64"/>
      <c r="H562" s="48"/>
      <c r="I562" s="48"/>
      <c r="J562" s="48"/>
    </row>
    <row r="563">
      <c r="A563" s="48"/>
      <c r="B563" s="64"/>
      <c r="C563" s="64"/>
      <c r="D563" s="64"/>
      <c r="E563" s="64"/>
      <c r="F563" s="64"/>
      <c r="G563" s="64"/>
      <c r="H563" s="48"/>
      <c r="I563" s="48"/>
      <c r="J563" s="48"/>
    </row>
    <row r="564">
      <c r="A564" s="48"/>
      <c r="B564" s="64"/>
      <c r="C564" s="64"/>
      <c r="D564" s="64"/>
      <c r="E564" s="64"/>
      <c r="F564" s="64"/>
      <c r="G564" s="64"/>
      <c r="H564" s="48"/>
      <c r="I564" s="48"/>
      <c r="J564" s="48"/>
    </row>
    <row r="565">
      <c r="A565" s="48"/>
      <c r="B565" s="64"/>
      <c r="C565" s="64"/>
      <c r="D565" s="64"/>
      <c r="E565" s="64"/>
      <c r="F565" s="64"/>
      <c r="G565" s="64"/>
      <c r="H565" s="48"/>
      <c r="I565" s="48"/>
      <c r="J565" s="48"/>
    </row>
    <row r="566">
      <c r="A566" s="48"/>
      <c r="B566" s="64"/>
      <c r="C566" s="64"/>
      <c r="D566" s="64"/>
      <c r="E566" s="64"/>
      <c r="F566" s="64"/>
      <c r="G566" s="64"/>
      <c r="H566" s="48"/>
      <c r="I566" s="48"/>
      <c r="J566" s="48"/>
    </row>
    <row r="567">
      <c r="A567" s="48"/>
      <c r="B567" s="64"/>
      <c r="C567" s="64"/>
      <c r="D567" s="64"/>
      <c r="E567" s="64"/>
      <c r="F567" s="64"/>
      <c r="G567" s="64"/>
      <c r="H567" s="48"/>
      <c r="I567" s="48"/>
      <c r="J567" s="48"/>
    </row>
    <row r="568">
      <c r="A568" s="48"/>
      <c r="B568" s="64"/>
      <c r="C568" s="64"/>
      <c r="D568" s="64"/>
      <c r="E568" s="64"/>
      <c r="F568" s="64"/>
      <c r="G568" s="64"/>
      <c r="H568" s="48"/>
      <c r="I568" s="48"/>
      <c r="J568" s="48"/>
    </row>
    <row r="569">
      <c r="A569" s="48"/>
      <c r="B569" s="64"/>
      <c r="C569" s="64"/>
      <c r="D569" s="64"/>
      <c r="E569" s="64"/>
      <c r="F569" s="64"/>
      <c r="G569" s="64"/>
      <c r="H569" s="48"/>
      <c r="I569" s="48"/>
      <c r="J569" s="48"/>
    </row>
    <row r="570">
      <c r="A570" s="48"/>
      <c r="B570" s="64"/>
      <c r="C570" s="64"/>
      <c r="D570" s="64"/>
      <c r="E570" s="64"/>
      <c r="F570" s="64"/>
      <c r="G570" s="64"/>
      <c r="H570" s="48"/>
      <c r="I570" s="48"/>
      <c r="J570" s="48"/>
    </row>
    <row r="571">
      <c r="A571" s="48"/>
      <c r="B571" s="64"/>
      <c r="C571" s="64"/>
      <c r="D571" s="64"/>
      <c r="E571" s="64"/>
      <c r="F571" s="64"/>
      <c r="G571" s="64"/>
      <c r="H571" s="48"/>
      <c r="I571" s="48"/>
      <c r="J571" s="48"/>
    </row>
    <row r="572">
      <c r="A572" s="48"/>
      <c r="B572" s="64"/>
      <c r="C572" s="64"/>
      <c r="D572" s="64"/>
      <c r="E572" s="64"/>
      <c r="F572" s="64"/>
      <c r="G572" s="64"/>
      <c r="H572" s="48"/>
      <c r="I572" s="48"/>
      <c r="J572" s="48"/>
    </row>
    <row r="573">
      <c r="A573" s="48"/>
      <c r="B573" s="64"/>
      <c r="C573" s="64"/>
      <c r="D573" s="64"/>
      <c r="E573" s="64"/>
      <c r="F573" s="64"/>
      <c r="G573" s="64"/>
      <c r="H573" s="48"/>
      <c r="I573" s="48"/>
      <c r="J573" s="48"/>
    </row>
    <row r="574">
      <c r="A574" s="48"/>
      <c r="B574" s="64"/>
      <c r="C574" s="64"/>
      <c r="D574" s="64"/>
      <c r="E574" s="64"/>
      <c r="F574" s="64"/>
      <c r="G574" s="64"/>
      <c r="H574" s="48"/>
      <c r="I574" s="48"/>
      <c r="J574" s="48"/>
    </row>
    <row r="575">
      <c r="A575" s="48"/>
      <c r="B575" s="64"/>
      <c r="C575" s="64"/>
      <c r="D575" s="64"/>
      <c r="E575" s="64"/>
      <c r="F575" s="64"/>
      <c r="G575" s="64"/>
      <c r="H575" s="48"/>
      <c r="I575" s="48"/>
      <c r="J575" s="48"/>
    </row>
    <row r="576">
      <c r="A576" s="48"/>
      <c r="B576" s="64"/>
      <c r="C576" s="64"/>
      <c r="D576" s="64"/>
      <c r="E576" s="64"/>
      <c r="F576" s="64"/>
      <c r="G576" s="64"/>
      <c r="H576" s="48"/>
      <c r="I576" s="48"/>
      <c r="J576" s="48"/>
    </row>
    <row r="577">
      <c r="A577" s="48"/>
      <c r="B577" s="64"/>
      <c r="C577" s="64"/>
      <c r="D577" s="64"/>
      <c r="E577" s="64"/>
      <c r="F577" s="64"/>
      <c r="G577" s="64"/>
      <c r="H577" s="48"/>
      <c r="I577" s="48"/>
      <c r="J577" s="48"/>
    </row>
    <row r="578">
      <c r="A578" s="48"/>
      <c r="B578" s="64"/>
      <c r="C578" s="64"/>
      <c r="D578" s="64"/>
      <c r="E578" s="64"/>
      <c r="F578" s="64"/>
      <c r="G578" s="64"/>
      <c r="H578" s="48"/>
      <c r="I578" s="48"/>
      <c r="J578" s="48"/>
    </row>
    <row r="579">
      <c r="A579" s="48"/>
      <c r="B579" s="64"/>
      <c r="C579" s="64"/>
      <c r="D579" s="64"/>
      <c r="E579" s="64"/>
      <c r="F579" s="64"/>
      <c r="G579" s="64"/>
      <c r="H579" s="48"/>
      <c r="I579" s="48"/>
      <c r="J579" s="48"/>
    </row>
    <row r="580">
      <c r="A580" s="48"/>
      <c r="B580" s="64"/>
      <c r="C580" s="64"/>
      <c r="D580" s="64"/>
      <c r="E580" s="64"/>
      <c r="F580" s="64"/>
      <c r="G580" s="64"/>
      <c r="H580" s="48"/>
      <c r="I580" s="48"/>
      <c r="J580" s="48"/>
    </row>
    <row r="581">
      <c r="A581" s="48"/>
      <c r="B581" s="64"/>
      <c r="C581" s="64"/>
      <c r="D581" s="64"/>
      <c r="E581" s="64"/>
      <c r="F581" s="64"/>
      <c r="G581" s="64"/>
      <c r="H581" s="48"/>
      <c r="I581" s="48"/>
      <c r="J581" s="48"/>
    </row>
    <row r="582">
      <c r="A582" s="48"/>
      <c r="B582" s="64"/>
      <c r="C582" s="64"/>
      <c r="D582" s="64"/>
      <c r="E582" s="64"/>
      <c r="F582" s="64"/>
      <c r="G582" s="64"/>
      <c r="H582" s="48"/>
      <c r="I582" s="48"/>
      <c r="J582" s="48"/>
    </row>
    <row r="583">
      <c r="A583" s="48"/>
      <c r="B583" s="64"/>
      <c r="C583" s="64"/>
      <c r="D583" s="64"/>
      <c r="E583" s="64"/>
      <c r="F583" s="64"/>
      <c r="G583" s="64"/>
      <c r="H583" s="48"/>
      <c r="I583" s="48"/>
      <c r="J583" s="48"/>
    </row>
    <row r="584">
      <c r="A584" s="48"/>
      <c r="B584" s="64"/>
      <c r="C584" s="64"/>
      <c r="D584" s="64"/>
      <c r="E584" s="64"/>
      <c r="F584" s="64"/>
      <c r="G584" s="64"/>
      <c r="H584" s="48"/>
      <c r="I584" s="48"/>
      <c r="J584" s="48"/>
    </row>
    <row r="585">
      <c r="A585" s="48"/>
      <c r="B585" s="64"/>
      <c r="C585" s="64"/>
      <c r="D585" s="64"/>
      <c r="E585" s="64"/>
      <c r="F585" s="64"/>
      <c r="G585" s="64"/>
      <c r="H585" s="48"/>
      <c r="I585" s="48"/>
      <c r="J585" s="48"/>
    </row>
    <row r="586">
      <c r="A586" s="48"/>
      <c r="B586" s="64"/>
      <c r="C586" s="64"/>
      <c r="D586" s="64"/>
      <c r="E586" s="64"/>
      <c r="F586" s="64"/>
      <c r="G586" s="64"/>
      <c r="H586" s="48"/>
      <c r="I586" s="48"/>
      <c r="J586" s="48"/>
    </row>
    <row r="587">
      <c r="A587" s="48"/>
      <c r="B587" s="64"/>
      <c r="C587" s="64"/>
      <c r="D587" s="64"/>
      <c r="E587" s="64"/>
      <c r="F587" s="64"/>
      <c r="G587" s="64"/>
      <c r="H587" s="48"/>
      <c r="I587" s="48"/>
      <c r="J587" s="48"/>
    </row>
    <row r="588">
      <c r="A588" s="48"/>
      <c r="B588" s="64"/>
      <c r="C588" s="64"/>
      <c r="D588" s="64"/>
      <c r="E588" s="64"/>
      <c r="F588" s="64"/>
      <c r="G588" s="64"/>
      <c r="H588" s="48"/>
      <c r="I588" s="48"/>
      <c r="J588" s="48"/>
    </row>
    <row r="589">
      <c r="A589" s="48"/>
      <c r="B589" s="64"/>
      <c r="C589" s="64"/>
      <c r="D589" s="64"/>
      <c r="E589" s="64"/>
      <c r="F589" s="64"/>
      <c r="G589" s="64"/>
      <c r="H589" s="48"/>
      <c r="I589" s="48"/>
      <c r="J589" s="48"/>
    </row>
    <row r="590">
      <c r="A590" s="48"/>
      <c r="B590" s="64"/>
      <c r="C590" s="64"/>
      <c r="D590" s="64"/>
      <c r="E590" s="64"/>
      <c r="F590" s="64"/>
      <c r="G590" s="64"/>
      <c r="H590" s="48"/>
      <c r="I590" s="48"/>
      <c r="J590" s="48"/>
    </row>
    <row r="591">
      <c r="A591" s="48"/>
      <c r="B591" s="64"/>
      <c r="C591" s="64"/>
      <c r="D591" s="64"/>
      <c r="E591" s="64"/>
      <c r="F591" s="64"/>
      <c r="G591" s="64"/>
      <c r="H591" s="48"/>
      <c r="I591" s="48"/>
      <c r="J591" s="48"/>
    </row>
    <row r="592">
      <c r="A592" s="48"/>
      <c r="B592" s="64"/>
      <c r="C592" s="64"/>
      <c r="D592" s="64"/>
      <c r="E592" s="64"/>
      <c r="F592" s="64"/>
      <c r="G592" s="64"/>
      <c r="H592" s="48"/>
      <c r="I592" s="48"/>
      <c r="J592" s="48"/>
    </row>
    <row r="593">
      <c r="A593" s="48"/>
      <c r="B593" s="64"/>
      <c r="C593" s="64"/>
      <c r="D593" s="64"/>
      <c r="E593" s="64"/>
      <c r="F593" s="64"/>
      <c r="G593" s="64"/>
      <c r="H593" s="48"/>
      <c r="I593" s="48"/>
      <c r="J593" s="48"/>
    </row>
    <row r="594">
      <c r="A594" s="48"/>
      <c r="B594" s="64"/>
      <c r="C594" s="64"/>
      <c r="D594" s="64"/>
      <c r="E594" s="64"/>
      <c r="F594" s="64"/>
      <c r="G594" s="64"/>
      <c r="H594" s="48"/>
      <c r="I594" s="48"/>
      <c r="J594" s="48"/>
    </row>
    <row r="595">
      <c r="A595" s="48"/>
      <c r="B595" s="64"/>
      <c r="C595" s="64"/>
      <c r="D595" s="64"/>
      <c r="E595" s="64"/>
      <c r="F595" s="64"/>
      <c r="G595" s="64"/>
      <c r="H595" s="48"/>
      <c r="I595" s="48"/>
      <c r="J595" s="48"/>
    </row>
    <row r="596">
      <c r="A596" s="48"/>
      <c r="B596" s="64"/>
      <c r="C596" s="64"/>
      <c r="D596" s="64"/>
      <c r="E596" s="64"/>
      <c r="F596" s="64"/>
      <c r="G596" s="64"/>
      <c r="H596" s="48"/>
      <c r="I596" s="48"/>
      <c r="J596" s="48"/>
    </row>
    <row r="597">
      <c r="A597" s="48"/>
      <c r="B597" s="64"/>
      <c r="C597" s="64"/>
      <c r="D597" s="64"/>
      <c r="E597" s="64"/>
      <c r="F597" s="64"/>
      <c r="G597" s="64"/>
      <c r="H597" s="48"/>
      <c r="I597" s="48"/>
      <c r="J597" s="48"/>
    </row>
    <row r="598">
      <c r="A598" s="48"/>
      <c r="B598" s="64"/>
      <c r="C598" s="64"/>
      <c r="D598" s="64"/>
      <c r="E598" s="64"/>
      <c r="F598" s="64"/>
      <c r="G598" s="64"/>
      <c r="H598" s="48"/>
      <c r="I598" s="48"/>
      <c r="J598" s="48"/>
    </row>
    <row r="599">
      <c r="A599" s="48"/>
      <c r="B599" s="64"/>
      <c r="C599" s="64"/>
      <c r="D599" s="64"/>
      <c r="E599" s="64"/>
      <c r="F599" s="64"/>
      <c r="G599" s="64"/>
      <c r="H599" s="48"/>
      <c r="I599" s="48"/>
      <c r="J599" s="48"/>
    </row>
    <row r="600">
      <c r="A600" s="48"/>
      <c r="B600" s="64"/>
      <c r="C600" s="64"/>
      <c r="D600" s="64"/>
      <c r="E600" s="64"/>
      <c r="F600" s="64"/>
      <c r="G600" s="64"/>
      <c r="H600" s="48"/>
      <c r="I600" s="48"/>
      <c r="J600" s="48"/>
    </row>
    <row r="601">
      <c r="A601" s="48"/>
      <c r="B601" s="64"/>
      <c r="C601" s="64"/>
      <c r="D601" s="64"/>
      <c r="E601" s="64"/>
      <c r="F601" s="64"/>
      <c r="G601" s="64"/>
      <c r="H601" s="48"/>
      <c r="I601" s="48"/>
      <c r="J601" s="48"/>
    </row>
    <row r="602">
      <c r="A602" s="48"/>
      <c r="B602" s="64"/>
      <c r="C602" s="64"/>
      <c r="D602" s="64"/>
      <c r="E602" s="64"/>
      <c r="F602" s="64"/>
      <c r="G602" s="64"/>
      <c r="H602" s="48"/>
      <c r="I602" s="48"/>
      <c r="J602" s="48"/>
    </row>
    <row r="603">
      <c r="A603" s="48"/>
      <c r="B603" s="64"/>
      <c r="C603" s="64"/>
      <c r="D603" s="64"/>
      <c r="E603" s="64"/>
      <c r="F603" s="64"/>
      <c r="G603" s="64"/>
      <c r="H603" s="48"/>
      <c r="I603" s="48"/>
      <c r="J603" s="48"/>
    </row>
    <row r="604">
      <c r="A604" s="48"/>
      <c r="B604" s="64"/>
      <c r="C604" s="64"/>
      <c r="D604" s="64"/>
      <c r="E604" s="64"/>
      <c r="F604" s="64"/>
      <c r="G604" s="64"/>
      <c r="H604" s="48"/>
      <c r="I604" s="48"/>
      <c r="J604" s="48"/>
    </row>
    <row r="605">
      <c r="A605" s="48"/>
      <c r="B605" s="64"/>
      <c r="C605" s="64"/>
      <c r="D605" s="64"/>
      <c r="E605" s="64"/>
      <c r="F605" s="64"/>
      <c r="G605" s="64"/>
      <c r="H605" s="48"/>
      <c r="I605" s="48"/>
      <c r="J605" s="48"/>
    </row>
    <row r="606">
      <c r="A606" s="48"/>
      <c r="B606" s="64"/>
      <c r="C606" s="64"/>
      <c r="D606" s="64"/>
      <c r="E606" s="64"/>
      <c r="F606" s="64"/>
      <c r="G606" s="64"/>
      <c r="H606" s="48"/>
      <c r="I606" s="48"/>
      <c r="J606" s="48"/>
    </row>
    <row r="607">
      <c r="A607" s="48"/>
      <c r="B607" s="64"/>
      <c r="C607" s="64"/>
      <c r="D607" s="64"/>
      <c r="E607" s="64"/>
      <c r="F607" s="64"/>
      <c r="G607" s="64"/>
      <c r="H607" s="48"/>
      <c r="I607" s="48"/>
      <c r="J607" s="48"/>
    </row>
    <row r="608">
      <c r="A608" s="48"/>
      <c r="B608" s="64"/>
      <c r="C608" s="64"/>
      <c r="D608" s="64"/>
      <c r="E608" s="64"/>
      <c r="F608" s="64"/>
      <c r="G608" s="64"/>
      <c r="H608" s="48"/>
      <c r="I608" s="48"/>
      <c r="J608" s="48"/>
    </row>
    <row r="609">
      <c r="A609" s="48"/>
      <c r="B609" s="64"/>
      <c r="C609" s="64"/>
      <c r="D609" s="64"/>
      <c r="E609" s="64"/>
      <c r="F609" s="64"/>
      <c r="G609" s="64"/>
      <c r="H609" s="48"/>
      <c r="I609" s="48"/>
      <c r="J609" s="48"/>
    </row>
    <row r="610">
      <c r="A610" s="48"/>
      <c r="B610" s="64"/>
      <c r="C610" s="64"/>
      <c r="D610" s="64"/>
      <c r="E610" s="64"/>
      <c r="F610" s="64"/>
      <c r="G610" s="64"/>
      <c r="H610" s="48"/>
      <c r="I610" s="48"/>
      <c r="J610" s="48"/>
    </row>
    <row r="611">
      <c r="A611" s="48"/>
      <c r="B611" s="64"/>
      <c r="C611" s="64"/>
      <c r="D611" s="64"/>
      <c r="E611" s="64"/>
      <c r="F611" s="64"/>
      <c r="G611" s="64"/>
      <c r="H611" s="48"/>
      <c r="I611" s="48"/>
      <c r="J611" s="48"/>
    </row>
    <row r="612">
      <c r="A612" s="48"/>
      <c r="B612" s="64"/>
      <c r="C612" s="64"/>
      <c r="D612" s="64"/>
      <c r="E612" s="64"/>
      <c r="F612" s="64"/>
      <c r="G612" s="64"/>
      <c r="H612" s="48"/>
      <c r="I612" s="48"/>
      <c r="J612" s="48"/>
    </row>
    <row r="613">
      <c r="A613" s="48"/>
      <c r="B613" s="64"/>
      <c r="C613" s="64"/>
      <c r="D613" s="64"/>
      <c r="E613" s="64"/>
      <c r="F613" s="64"/>
      <c r="G613" s="64"/>
      <c r="H613" s="48"/>
      <c r="I613" s="48"/>
      <c r="J613" s="48"/>
    </row>
    <row r="614">
      <c r="A614" s="48"/>
      <c r="B614" s="64"/>
      <c r="C614" s="64"/>
      <c r="D614" s="64"/>
      <c r="E614" s="64"/>
      <c r="F614" s="64"/>
      <c r="G614" s="64"/>
      <c r="H614" s="48"/>
      <c r="I614" s="48"/>
      <c r="J614" s="48"/>
    </row>
    <row r="615">
      <c r="A615" s="48"/>
      <c r="B615" s="64"/>
      <c r="C615" s="64"/>
      <c r="D615" s="64"/>
      <c r="E615" s="64"/>
      <c r="F615" s="64"/>
      <c r="G615" s="64"/>
      <c r="H615" s="48"/>
      <c r="I615" s="48"/>
      <c r="J615" s="48"/>
    </row>
    <row r="616">
      <c r="A616" s="48"/>
      <c r="B616" s="64"/>
      <c r="C616" s="64"/>
      <c r="D616" s="64"/>
      <c r="E616" s="64"/>
      <c r="F616" s="64"/>
      <c r="G616" s="64"/>
      <c r="H616" s="48"/>
      <c r="I616" s="48"/>
      <c r="J616" s="48"/>
    </row>
    <row r="617">
      <c r="A617" s="48"/>
      <c r="B617" s="64"/>
      <c r="C617" s="64"/>
      <c r="D617" s="64"/>
      <c r="E617" s="64"/>
      <c r="F617" s="64"/>
      <c r="G617" s="64"/>
      <c r="H617" s="48"/>
      <c r="I617" s="48"/>
      <c r="J617" s="48"/>
    </row>
    <row r="618">
      <c r="A618" s="48"/>
      <c r="B618" s="64"/>
      <c r="C618" s="64"/>
      <c r="D618" s="64"/>
      <c r="E618" s="64"/>
      <c r="F618" s="64"/>
      <c r="G618" s="64"/>
      <c r="H618" s="48"/>
      <c r="I618" s="48"/>
      <c r="J618" s="48"/>
    </row>
    <row r="619">
      <c r="A619" s="48"/>
      <c r="B619" s="64"/>
      <c r="C619" s="64"/>
      <c r="D619" s="64"/>
      <c r="E619" s="64"/>
      <c r="F619" s="64"/>
      <c r="G619" s="64"/>
      <c r="H619" s="48"/>
      <c r="I619" s="48"/>
      <c r="J619" s="48"/>
    </row>
    <row r="620">
      <c r="A620" s="48"/>
      <c r="B620" s="64"/>
      <c r="C620" s="64"/>
      <c r="D620" s="64"/>
      <c r="E620" s="64"/>
      <c r="F620" s="64"/>
      <c r="G620" s="64"/>
      <c r="H620" s="48"/>
      <c r="I620" s="48"/>
      <c r="J620" s="48"/>
    </row>
    <row r="621">
      <c r="A621" s="48"/>
      <c r="B621" s="64"/>
      <c r="C621" s="64"/>
      <c r="D621" s="64"/>
      <c r="E621" s="64"/>
      <c r="F621" s="64"/>
      <c r="G621" s="64"/>
      <c r="H621" s="48"/>
      <c r="I621" s="48"/>
      <c r="J621" s="48"/>
    </row>
    <row r="622">
      <c r="A622" s="48"/>
      <c r="B622" s="64"/>
      <c r="C622" s="64"/>
      <c r="D622" s="64"/>
      <c r="E622" s="64"/>
      <c r="F622" s="64"/>
      <c r="G622" s="64"/>
      <c r="H622" s="48"/>
      <c r="I622" s="48"/>
      <c r="J622" s="48"/>
    </row>
    <row r="623">
      <c r="A623" s="48"/>
      <c r="B623" s="64"/>
      <c r="C623" s="64"/>
      <c r="D623" s="64"/>
      <c r="E623" s="64"/>
      <c r="F623" s="64"/>
      <c r="G623" s="64"/>
      <c r="H623" s="48"/>
      <c r="I623" s="48"/>
      <c r="J623" s="48"/>
    </row>
    <row r="624">
      <c r="A624" s="48"/>
      <c r="B624" s="64"/>
      <c r="C624" s="64"/>
      <c r="D624" s="64"/>
      <c r="E624" s="64"/>
      <c r="F624" s="64"/>
      <c r="G624" s="64"/>
      <c r="H624" s="48"/>
      <c r="I624" s="48"/>
      <c r="J624" s="48"/>
    </row>
    <row r="625">
      <c r="A625" s="48"/>
      <c r="B625" s="64"/>
      <c r="C625" s="64"/>
      <c r="D625" s="64"/>
      <c r="E625" s="64"/>
      <c r="F625" s="64"/>
      <c r="G625" s="64"/>
      <c r="H625" s="48"/>
      <c r="I625" s="48"/>
      <c r="J625" s="48"/>
    </row>
    <row r="626">
      <c r="A626" s="48"/>
      <c r="B626" s="64"/>
      <c r="C626" s="64"/>
      <c r="D626" s="64"/>
      <c r="E626" s="64"/>
      <c r="F626" s="64"/>
      <c r="G626" s="64"/>
      <c r="H626" s="48"/>
      <c r="I626" s="48"/>
      <c r="J626" s="48"/>
    </row>
    <row r="627">
      <c r="A627" s="48"/>
      <c r="B627" s="64"/>
      <c r="C627" s="64"/>
      <c r="D627" s="64"/>
      <c r="E627" s="64"/>
      <c r="F627" s="64"/>
      <c r="G627" s="64"/>
      <c r="H627" s="48"/>
      <c r="I627" s="48"/>
      <c r="J627" s="48"/>
    </row>
    <row r="628">
      <c r="A628" s="48"/>
      <c r="B628" s="64"/>
      <c r="C628" s="64"/>
      <c r="D628" s="64"/>
      <c r="E628" s="64"/>
      <c r="F628" s="64"/>
      <c r="G628" s="64"/>
      <c r="H628" s="48"/>
      <c r="I628" s="48"/>
      <c r="J628" s="48"/>
    </row>
    <row r="629">
      <c r="A629" s="48"/>
      <c r="B629" s="64"/>
      <c r="C629" s="64"/>
      <c r="D629" s="64"/>
      <c r="E629" s="64"/>
      <c r="F629" s="64"/>
      <c r="G629" s="64"/>
      <c r="H629" s="48"/>
      <c r="I629" s="48"/>
      <c r="J629" s="48"/>
    </row>
    <row r="630">
      <c r="A630" s="48"/>
      <c r="B630" s="64"/>
      <c r="C630" s="64"/>
      <c r="D630" s="64"/>
      <c r="E630" s="64"/>
      <c r="F630" s="64"/>
      <c r="G630" s="64"/>
      <c r="H630" s="48"/>
      <c r="I630" s="48"/>
      <c r="J630" s="48"/>
    </row>
    <row r="631">
      <c r="A631" s="48"/>
      <c r="B631" s="64"/>
      <c r="C631" s="64"/>
      <c r="D631" s="64"/>
      <c r="E631" s="64"/>
      <c r="F631" s="64"/>
      <c r="G631" s="64"/>
      <c r="H631" s="48"/>
      <c r="I631" s="48"/>
      <c r="J631" s="48"/>
    </row>
    <row r="632">
      <c r="A632" s="48"/>
      <c r="B632" s="64"/>
      <c r="C632" s="64"/>
      <c r="D632" s="64"/>
      <c r="E632" s="64"/>
      <c r="F632" s="64"/>
      <c r="G632" s="64"/>
      <c r="H632" s="48"/>
      <c r="I632" s="48"/>
      <c r="J632" s="48"/>
    </row>
    <row r="633">
      <c r="A633" s="48"/>
      <c r="B633" s="64"/>
      <c r="C633" s="64"/>
      <c r="D633" s="64"/>
      <c r="E633" s="64"/>
      <c r="F633" s="64"/>
      <c r="G633" s="64"/>
      <c r="H633" s="48"/>
      <c r="I633" s="48"/>
      <c r="J633" s="48"/>
    </row>
    <row r="634">
      <c r="A634" s="48"/>
      <c r="B634" s="64"/>
      <c r="C634" s="64"/>
      <c r="D634" s="64"/>
      <c r="E634" s="64"/>
      <c r="F634" s="64"/>
      <c r="G634" s="64"/>
      <c r="H634" s="48"/>
      <c r="I634" s="48"/>
      <c r="J634" s="48"/>
    </row>
    <row r="635">
      <c r="A635" s="48"/>
      <c r="B635" s="64"/>
      <c r="C635" s="64"/>
      <c r="D635" s="64"/>
      <c r="E635" s="64"/>
      <c r="F635" s="64"/>
      <c r="G635" s="64"/>
      <c r="H635" s="48"/>
      <c r="I635" s="48"/>
      <c r="J635" s="48"/>
    </row>
    <row r="636">
      <c r="A636" s="48"/>
      <c r="B636" s="64"/>
      <c r="C636" s="64"/>
      <c r="D636" s="64"/>
      <c r="E636" s="64"/>
      <c r="F636" s="64"/>
      <c r="G636" s="64"/>
      <c r="H636" s="48"/>
      <c r="I636" s="48"/>
      <c r="J636" s="48"/>
    </row>
    <row r="637">
      <c r="A637" s="48"/>
      <c r="B637" s="64"/>
      <c r="C637" s="64"/>
      <c r="D637" s="64"/>
      <c r="E637" s="64"/>
      <c r="F637" s="64"/>
      <c r="G637" s="64"/>
      <c r="H637" s="48"/>
      <c r="I637" s="48"/>
      <c r="J637" s="48"/>
    </row>
    <row r="638">
      <c r="A638" s="48"/>
      <c r="B638" s="64"/>
      <c r="C638" s="64"/>
      <c r="D638" s="64"/>
      <c r="E638" s="64"/>
      <c r="F638" s="64"/>
      <c r="G638" s="64"/>
      <c r="H638" s="48"/>
      <c r="I638" s="48"/>
      <c r="J638" s="48"/>
    </row>
    <row r="639">
      <c r="A639" s="48"/>
      <c r="B639" s="64"/>
      <c r="C639" s="64"/>
      <c r="D639" s="64"/>
      <c r="E639" s="64"/>
      <c r="F639" s="64"/>
      <c r="G639" s="64"/>
      <c r="H639" s="48"/>
      <c r="I639" s="48"/>
      <c r="J639" s="48"/>
    </row>
    <row r="640">
      <c r="A640" s="48"/>
      <c r="B640" s="64"/>
      <c r="C640" s="64"/>
      <c r="D640" s="64"/>
      <c r="E640" s="64"/>
      <c r="F640" s="64"/>
      <c r="G640" s="64"/>
      <c r="H640" s="48"/>
      <c r="I640" s="48"/>
      <c r="J640" s="48"/>
    </row>
    <row r="641">
      <c r="A641" s="48"/>
      <c r="B641" s="64"/>
      <c r="C641" s="64"/>
      <c r="D641" s="64"/>
      <c r="E641" s="64"/>
      <c r="F641" s="64"/>
      <c r="G641" s="64"/>
      <c r="H641" s="48"/>
      <c r="I641" s="48"/>
      <c r="J641" s="48"/>
    </row>
    <row r="642">
      <c r="A642" s="48"/>
      <c r="B642" s="64"/>
      <c r="C642" s="64"/>
      <c r="D642" s="64"/>
      <c r="E642" s="64"/>
      <c r="F642" s="64"/>
      <c r="G642" s="64"/>
      <c r="H642" s="48"/>
      <c r="I642" s="48"/>
      <c r="J642" s="48"/>
    </row>
    <row r="643">
      <c r="A643" s="48"/>
      <c r="B643" s="64"/>
      <c r="C643" s="64"/>
      <c r="D643" s="64"/>
      <c r="E643" s="64"/>
      <c r="F643" s="64"/>
      <c r="G643" s="64"/>
      <c r="H643" s="48"/>
      <c r="I643" s="48"/>
      <c r="J643" s="48"/>
    </row>
    <row r="644">
      <c r="A644" s="48"/>
      <c r="B644" s="64"/>
      <c r="C644" s="64"/>
      <c r="D644" s="64"/>
      <c r="E644" s="64"/>
      <c r="F644" s="64"/>
      <c r="G644" s="64"/>
      <c r="H644" s="48"/>
      <c r="I644" s="48"/>
      <c r="J644" s="48"/>
    </row>
    <row r="645">
      <c r="A645" s="48"/>
      <c r="B645" s="64"/>
      <c r="C645" s="64"/>
      <c r="D645" s="64"/>
      <c r="E645" s="64"/>
      <c r="F645" s="64"/>
      <c r="G645" s="64"/>
      <c r="H645" s="48"/>
      <c r="I645" s="48"/>
      <c r="J645" s="48"/>
    </row>
    <row r="646">
      <c r="A646" s="48"/>
      <c r="B646" s="64"/>
      <c r="C646" s="64"/>
      <c r="D646" s="64"/>
      <c r="E646" s="64"/>
      <c r="F646" s="64"/>
      <c r="G646" s="64"/>
      <c r="H646" s="48"/>
      <c r="I646" s="48"/>
      <c r="J646" s="48"/>
    </row>
    <row r="647">
      <c r="A647" s="48"/>
      <c r="B647" s="64"/>
      <c r="C647" s="64"/>
      <c r="D647" s="64"/>
      <c r="E647" s="64"/>
      <c r="F647" s="64"/>
      <c r="G647" s="64"/>
      <c r="H647" s="48"/>
      <c r="I647" s="48"/>
      <c r="J647" s="48"/>
    </row>
    <row r="648">
      <c r="A648" s="48"/>
      <c r="B648" s="64"/>
      <c r="C648" s="64"/>
      <c r="D648" s="64"/>
      <c r="E648" s="64"/>
      <c r="F648" s="64"/>
      <c r="G648" s="64"/>
      <c r="H648" s="48"/>
      <c r="I648" s="48"/>
      <c r="J648" s="48"/>
    </row>
    <row r="649">
      <c r="A649" s="48"/>
      <c r="B649" s="64"/>
      <c r="C649" s="64"/>
      <c r="D649" s="64"/>
      <c r="E649" s="64"/>
      <c r="F649" s="64"/>
      <c r="G649" s="64"/>
      <c r="H649" s="48"/>
      <c r="I649" s="48"/>
      <c r="J649" s="48"/>
    </row>
    <row r="650">
      <c r="A650" s="48"/>
      <c r="B650" s="64"/>
      <c r="C650" s="64"/>
      <c r="D650" s="64"/>
      <c r="E650" s="64"/>
      <c r="F650" s="64"/>
      <c r="G650" s="64"/>
      <c r="H650" s="48"/>
      <c r="I650" s="48"/>
      <c r="J650" s="48"/>
    </row>
    <row r="651">
      <c r="A651" s="48"/>
      <c r="B651" s="64"/>
      <c r="C651" s="64"/>
      <c r="D651" s="64"/>
      <c r="E651" s="64"/>
      <c r="F651" s="64"/>
      <c r="G651" s="64"/>
      <c r="H651" s="48"/>
      <c r="I651" s="48"/>
      <c r="J651" s="48"/>
    </row>
    <row r="652">
      <c r="A652" s="48"/>
      <c r="B652" s="64"/>
      <c r="C652" s="64"/>
      <c r="D652" s="64"/>
      <c r="E652" s="64"/>
      <c r="F652" s="64"/>
      <c r="G652" s="64"/>
      <c r="H652" s="48"/>
      <c r="I652" s="48"/>
      <c r="J652" s="48"/>
    </row>
    <row r="653">
      <c r="A653" s="48"/>
      <c r="B653" s="64"/>
      <c r="C653" s="64"/>
      <c r="D653" s="64"/>
      <c r="E653" s="64"/>
      <c r="F653" s="64"/>
      <c r="G653" s="64"/>
      <c r="H653" s="48"/>
      <c r="I653" s="48"/>
      <c r="J653" s="48"/>
    </row>
    <row r="654">
      <c r="A654" s="48"/>
      <c r="B654" s="64"/>
      <c r="C654" s="64"/>
      <c r="D654" s="64"/>
      <c r="E654" s="64"/>
      <c r="F654" s="64"/>
      <c r="G654" s="64"/>
      <c r="H654" s="48"/>
      <c r="I654" s="48"/>
      <c r="J654" s="48"/>
    </row>
    <row r="655">
      <c r="A655" s="48"/>
      <c r="B655" s="64"/>
      <c r="C655" s="64"/>
      <c r="D655" s="64"/>
      <c r="E655" s="64"/>
      <c r="F655" s="64"/>
      <c r="G655" s="64"/>
      <c r="H655" s="48"/>
      <c r="I655" s="48"/>
      <c r="J655" s="48"/>
    </row>
    <row r="656">
      <c r="A656" s="48"/>
      <c r="B656" s="64"/>
      <c r="C656" s="64"/>
      <c r="D656" s="64"/>
      <c r="E656" s="64"/>
      <c r="F656" s="64"/>
      <c r="G656" s="64"/>
      <c r="H656" s="48"/>
      <c r="I656" s="48"/>
      <c r="J656" s="48"/>
    </row>
    <row r="657">
      <c r="A657" s="48"/>
      <c r="B657" s="64"/>
      <c r="C657" s="64"/>
      <c r="D657" s="64"/>
      <c r="E657" s="64"/>
      <c r="F657" s="64"/>
      <c r="G657" s="64"/>
      <c r="H657" s="48"/>
      <c r="I657" s="48"/>
      <c r="J657" s="48"/>
    </row>
    <row r="658">
      <c r="A658" s="48"/>
      <c r="B658" s="64"/>
      <c r="C658" s="64"/>
      <c r="D658" s="64"/>
      <c r="E658" s="64"/>
      <c r="F658" s="64"/>
      <c r="G658" s="64"/>
      <c r="H658" s="48"/>
      <c r="I658" s="48"/>
      <c r="J658" s="48"/>
    </row>
    <row r="659">
      <c r="A659" s="48"/>
      <c r="B659" s="64"/>
      <c r="C659" s="64"/>
      <c r="D659" s="64"/>
      <c r="E659" s="64"/>
      <c r="F659" s="64"/>
      <c r="G659" s="64"/>
      <c r="H659" s="48"/>
      <c r="I659" s="48"/>
      <c r="J659" s="48"/>
    </row>
    <row r="660">
      <c r="A660" s="48"/>
      <c r="B660" s="64"/>
      <c r="C660" s="64"/>
      <c r="D660" s="64"/>
      <c r="E660" s="64"/>
      <c r="F660" s="64"/>
      <c r="G660" s="64"/>
      <c r="H660" s="48"/>
      <c r="I660" s="48"/>
      <c r="J660" s="48"/>
    </row>
    <row r="661">
      <c r="A661" s="48"/>
      <c r="B661" s="64"/>
      <c r="C661" s="64"/>
      <c r="D661" s="64"/>
      <c r="E661" s="64"/>
      <c r="F661" s="64"/>
      <c r="G661" s="64"/>
      <c r="H661" s="48"/>
      <c r="I661" s="48"/>
      <c r="J661" s="48"/>
    </row>
    <row r="662">
      <c r="A662" s="48"/>
      <c r="B662" s="64"/>
      <c r="C662" s="64"/>
      <c r="D662" s="64"/>
      <c r="E662" s="64"/>
      <c r="F662" s="64"/>
      <c r="G662" s="64"/>
      <c r="H662" s="48"/>
      <c r="I662" s="48"/>
      <c r="J662" s="48"/>
    </row>
    <row r="663">
      <c r="A663" s="48"/>
      <c r="B663" s="64"/>
      <c r="C663" s="64"/>
      <c r="D663" s="64"/>
      <c r="E663" s="64"/>
      <c r="F663" s="64"/>
      <c r="G663" s="64"/>
      <c r="H663" s="48"/>
      <c r="I663" s="48"/>
      <c r="J663" s="48"/>
    </row>
    <row r="664">
      <c r="A664" s="48"/>
      <c r="B664" s="64"/>
      <c r="C664" s="64"/>
      <c r="D664" s="64"/>
      <c r="E664" s="64"/>
      <c r="F664" s="64"/>
      <c r="G664" s="64"/>
      <c r="H664" s="48"/>
      <c r="I664" s="48"/>
      <c r="J664" s="48"/>
    </row>
    <row r="665">
      <c r="A665" s="48"/>
      <c r="B665" s="64"/>
      <c r="C665" s="64"/>
      <c r="D665" s="64"/>
      <c r="E665" s="64"/>
      <c r="F665" s="64"/>
      <c r="G665" s="64"/>
      <c r="H665" s="48"/>
      <c r="I665" s="48"/>
      <c r="J665" s="48"/>
    </row>
    <row r="666">
      <c r="A666" s="48"/>
      <c r="B666" s="64"/>
      <c r="C666" s="64"/>
      <c r="D666" s="64"/>
      <c r="E666" s="64"/>
      <c r="F666" s="64"/>
      <c r="G666" s="64"/>
      <c r="H666" s="48"/>
      <c r="I666" s="48"/>
      <c r="J666" s="48"/>
    </row>
    <row r="667">
      <c r="A667" s="48"/>
      <c r="B667" s="64"/>
      <c r="C667" s="64"/>
      <c r="D667" s="64"/>
      <c r="E667" s="64"/>
      <c r="F667" s="64"/>
      <c r="G667" s="64"/>
      <c r="H667" s="48"/>
      <c r="I667" s="48"/>
      <c r="J667" s="48"/>
    </row>
    <row r="668">
      <c r="A668" s="48"/>
      <c r="B668" s="64"/>
      <c r="C668" s="64"/>
      <c r="D668" s="64"/>
      <c r="E668" s="64"/>
      <c r="F668" s="64"/>
      <c r="G668" s="64"/>
      <c r="H668" s="48"/>
      <c r="I668" s="48"/>
      <c r="J668" s="48"/>
    </row>
    <row r="669">
      <c r="A669" s="48"/>
      <c r="B669" s="64"/>
      <c r="C669" s="64"/>
      <c r="D669" s="64"/>
      <c r="E669" s="64"/>
      <c r="F669" s="64"/>
      <c r="G669" s="64"/>
      <c r="H669" s="48"/>
      <c r="I669" s="48"/>
      <c r="J669" s="48"/>
    </row>
    <row r="670">
      <c r="A670" s="48"/>
      <c r="B670" s="64"/>
      <c r="C670" s="64"/>
      <c r="D670" s="64"/>
      <c r="E670" s="64"/>
      <c r="F670" s="64"/>
      <c r="G670" s="64"/>
      <c r="H670" s="48"/>
      <c r="I670" s="48"/>
      <c r="J670" s="48"/>
    </row>
    <row r="671">
      <c r="A671" s="48"/>
      <c r="B671" s="64"/>
      <c r="C671" s="64"/>
      <c r="D671" s="64"/>
      <c r="E671" s="64"/>
      <c r="F671" s="64"/>
      <c r="G671" s="64"/>
      <c r="H671" s="48"/>
      <c r="I671" s="48"/>
      <c r="J671" s="48"/>
    </row>
    <row r="672">
      <c r="A672" s="48"/>
      <c r="B672" s="64"/>
      <c r="C672" s="64"/>
      <c r="D672" s="64"/>
      <c r="E672" s="64"/>
      <c r="F672" s="64"/>
      <c r="G672" s="64"/>
      <c r="H672" s="48"/>
      <c r="I672" s="48"/>
      <c r="J672" s="48"/>
    </row>
    <row r="673">
      <c r="A673" s="48"/>
      <c r="B673" s="64"/>
      <c r="C673" s="64"/>
      <c r="D673" s="64"/>
      <c r="E673" s="64"/>
      <c r="F673" s="64"/>
      <c r="G673" s="64"/>
      <c r="H673" s="48"/>
      <c r="I673" s="48"/>
      <c r="J673" s="48"/>
    </row>
    <row r="674">
      <c r="A674" s="48"/>
      <c r="B674" s="64"/>
      <c r="C674" s="64"/>
      <c r="D674" s="64"/>
      <c r="E674" s="64"/>
      <c r="F674" s="64"/>
      <c r="G674" s="64"/>
      <c r="H674" s="48"/>
      <c r="I674" s="48"/>
      <c r="J674" s="48"/>
    </row>
    <row r="675">
      <c r="A675" s="48"/>
      <c r="B675" s="64"/>
      <c r="C675" s="64"/>
      <c r="D675" s="64"/>
      <c r="E675" s="64"/>
      <c r="F675" s="64"/>
      <c r="G675" s="64"/>
      <c r="H675" s="48"/>
      <c r="I675" s="48"/>
      <c r="J675" s="48"/>
    </row>
    <row r="676">
      <c r="A676" s="48"/>
      <c r="B676" s="64"/>
      <c r="C676" s="64"/>
      <c r="D676" s="64"/>
      <c r="E676" s="64"/>
      <c r="F676" s="64"/>
      <c r="G676" s="64"/>
      <c r="H676" s="48"/>
      <c r="I676" s="48"/>
      <c r="J676" s="48"/>
    </row>
    <row r="677">
      <c r="A677" s="48"/>
      <c r="B677" s="64"/>
      <c r="C677" s="64"/>
      <c r="D677" s="64"/>
      <c r="E677" s="64"/>
      <c r="F677" s="64"/>
      <c r="G677" s="64"/>
      <c r="H677" s="48"/>
      <c r="I677" s="48"/>
      <c r="J677" s="48"/>
    </row>
    <row r="678">
      <c r="A678" s="48"/>
      <c r="B678" s="64"/>
      <c r="C678" s="64"/>
      <c r="D678" s="64"/>
      <c r="E678" s="64"/>
      <c r="F678" s="64"/>
      <c r="G678" s="64"/>
      <c r="H678" s="48"/>
      <c r="I678" s="48"/>
      <c r="J678" s="48"/>
    </row>
    <row r="679">
      <c r="A679" s="48"/>
      <c r="B679" s="64"/>
      <c r="C679" s="64"/>
      <c r="D679" s="64"/>
      <c r="E679" s="64"/>
      <c r="F679" s="64"/>
      <c r="G679" s="64"/>
      <c r="H679" s="48"/>
      <c r="I679" s="48"/>
      <c r="J679" s="48"/>
    </row>
    <row r="680">
      <c r="A680" s="48"/>
      <c r="B680" s="64"/>
      <c r="C680" s="64"/>
      <c r="D680" s="64"/>
      <c r="E680" s="64"/>
      <c r="F680" s="64"/>
      <c r="G680" s="64"/>
      <c r="H680" s="48"/>
      <c r="I680" s="48"/>
      <c r="J680" s="48"/>
    </row>
    <row r="681">
      <c r="A681" s="48"/>
      <c r="B681" s="64"/>
      <c r="C681" s="64"/>
      <c r="D681" s="64"/>
      <c r="E681" s="64"/>
      <c r="F681" s="64"/>
      <c r="G681" s="64"/>
      <c r="H681" s="48"/>
      <c r="I681" s="48"/>
      <c r="J681" s="48"/>
    </row>
    <row r="682">
      <c r="A682" s="48"/>
      <c r="B682" s="64"/>
      <c r="C682" s="64"/>
      <c r="D682" s="64"/>
      <c r="E682" s="64"/>
      <c r="F682" s="64"/>
      <c r="G682" s="64"/>
      <c r="H682" s="48"/>
      <c r="I682" s="48"/>
      <c r="J682" s="48"/>
    </row>
    <row r="683">
      <c r="A683" s="48"/>
      <c r="B683" s="64"/>
      <c r="C683" s="64"/>
      <c r="D683" s="64"/>
      <c r="E683" s="64"/>
      <c r="F683" s="64"/>
      <c r="G683" s="64"/>
      <c r="H683" s="48"/>
      <c r="I683" s="48"/>
      <c r="J683" s="48"/>
    </row>
    <row r="684">
      <c r="A684" s="48"/>
      <c r="B684" s="64"/>
      <c r="C684" s="64"/>
      <c r="D684" s="64"/>
      <c r="E684" s="64"/>
      <c r="F684" s="64"/>
      <c r="G684" s="64"/>
      <c r="H684" s="48"/>
      <c r="I684" s="48"/>
      <c r="J684" s="48"/>
    </row>
    <row r="685">
      <c r="A685" s="48"/>
      <c r="B685" s="64"/>
      <c r="C685" s="64"/>
      <c r="D685" s="64"/>
      <c r="E685" s="64"/>
      <c r="F685" s="64"/>
      <c r="G685" s="64"/>
      <c r="H685" s="48"/>
      <c r="I685" s="48"/>
      <c r="J685" s="48"/>
    </row>
    <row r="686">
      <c r="A686" s="48"/>
      <c r="B686" s="64"/>
      <c r="C686" s="64"/>
      <c r="D686" s="64"/>
      <c r="E686" s="64"/>
      <c r="F686" s="64"/>
      <c r="G686" s="64"/>
      <c r="H686" s="48"/>
      <c r="I686" s="48"/>
      <c r="J686" s="48"/>
    </row>
    <row r="687">
      <c r="A687" s="48"/>
      <c r="B687" s="64"/>
      <c r="C687" s="64"/>
      <c r="D687" s="64"/>
      <c r="E687" s="64"/>
      <c r="F687" s="64"/>
      <c r="G687" s="64"/>
      <c r="H687" s="48"/>
      <c r="I687" s="48"/>
      <c r="J687" s="48"/>
    </row>
    <row r="688">
      <c r="A688" s="48"/>
      <c r="B688" s="64"/>
      <c r="C688" s="64"/>
      <c r="D688" s="64"/>
      <c r="E688" s="64"/>
      <c r="F688" s="64"/>
      <c r="G688" s="64"/>
      <c r="H688" s="48"/>
      <c r="I688" s="48"/>
      <c r="J688" s="48"/>
    </row>
    <row r="689">
      <c r="A689" s="48"/>
      <c r="B689" s="64"/>
      <c r="C689" s="64"/>
      <c r="D689" s="64"/>
      <c r="E689" s="64"/>
      <c r="F689" s="64"/>
      <c r="G689" s="64"/>
      <c r="H689" s="48"/>
      <c r="I689" s="48"/>
      <c r="J689" s="48"/>
    </row>
    <row r="690">
      <c r="A690" s="48"/>
      <c r="B690" s="64"/>
      <c r="C690" s="64"/>
      <c r="D690" s="64"/>
      <c r="E690" s="64"/>
      <c r="F690" s="64"/>
      <c r="G690" s="64"/>
      <c r="H690" s="48"/>
      <c r="I690" s="48"/>
      <c r="J690" s="48"/>
    </row>
    <row r="691">
      <c r="A691" s="48"/>
      <c r="B691" s="64"/>
      <c r="C691" s="64"/>
      <c r="D691" s="64"/>
      <c r="E691" s="64"/>
      <c r="F691" s="64"/>
      <c r="G691" s="64"/>
      <c r="H691" s="48"/>
      <c r="I691" s="48"/>
      <c r="J691" s="48"/>
    </row>
    <row r="692">
      <c r="A692" s="48"/>
      <c r="B692" s="64"/>
      <c r="C692" s="64"/>
      <c r="D692" s="64"/>
      <c r="E692" s="64"/>
      <c r="F692" s="64"/>
      <c r="G692" s="64"/>
      <c r="H692" s="48"/>
      <c r="I692" s="48"/>
      <c r="J692" s="48"/>
    </row>
    <row r="693">
      <c r="A693" s="48"/>
      <c r="B693" s="64"/>
      <c r="C693" s="64"/>
      <c r="D693" s="64"/>
      <c r="E693" s="64"/>
      <c r="F693" s="64"/>
      <c r="G693" s="64"/>
      <c r="H693" s="48"/>
      <c r="I693" s="48"/>
      <c r="J693" s="48"/>
    </row>
    <row r="694">
      <c r="A694" s="48"/>
      <c r="B694" s="64"/>
      <c r="C694" s="64"/>
      <c r="D694" s="64"/>
      <c r="E694" s="64"/>
      <c r="F694" s="64"/>
      <c r="G694" s="64"/>
      <c r="H694" s="48"/>
      <c r="I694" s="48"/>
      <c r="J694" s="48"/>
    </row>
    <row r="695">
      <c r="A695" s="48"/>
      <c r="B695" s="64"/>
      <c r="C695" s="64"/>
      <c r="D695" s="64"/>
      <c r="E695" s="64"/>
      <c r="F695" s="64"/>
      <c r="G695" s="64"/>
      <c r="H695" s="48"/>
      <c r="I695" s="48"/>
      <c r="J695" s="48"/>
    </row>
    <row r="696">
      <c r="A696" s="48"/>
      <c r="B696" s="64"/>
      <c r="C696" s="64"/>
      <c r="D696" s="64"/>
      <c r="E696" s="64"/>
      <c r="F696" s="64"/>
      <c r="G696" s="64"/>
      <c r="H696" s="48"/>
      <c r="I696" s="48"/>
      <c r="J696" s="48"/>
    </row>
    <row r="697">
      <c r="A697" s="48"/>
      <c r="B697" s="64"/>
      <c r="C697" s="64"/>
      <c r="D697" s="64"/>
      <c r="E697" s="64"/>
      <c r="F697" s="64"/>
      <c r="G697" s="64"/>
      <c r="H697" s="48"/>
      <c r="I697" s="48"/>
      <c r="J697" s="48"/>
    </row>
    <row r="698">
      <c r="A698" s="48"/>
      <c r="B698" s="64"/>
      <c r="C698" s="64"/>
      <c r="D698" s="64"/>
      <c r="E698" s="64"/>
      <c r="F698" s="64"/>
      <c r="G698" s="64"/>
      <c r="H698" s="48"/>
      <c r="I698" s="48"/>
      <c r="J698" s="48"/>
    </row>
    <row r="699">
      <c r="A699" s="48"/>
      <c r="B699" s="64"/>
      <c r="C699" s="64"/>
      <c r="D699" s="64"/>
      <c r="E699" s="64"/>
      <c r="F699" s="64"/>
      <c r="G699" s="64"/>
      <c r="H699" s="48"/>
      <c r="I699" s="48"/>
      <c r="J699" s="48"/>
    </row>
    <row r="700">
      <c r="A700" s="48"/>
      <c r="B700" s="64"/>
      <c r="C700" s="64"/>
      <c r="D700" s="64"/>
      <c r="E700" s="64"/>
      <c r="F700" s="64"/>
      <c r="G700" s="64"/>
      <c r="H700" s="48"/>
      <c r="I700" s="48"/>
      <c r="J700" s="48"/>
    </row>
    <row r="701">
      <c r="A701" s="48"/>
      <c r="B701" s="64"/>
      <c r="C701" s="64"/>
      <c r="D701" s="64"/>
      <c r="E701" s="64"/>
      <c r="F701" s="64"/>
      <c r="G701" s="64"/>
      <c r="H701" s="48"/>
      <c r="I701" s="48"/>
      <c r="J701" s="48"/>
    </row>
    <row r="702">
      <c r="A702" s="48"/>
      <c r="B702" s="64"/>
      <c r="C702" s="64"/>
      <c r="D702" s="64"/>
      <c r="E702" s="64"/>
      <c r="F702" s="64"/>
      <c r="G702" s="64"/>
      <c r="H702" s="48"/>
      <c r="I702" s="48"/>
      <c r="J702" s="48"/>
    </row>
    <row r="703">
      <c r="A703" s="48"/>
      <c r="B703" s="64"/>
      <c r="C703" s="64"/>
      <c r="D703" s="64"/>
      <c r="E703" s="64"/>
      <c r="F703" s="64"/>
      <c r="G703" s="64"/>
      <c r="H703" s="48"/>
      <c r="I703" s="48"/>
      <c r="J703" s="48"/>
    </row>
    <row r="704">
      <c r="A704" s="48"/>
      <c r="B704" s="64"/>
      <c r="C704" s="64"/>
      <c r="D704" s="64"/>
      <c r="E704" s="64"/>
      <c r="F704" s="64"/>
      <c r="G704" s="64"/>
      <c r="H704" s="48"/>
      <c r="I704" s="48"/>
      <c r="J704" s="48"/>
    </row>
    <row r="705">
      <c r="A705" s="48"/>
      <c r="B705" s="64"/>
      <c r="C705" s="64"/>
      <c r="D705" s="64"/>
      <c r="E705" s="64"/>
      <c r="F705" s="64"/>
      <c r="G705" s="64"/>
      <c r="H705" s="48"/>
      <c r="I705" s="48"/>
      <c r="J705" s="48"/>
    </row>
    <row r="706">
      <c r="A706" s="48"/>
      <c r="B706" s="64"/>
      <c r="C706" s="64"/>
      <c r="D706" s="64"/>
      <c r="E706" s="64"/>
      <c r="F706" s="64"/>
      <c r="G706" s="64"/>
      <c r="H706" s="48"/>
      <c r="I706" s="48"/>
      <c r="J706" s="48"/>
    </row>
    <row r="707">
      <c r="A707" s="48"/>
      <c r="B707" s="64"/>
      <c r="C707" s="64"/>
      <c r="D707" s="64"/>
      <c r="E707" s="64"/>
      <c r="F707" s="64"/>
      <c r="G707" s="64"/>
      <c r="H707" s="48"/>
      <c r="I707" s="48"/>
      <c r="J707" s="48"/>
    </row>
    <row r="708">
      <c r="A708" s="48"/>
      <c r="B708" s="64"/>
      <c r="C708" s="64"/>
      <c r="D708" s="64"/>
      <c r="E708" s="64"/>
      <c r="F708" s="64"/>
      <c r="G708" s="64"/>
      <c r="H708" s="48"/>
      <c r="I708" s="48"/>
      <c r="J708" s="48"/>
    </row>
    <row r="709">
      <c r="A709" s="48"/>
      <c r="B709" s="64"/>
      <c r="C709" s="64"/>
      <c r="D709" s="64"/>
      <c r="E709" s="64"/>
      <c r="F709" s="64"/>
      <c r="G709" s="64"/>
      <c r="H709" s="48"/>
      <c r="I709" s="48"/>
      <c r="J709" s="48"/>
    </row>
    <row r="710">
      <c r="A710" s="48"/>
      <c r="B710" s="64"/>
      <c r="C710" s="64"/>
      <c r="D710" s="64"/>
      <c r="E710" s="64"/>
      <c r="F710" s="64"/>
      <c r="G710" s="64"/>
      <c r="H710" s="48"/>
      <c r="I710" s="48"/>
      <c r="J710" s="48"/>
    </row>
    <row r="711">
      <c r="A711" s="48"/>
      <c r="B711" s="64"/>
      <c r="C711" s="64"/>
      <c r="D711" s="64"/>
      <c r="E711" s="64"/>
      <c r="F711" s="64"/>
      <c r="G711" s="64"/>
      <c r="H711" s="48"/>
      <c r="I711" s="48"/>
      <c r="J711" s="48"/>
    </row>
    <row r="712">
      <c r="A712" s="48"/>
      <c r="B712" s="64"/>
      <c r="C712" s="64"/>
      <c r="D712" s="64"/>
      <c r="E712" s="64"/>
      <c r="F712" s="64"/>
      <c r="G712" s="64"/>
      <c r="H712" s="48"/>
      <c r="I712" s="48"/>
      <c r="J712" s="48"/>
    </row>
    <row r="713">
      <c r="A713" s="48"/>
      <c r="B713" s="64"/>
      <c r="C713" s="64"/>
      <c r="D713" s="64"/>
      <c r="E713" s="64"/>
      <c r="F713" s="64"/>
      <c r="G713" s="64"/>
      <c r="H713" s="48"/>
      <c r="I713" s="48"/>
      <c r="J713" s="48"/>
    </row>
    <row r="714">
      <c r="A714" s="48"/>
      <c r="B714" s="64"/>
      <c r="C714" s="64"/>
      <c r="D714" s="64"/>
      <c r="E714" s="64"/>
      <c r="F714" s="64"/>
      <c r="G714" s="64"/>
      <c r="H714" s="48"/>
      <c r="I714" s="48"/>
      <c r="J714" s="48"/>
    </row>
    <row r="715">
      <c r="A715" s="48"/>
      <c r="B715" s="64"/>
      <c r="C715" s="64"/>
      <c r="D715" s="64"/>
      <c r="E715" s="64"/>
      <c r="F715" s="64"/>
      <c r="G715" s="64"/>
      <c r="H715" s="48"/>
      <c r="I715" s="48"/>
      <c r="J715" s="48"/>
    </row>
    <row r="716">
      <c r="A716" s="48"/>
      <c r="B716" s="64"/>
      <c r="C716" s="64"/>
      <c r="D716" s="64"/>
      <c r="E716" s="64"/>
      <c r="F716" s="64"/>
      <c r="G716" s="64"/>
      <c r="H716" s="48"/>
      <c r="I716" s="48"/>
      <c r="J716" s="48"/>
    </row>
    <row r="717">
      <c r="A717" s="48"/>
      <c r="B717" s="64"/>
      <c r="C717" s="64"/>
      <c r="D717" s="64"/>
      <c r="E717" s="64"/>
      <c r="F717" s="64"/>
      <c r="G717" s="64"/>
      <c r="H717" s="48"/>
      <c r="I717" s="48"/>
      <c r="J717" s="48"/>
    </row>
    <row r="718">
      <c r="A718" s="48"/>
      <c r="B718" s="64"/>
      <c r="C718" s="64"/>
      <c r="D718" s="64"/>
      <c r="E718" s="64"/>
      <c r="F718" s="64"/>
      <c r="G718" s="64"/>
      <c r="H718" s="48"/>
      <c r="I718" s="48"/>
      <c r="J718" s="48"/>
    </row>
    <row r="719">
      <c r="A719" s="48"/>
      <c r="B719" s="64"/>
      <c r="C719" s="64"/>
      <c r="D719" s="64"/>
      <c r="E719" s="64"/>
      <c r="F719" s="64"/>
      <c r="G719" s="64"/>
      <c r="H719" s="48"/>
      <c r="I719" s="48"/>
      <c r="J719" s="48"/>
    </row>
    <row r="720">
      <c r="A720" s="48"/>
      <c r="B720" s="64"/>
      <c r="C720" s="64"/>
      <c r="D720" s="64"/>
      <c r="E720" s="64"/>
      <c r="F720" s="64"/>
      <c r="G720" s="64"/>
      <c r="H720" s="48"/>
      <c r="I720" s="48"/>
      <c r="J720" s="48"/>
    </row>
    <row r="721">
      <c r="A721" s="48"/>
      <c r="B721" s="64"/>
      <c r="C721" s="64"/>
      <c r="D721" s="64"/>
      <c r="E721" s="64"/>
      <c r="F721" s="64"/>
      <c r="G721" s="64"/>
      <c r="H721" s="48"/>
      <c r="I721" s="48"/>
      <c r="J721" s="48"/>
    </row>
    <row r="722">
      <c r="A722" s="48"/>
      <c r="B722" s="64"/>
      <c r="C722" s="64"/>
      <c r="D722" s="64"/>
      <c r="E722" s="64"/>
      <c r="F722" s="64"/>
      <c r="G722" s="64"/>
      <c r="H722" s="48"/>
      <c r="I722" s="48"/>
      <c r="J722" s="48"/>
    </row>
    <row r="723">
      <c r="A723" s="48"/>
      <c r="B723" s="64"/>
      <c r="C723" s="64"/>
      <c r="D723" s="64"/>
      <c r="E723" s="64"/>
      <c r="F723" s="64"/>
      <c r="G723" s="64"/>
      <c r="H723" s="48"/>
      <c r="I723" s="48"/>
      <c r="J723" s="48"/>
    </row>
    <row r="724">
      <c r="A724" s="48"/>
      <c r="B724" s="64"/>
      <c r="C724" s="64"/>
      <c r="D724" s="64"/>
      <c r="E724" s="64"/>
      <c r="F724" s="64"/>
      <c r="G724" s="64"/>
      <c r="H724" s="48"/>
      <c r="I724" s="48"/>
      <c r="J724" s="48"/>
    </row>
    <row r="725">
      <c r="A725" s="48"/>
      <c r="B725" s="64"/>
      <c r="C725" s="64"/>
      <c r="D725" s="64"/>
      <c r="E725" s="64"/>
      <c r="F725" s="64"/>
      <c r="G725" s="64"/>
      <c r="H725" s="48"/>
      <c r="I725" s="48"/>
      <c r="J725" s="48"/>
    </row>
    <row r="726">
      <c r="A726" s="48"/>
      <c r="B726" s="64"/>
      <c r="C726" s="64"/>
      <c r="D726" s="64"/>
      <c r="E726" s="64"/>
      <c r="F726" s="64"/>
      <c r="G726" s="64"/>
      <c r="H726" s="48"/>
      <c r="I726" s="48"/>
      <c r="J726" s="48"/>
    </row>
    <row r="727">
      <c r="A727" s="48"/>
      <c r="B727" s="64"/>
      <c r="C727" s="64"/>
      <c r="D727" s="64"/>
      <c r="E727" s="64"/>
      <c r="F727" s="64"/>
      <c r="G727" s="64"/>
      <c r="H727" s="48"/>
      <c r="I727" s="48"/>
      <c r="J727" s="48"/>
    </row>
    <row r="728">
      <c r="A728" s="48"/>
      <c r="B728" s="64"/>
      <c r="C728" s="64"/>
      <c r="D728" s="64"/>
      <c r="E728" s="64"/>
      <c r="F728" s="64"/>
      <c r="G728" s="64"/>
      <c r="H728" s="48"/>
      <c r="I728" s="48"/>
      <c r="J728" s="48"/>
    </row>
    <row r="729">
      <c r="A729" s="48"/>
      <c r="B729" s="64"/>
      <c r="C729" s="64"/>
      <c r="D729" s="64"/>
      <c r="E729" s="64"/>
      <c r="F729" s="64"/>
      <c r="G729" s="64"/>
      <c r="H729" s="48"/>
      <c r="I729" s="48"/>
      <c r="J729" s="48"/>
    </row>
    <row r="730">
      <c r="A730" s="48"/>
      <c r="B730" s="64"/>
      <c r="C730" s="64"/>
      <c r="D730" s="64"/>
      <c r="E730" s="64"/>
      <c r="F730" s="64"/>
      <c r="G730" s="64"/>
      <c r="H730" s="48"/>
      <c r="I730" s="48"/>
      <c r="J730" s="48"/>
    </row>
    <row r="731">
      <c r="A731" s="48"/>
      <c r="B731" s="64"/>
      <c r="C731" s="64"/>
      <c r="D731" s="64"/>
      <c r="E731" s="64"/>
      <c r="F731" s="64"/>
      <c r="G731" s="64"/>
      <c r="H731" s="48"/>
      <c r="I731" s="48"/>
      <c r="J731" s="48"/>
    </row>
    <row r="732">
      <c r="A732" s="48"/>
      <c r="B732" s="64"/>
      <c r="C732" s="64"/>
      <c r="D732" s="64"/>
      <c r="E732" s="64"/>
      <c r="F732" s="64"/>
      <c r="G732" s="64"/>
      <c r="H732" s="48"/>
      <c r="I732" s="48"/>
      <c r="J732" s="48"/>
    </row>
    <row r="733">
      <c r="A733" s="48"/>
      <c r="B733" s="64"/>
      <c r="C733" s="64"/>
      <c r="D733" s="64"/>
      <c r="E733" s="64"/>
      <c r="F733" s="64"/>
      <c r="G733" s="64"/>
      <c r="H733" s="48"/>
      <c r="I733" s="48"/>
      <c r="J733" s="48"/>
    </row>
    <row r="734">
      <c r="A734" s="48"/>
      <c r="B734" s="64"/>
      <c r="C734" s="64"/>
      <c r="D734" s="64"/>
      <c r="E734" s="64"/>
      <c r="F734" s="64"/>
      <c r="G734" s="64"/>
      <c r="H734" s="48"/>
      <c r="I734" s="48"/>
      <c r="J734" s="48"/>
    </row>
    <row r="735">
      <c r="A735" s="48"/>
      <c r="B735" s="64"/>
      <c r="C735" s="64"/>
      <c r="D735" s="64"/>
      <c r="E735" s="64"/>
      <c r="F735" s="64"/>
      <c r="G735" s="64"/>
      <c r="H735" s="48"/>
      <c r="I735" s="48"/>
      <c r="J735" s="48"/>
    </row>
    <row r="736">
      <c r="A736" s="48"/>
      <c r="B736" s="64"/>
      <c r="C736" s="64"/>
      <c r="D736" s="64"/>
      <c r="E736" s="64"/>
      <c r="F736" s="64"/>
      <c r="G736" s="64"/>
      <c r="H736" s="48"/>
      <c r="I736" s="48"/>
      <c r="J736" s="48"/>
    </row>
    <row r="737">
      <c r="A737" s="48"/>
      <c r="B737" s="64"/>
      <c r="C737" s="64"/>
      <c r="D737" s="64"/>
      <c r="E737" s="64"/>
      <c r="F737" s="64"/>
      <c r="G737" s="64"/>
      <c r="H737" s="48"/>
      <c r="I737" s="48"/>
      <c r="J737" s="48"/>
    </row>
    <row r="738">
      <c r="A738" s="48"/>
      <c r="B738" s="64"/>
      <c r="C738" s="64"/>
      <c r="D738" s="64"/>
      <c r="E738" s="64"/>
      <c r="F738" s="64"/>
      <c r="G738" s="64"/>
      <c r="H738" s="48"/>
      <c r="I738" s="48"/>
      <c r="J738" s="48"/>
    </row>
    <row r="739">
      <c r="A739" s="48"/>
      <c r="B739" s="64"/>
      <c r="C739" s="64"/>
      <c r="D739" s="64"/>
      <c r="E739" s="64"/>
      <c r="F739" s="64"/>
      <c r="G739" s="64"/>
      <c r="H739" s="48"/>
      <c r="I739" s="48"/>
      <c r="J739" s="48"/>
    </row>
    <row r="740">
      <c r="A740" s="48"/>
      <c r="B740" s="64"/>
      <c r="C740" s="64"/>
      <c r="D740" s="64"/>
      <c r="E740" s="64"/>
      <c r="F740" s="64"/>
      <c r="G740" s="64"/>
      <c r="H740" s="48"/>
      <c r="I740" s="48"/>
      <c r="J740" s="48"/>
    </row>
    <row r="741">
      <c r="A741" s="48"/>
      <c r="B741" s="64"/>
      <c r="C741" s="64"/>
      <c r="D741" s="64"/>
      <c r="E741" s="64"/>
      <c r="F741" s="64"/>
      <c r="G741" s="64"/>
      <c r="H741" s="48"/>
      <c r="I741" s="48"/>
      <c r="J741" s="48"/>
    </row>
    <row r="742">
      <c r="A742" s="48"/>
      <c r="B742" s="64"/>
      <c r="C742" s="64"/>
      <c r="D742" s="64"/>
      <c r="E742" s="64"/>
      <c r="F742" s="64"/>
      <c r="G742" s="64"/>
      <c r="H742" s="48"/>
      <c r="I742" s="48"/>
      <c r="J742" s="48"/>
    </row>
    <row r="743">
      <c r="A743" s="48"/>
      <c r="B743" s="64"/>
      <c r="C743" s="64"/>
      <c r="D743" s="64"/>
      <c r="E743" s="64"/>
      <c r="F743" s="64"/>
      <c r="G743" s="64"/>
      <c r="H743" s="48"/>
      <c r="I743" s="48"/>
      <c r="J743" s="48"/>
    </row>
    <row r="744">
      <c r="A744" s="48"/>
      <c r="B744" s="64"/>
      <c r="C744" s="64"/>
      <c r="D744" s="64"/>
      <c r="E744" s="64"/>
      <c r="F744" s="64"/>
      <c r="G744" s="64"/>
      <c r="H744" s="48"/>
      <c r="I744" s="48"/>
      <c r="J744" s="48"/>
    </row>
    <row r="745">
      <c r="A745" s="48"/>
      <c r="B745" s="64"/>
      <c r="C745" s="64"/>
      <c r="D745" s="64"/>
      <c r="E745" s="64"/>
      <c r="F745" s="64"/>
      <c r="G745" s="64"/>
      <c r="H745" s="48"/>
      <c r="I745" s="48"/>
      <c r="J745" s="48"/>
    </row>
    <row r="746">
      <c r="A746" s="48"/>
      <c r="B746" s="64"/>
      <c r="C746" s="64"/>
      <c r="D746" s="64"/>
      <c r="E746" s="64"/>
      <c r="F746" s="64"/>
      <c r="G746" s="64"/>
      <c r="H746" s="48"/>
      <c r="I746" s="48"/>
      <c r="J746" s="48"/>
    </row>
    <row r="747">
      <c r="A747" s="48"/>
      <c r="B747" s="64"/>
      <c r="C747" s="64"/>
      <c r="D747" s="64"/>
      <c r="E747" s="64"/>
      <c r="F747" s="64"/>
      <c r="G747" s="64"/>
      <c r="H747" s="48"/>
      <c r="I747" s="48"/>
      <c r="J747" s="48"/>
    </row>
    <row r="748">
      <c r="A748" s="48"/>
      <c r="B748" s="64"/>
      <c r="C748" s="64"/>
      <c r="D748" s="64"/>
      <c r="E748" s="64"/>
      <c r="F748" s="64"/>
      <c r="G748" s="64"/>
      <c r="H748" s="48"/>
      <c r="I748" s="48"/>
      <c r="J748" s="48"/>
    </row>
    <row r="749">
      <c r="A749" s="48"/>
      <c r="B749" s="64"/>
      <c r="C749" s="64"/>
      <c r="D749" s="64"/>
      <c r="E749" s="64"/>
      <c r="F749" s="64"/>
      <c r="G749" s="64"/>
      <c r="H749" s="48"/>
      <c r="I749" s="48"/>
      <c r="J749" s="48"/>
    </row>
    <row r="750">
      <c r="A750" s="48"/>
      <c r="B750" s="64"/>
      <c r="C750" s="64"/>
      <c r="D750" s="64"/>
      <c r="E750" s="64"/>
      <c r="F750" s="64"/>
      <c r="G750" s="64"/>
      <c r="H750" s="48"/>
      <c r="I750" s="48"/>
      <c r="J750" s="48"/>
    </row>
    <row r="751">
      <c r="A751" s="48"/>
      <c r="B751" s="64"/>
      <c r="C751" s="64"/>
      <c r="D751" s="64"/>
      <c r="E751" s="64"/>
      <c r="F751" s="64"/>
      <c r="G751" s="64"/>
      <c r="H751" s="48"/>
      <c r="I751" s="48"/>
      <c r="J751" s="48"/>
    </row>
    <row r="752">
      <c r="A752" s="48"/>
      <c r="B752" s="64"/>
      <c r="C752" s="64"/>
      <c r="D752" s="64"/>
      <c r="E752" s="64"/>
      <c r="F752" s="64"/>
      <c r="G752" s="64"/>
      <c r="H752" s="48"/>
      <c r="I752" s="48"/>
      <c r="J752" s="48"/>
    </row>
    <row r="753">
      <c r="A753" s="48"/>
      <c r="B753" s="64"/>
      <c r="C753" s="64"/>
      <c r="D753" s="64"/>
      <c r="E753" s="64"/>
      <c r="F753" s="64"/>
      <c r="G753" s="64"/>
      <c r="H753" s="48"/>
      <c r="I753" s="48"/>
      <c r="J753" s="48"/>
    </row>
    <row r="754">
      <c r="A754" s="48"/>
      <c r="B754" s="64"/>
      <c r="C754" s="64"/>
      <c r="D754" s="64"/>
      <c r="E754" s="64"/>
      <c r="F754" s="64"/>
      <c r="G754" s="64"/>
      <c r="H754" s="48"/>
      <c r="I754" s="48"/>
      <c r="J754" s="48"/>
    </row>
    <row r="755">
      <c r="A755" s="48"/>
      <c r="B755" s="64"/>
      <c r="C755" s="64"/>
      <c r="D755" s="64"/>
      <c r="E755" s="64"/>
      <c r="F755" s="64"/>
      <c r="G755" s="64"/>
      <c r="H755" s="48"/>
      <c r="I755" s="48"/>
      <c r="J755" s="48"/>
    </row>
    <row r="756">
      <c r="A756" s="48"/>
      <c r="B756" s="64"/>
      <c r="C756" s="64"/>
      <c r="D756" s="64"/>
      <c r="E756" s="64"/>
      <c r="F756" s="64"/>
      <c r="G756" s="64"/>
      <c r="H756" s="48"/>
      <c r="I756" s="48"/>
      <c r="J756" s="48"/>
    </row>
    <row r="757">
      <c r="A757" s="48"/>
      <c r="B757" s="64"/>
      <c r="C757" s="64"/>
      <c r="D757" s="64"/>
      <c r="E757" s="64"/>
      <c r="F757" s="64"/>
      <c r="G757" s="64"/>
      <c r="H757" s="48"/>
      <c r="I757" s="48"/>
      <c r="J757" s="48"/>
    </row>
    <row r="758">
      <c r="A758" s="48"/>
      <c r="B758" s="64"/>
      <c r="C758" s="64"/>
      <c r="D758" s="64"/>
      <c r="E758" s="64"/>
      <c r="F758" s="64"/>
      <c r="G758" s="64"/>
      <c r="H758" s="48"/>
      <c r="I758" s="48"/>
      <c r="J758" s="48"/>
    </row>
    <row r="759">
      <c r="A759" s="48"/>
      <c r="B759" s="64"/>
      <c r="C759" s="64"/>
      <c r="D759" s="64"/>
      <c r="E759" s="64"/>
      <c r="F759" s="64"/>
      <c r="G759" s="64"/>
      <c r="H759" s="48"/>
      <c r="I759" s="48"/>
      <c r="J759" s="48"/>
    </row>
    <row r="760">
      <c r="A760" s="48"/>
      <c r="B760" s="64"/>
      <c r="C760" s="64"/>
      <c r="D760" s="64"/>
      <c r="E760" s="64"/>
      <c r="F760" s="64"/>
      <c r="G760" s="64"/>
      <c r="H760" s="48"/>
      <c r="I760" s="48"/>
      <c r="J760" s="48"/>
    </row>
    <row r="761">
      <c r="A761" s="48"/>
      <c r="B761" s="64"/>
      <c r="C761" s="64"/>
      <c r="D761" s="64"/>
      <c r="E761" s="64"/>
      <c r="F761" s="64"/>
      <c r="G761" s="64"/>
      <c r="H761" s="48"/>
      <c r="I761" s="48"/>
      <c r="J761" s="48"/>
    </row>
    <row r="762">
      <c r="A762" s="48"/>
      <c r="B762" s="64"/>
      <c r="C762" s="64"/>
      <c r="D762" s="64"/>
      <c r="E762" s="64"/>
      <c r="F762" s="64"/>
      <c r="G762" s="64"/>
      <c r="H762" s="48"/>
      <c r="I762" s="48"/>
      <c r="J762" s="48"/>
    </row>
    <row r="763">
      <c r="A763" s="48"/>
      <c r="B763" s="64"/>
      <c r="C763" s="64"/>
      <c r="D763" s="64"/>
      <c r="E763" s="64"/>
      <c r="F763" s="64"/>
      <c r="G763" s="64"/>
      <c r="H763" s="48"/>
      <c r="I763" s="48"/>
      <c r="J763" s="48"/>
    </row>
    <row r="764">
      <c r="A764" s="48"/>
      <c r="B764" s="64"/>
      <c r="C764" s="64"/>
      <c r="D764" s="64"/>
      <c r="E764" s="64"/>
      <c r="F764" s="64"/>
      <c r="G764" s="64"/>
      <c r="H764" s="48"/>
      <c r="I764" s="48"/>
      <c r="J764" s="48"/>
    </row>
    <row r="765">
      <c r="A765" s="48"/>
      <c r="B765" s="64"/>
      <c r="C765" s="64"/>
      <c r="D765" s="64"/>
      <c r="E765" s="64"/>
      <c r="F765" s="64"/>
      <c r="G765" s="64"/>
      <c r="H765" s="48"/>
      <c r="I765" s="48"/>
      <c r="J765" s="48"/>
    </row>
    <row r="766">
      <c r="A766" s="48"/>
      <c r="B766" s="64"/>
      <c r="C766" s="64"/>
      <c r="D766" s="64"/>
      <c r="E766" s="64"/>
      <c r="F766" s="64"/>
      <c r="G766" s="64"/>
      <c r="H766" s="48"/>
      <c r="I766" s="48"/>
      <c r="J766" s="48"/>
    </row>
    <row r="767">
      <c r="A767" s="48"/>
      <c r="B767" s="64"/>
      <c r="C767" s="64"/>
      <c r="D767" s="64"/>
      <c r="E767" s="64"/>
      <c r="F767" s="64"/>
      <c r="G767" s="64"/>
      <c r="H767" s="48"/>
      <c r="I767" s="48"/>
      <c r="J767" s="48"/>
    </row>
    <row r="768">
      <c r="A768" s="48"/>
      <c r="B768" s="64"/>
      <c r="C768" s="64"/>
      <c r="D768" s="64"/>
      <c r="E768" s="64"/>
      <c r="F768" s="64"/>
      <c r="G768" s="64"/>
      <c r="H768" s="48"/>
      <c r="I768" s="48"/>
      <c r="J768" s="48"/>
    </row>
    <row r="769">
      <c r="A769" s="48"/>
      <c r="B769" s="64"/>
      <c r="C769" s="64"/>
      <c r="D769" s="64"/>
      <c r="E769" s="64"/>
      <c r="F769" s="64"/>
      <c r="G769" s="64"/>
      <c r="H769" s="48"/>
      <c r="I769" s="48"/>
      <c r="J769" s="48"/>
    </row>
    <row r="770">
      <c r="A770" s="48"/>
      <c r="B770" s="64"/>
      <c r="C770" s="64"/>
      <c r="D770" s="64"/>
      <c r="E770" s="64"/>
      <c r="F770" s="64"/>
      <c r="G770" s="64"/>
      <c r="H770" s="48"/>
      <c r="I770" s="48"/>
      <c r="J770" s="48"/>
    </row>
    <row r="771">
      <c r="A771" s="48"/>
      <c r="B771" s="64"/>
      <c r="C771" s="64"/>
      <c r="D771" s="64"/>
      <c r="E771" s="64"/>
      <c r="F771" s="64"/>
      <c r="G771" s="64"/>
      <c r="H771" s="48"/>
      <c r="I771" s="48"/>
      <c r="J771" s="48"/>
    </row>
    <row r="772">
      <c r="A772" s="48"/>
      <c r="B772" s="64"/>
      <c r="C772" s="64"/>
      <c r="D772" s="64"/>
      <c r="E772" s="64"/>
      <c r="F772" s="64"/>
      <c r="G772" s="64"/>
      <c r="H772" s="48"/>
      <c r="I772" s="48"/>
      <c r="J772" s="48"/>
    </row>
    <row r="773">
      <c r="A773" s="48"/>
      <c r="B773" s="64"/>
      <c r="C773" s="64"/>
      <c r="D773" s="64"/>
      <c r="E773" s="64"/>
      <c r="F773" s="64"/>
      <c r="G773" s="64"/>
      <c r="H773" s="48"/>
      <c r="I773" s="48"/>
      <c r="J773" s="48"/>
    </row>
    <row r="774">
      <c r="A774" s="48"/>
      <c r="B774" s="64"/>
      <c r="C774" s="64"/>
      <c r="D774" s="64"/>
      <c r="E774" s="64"/>
      <c r="F774" s="64"/>
      <c r="G774" s="64"/>
      <c r="H774" s="48"/>
      <c r="I774" s="48"/>
      <c r="J774" s="48"/>
    </row>
    <row r="775">
      <c r="A775" s="48"/>
      <c r="B775" s="64"/>
      <c r="C775" s="64"/>
      <c r="D775" s="64"/>
      <c r="E775" s="64"/>
      <c r="F775" s="64"/>
      <c r="G775" s="64"/>
      <c r="H775" s="48"/>
      <c r="I775" s="48"/>
      <c r="J775" s="48"/>
    </row>
    <row r="776">
      <c r="A776" s="48"/>
      <c r="B776" s="64"/>
      <c r="C776" s="64"/>
      <c r="D776" s="64"/>
      <c r="E776" s="64"/>
      <c r="F776" s="64"/>
      <c r="G776" s="64"/>
      <c r="H776" s="48"/>
      <c r="I776" s="48"/>
      <c r="J776" s="48"/>
    </row>
    <row r="777">
      <c r="A777" s="48"/>
      <c r="B777" s="64"/>
      <c r="C777" s="64"/>
      <c r="D777" s="64"/>
      <c r="E777" s="64"/>
      <c r="F777" s="64"/>
      <c r="G777" s="64"/>
      <c r="H777" s="48"/>
      <c r="I777" s="48"/>
      <c r="J777" s="48"/>
    </row>
    <row r="778">
      <c r="A778" s="48"/>
      <c r="B778" s="64"/>
      <c r="C778" s="64"/>
      <c r="D778" s="64"/>
      <c r="E778" s="64"/>
      <c r="F778" s="64"/>
      <c r="G778" s="64"/>
      <c r="H778" s="48"/>
      <c r="I778" s="48"/>
      <c r="J778" s="48"/>
    </row>
    <row r="779">
      <c r="A779" s="48"/>
      <c r="B779" s="64"/>
      <c r="C779" s="64"/>
      <c r="D779" s="64"/>
      <c r="E779" s="64"/>
      <c r="F779" s="64"/>
      <c r="G779" s="64"/>
      <c r="H779" s="48"/>
      <c r="I779" s="48"/>
      <c r="J779" s="48"/>
    </row>
    <row r="780">
      <c r="A780" s="48"/>
      <c r="B780" s="64"/>
      <c r="C780" s="64"/>
      <c r="D780" s="64"/>
      <c r="E780" s="64"/>
      <c r="F780" s="64"/>
      <c r="G780" s="64"/>
      <c r="H780" s="48"/>
      <c r="I780" s="48"/>
      <c r="J780" s="48"/>
    </row>
    <row r="781">
      <c r="A781" s="48"/>
      <c r="B781" s="64"/>
      <c r="C781" s="64"/>
      <c r="D781" s="64"/>
      <c r="E781" s="64"/>
      <c r="F781" s="64"/>
      <c r="G781" s="64"/>
      <c r="H781" s="48"/>
      <c r="I781" s="48"/>
      <c r="J781" s="48"/>
    </row>
    <row r="782">
      <c r="A782" s="48"/>
      <c r="B782" s="64"/>
      <c r="C782" s="64"/>
      <c r="D782" s="64"/>
      <c r="E782" s="64"/>
      <c r="F782" s="64"/>
      <c r="G782" s="64"/>
      <c r="H782" s="48"/>
      <c r="I782" s="48"/>
      <c r="J782" s="48"/>
    </row>
    <row r="783">
      <c r="A783" s="48"/>
      <c r="B783" s="64"/>
      <c r="C783" s="64"/>
      <c r="D783" s="64"/>
      <c r="E783" s="64"/>
      <c r="F783" s="64"/>
      <c r="G783" s="64"/>
      <c r="H783" s="48"/>
      <c r="I783" s="48"/>
      <c r="J783" s="48"/>
    </row>
    <row r="784">
      <c r="A784" s="48"/>
      <c r="B784" s="64"/>
      <c r="C784" s="64"/>
      <c r="D784" s="64"/>
      <c r="E784" s="64"/>
      <c r="F784" s="64"/>
      <c r="G784" s="64"/>
      <c r="H784" s="48"/>
      <c r="I784" s="48"/>
      <c r="J784" s="48"/>
    </row>
    <row r="785">
      <c r="A785" s="48"/>
      <c r="B785" s="64"/>
      <c r="C785" s="64"/>
      <c r="D785" s="64"/>
      <c r="E785" s="64"/>
      <c r="F785" s="64"/>
      <c r="G785" s="64"/>
      <c r="H785" s="48"/>
      <c r="I785" s="48"/>
      <c r="J785" s="48"/>
    </row>
    <row r="786">
      <c r="A786" s="48"/>
      <c r="B786" s="64"/>
      <c r="C786" s="64"/>
      <c r="D786" s="64"/>
      <c r="E786" s="64"/>
      <c r="F786" s="64"/>
      <c r="G786" s="64"/>
      <c r="H786" s="48"/>
      <c r="I786" s="48"/>
      <c r="J786" s="48"/>
    </row>
    <row r="787">
      <c r="A787" s="48"/>
      <c r="B787" s="64"/>
      <c r="C787" s="64"/>
      <c r="D787" s="64"/>
      <c r="E787" s="64"/>
      <c r="F787" s="64"/>
      <c r="G787" s="64"/>
      <c r="H787" s="48"/>
      <c r="I787" s="48"/>
      <c r="J787" s="48"/>
    </row>
    <row r="788">
      <c r="A788" s="48"/>
      <c r="B788" s="64"/>
      <c r="C788" s="64"/>
      <c r="D788" s="64"/>
      <c r="E788" s="64"/>
      <c r="F788" s="64"/>
      <c r="G788" s="64"/>
      <c r="H788" s="48"/>
      <c r="I788" s="48"/>
      <c r="J788" s="48"/>
    </row>
    <row r="789">
      <c r="A789" s="48"/>
      <c r="B789" s="64"/>
      <c r="C789" s="64"/>
      <c r="D789" s="64"/>
      <c r="E789" s="64"/>
      <c r="F789" s="64"/>
      <c r="G789" s="64"/>
      <c r="H789" s="48"/>
      <c r="I789" s="48"/>
      <c r="J789" s="48"/>
    </row>
    <row r="790">
      <c r="A790" s="48"/>
      <c r="B790" s="64"/>
      <c r="C790" s="64"/>
      <c r="D790" s="64"/>
      <c r="E790" s="64"/>
      <c r="F790" s="64"/>
      <c r="G790" s="64"/>
      <c r="H790" s="48"/>
      <c r="I790" s="48"/>
      <c r="J790" s="48"/>
    </row>
    <row r="791">
      <c r="A791" s="48"/>
      <c r="B791" s="64"/>
      <c r="C791" s="64"/>
      <c r="D791" s="64"/>
      <c r="E791" s="64"/>
      <c r="F791" s="64"/>
      <c r="G791" s="64"/>
      <c r="H791" s="48"/>
      <c r="I791" s="48"/>
      <c r="J791" s="48"/>
    </row>
    <row r="792">
      <c r="A792" s="48"/>
      <c r="B792" s="64"/>
      <c r="C792" s="64"/>
      <c r="D792" s="64"/>
      <c r="E792" s="64"/>
      <c r="F792" s="64"/>
      <c r="G792" s="64"/>
      <c r="H792" s="48"/>
      <c r="I792" s="48"/>
      <c r="J792" s="48"/>
    </row>
    <row r="793">
      <c r="A793" s="48"/>
      <c r="B793" s="64"/>
      <c r="C793" s="64"/>
      <c r="D793" s="64"/>
      <c r="E793" s="64"/>
      <c r="F793" s="64"/>
      <c r="G793" s="64"/>
      <c r="H793" s="48"/>
      <c r="I793" s="48"/>
      <c r="J793" s="48"/>
    </row>
    <row r="794">
      <c r="A794" s="48"/>
      <c r="B794" s="64"/>
      <c r="C794" s="64"/>
      <c r="D794" s="64"/>
      <c r="E794" s="64"/>
      <c r="F794" s="64"/>
      <c r="G794" s="64"/>
      <c r="H794" s="48"/>
      <c r="I794" s="48"/>
      <c r="J794" s="48"/>
    </row>
    <row r="795">
      <c r="A795" s="48"/>
      <c r="B795" s="64"/>
      <c r="C795" s="64"/>
      <c r="D795" s="64"/>
      <c r="E795" s="64"/>
      <c r="F795" s="64"/>
      <c r="G795" s="64"/>
      <c r="H795" s="48"/>
      <c r="I795" s="48"/>
      <c r="J795" s="48"/>
    </row>
    <row r="796">
      <c r="A796" s="48"/>
      <c r="B796" s="64"/>
      <c r="C796" s="64"/>
      <c r="D796" s="64"/>
      <c r="E796" s="64"/>
      <c r="F796" s="64"/>
      <c r="G796" s="64"/>
      <c r="H796" s="48"/>
      <c r="I796" s="48"/>
      <c r="J796" s="48"/>
    </row>
    <row r="797">
      <c r="A797" s="48"/>
      <c r="B797" s="64"/>
      <c r="C797" s="64"/>
      <c r="D797" s="64"/>
      <c r="E797" s="64"/>
      <c r="F797" s="64"/>
      <c r="G797" s="64"/>
      <c r="H797" s="48"/>
      <c r="I797" s="48"/>
      <c r="J797" s="48"/>
    </row>
    <row r="798">
      <c r="A798" s="48"/>
      <c r="B798" s="64"/>
      <c r="C798" s="64"/>
      <c r="D798" s="64"/>
      <c r="E798" s="64"/>
      <c r="F798" s="64"/>
      <c r="G798" s="64"/>
      <c r="H798" s="48"/>
      <c r="I798" s="48"/>
      <c r="J798" s="48"/>
    </row>
    <row r="799">
      <c r="A799" s="48"/>
      <c r="B799" s="64"/>
      <c r="C799" s="64"/>
      <c r="D799" s="64"/>
      <c r="E799" s="64"/>
      <c r="F799" s="64"/>
      <c r="G799" s="64"/>
      <c r="H799" s="48"/>
      <c r="I799" s="48"/>
      <c r="J799" s="48"/>
    </row>
    <row r="800">
      <c r="A800" s="48"/>
      <c r="B800" s="64"/>
      <c r="C800" s="64"/>
      <c r="D800" s="64"/>
      <c r="E800" s="64"/>
      <c r="F800" s="64"/>
      <c r="G800" s="64"/>
      <c r="H800" s="48"/>
      <c r="I800" s="48"/>
      <c r="J800" s="48"/>
    </row>
    <row r="801">
      <c r="A801" s="48"/>
      <c r="B801" s="64"/>
      <c r="C801" s="64"/>
      <c r="D801" s="64"/>
      <c r="E801" s="64"/>
      <c r="F801" s="64"/>
      <c r="G801" s="64"/>
      <c r="H801" s="48"/>
      <c r="I801" s="48"/>
      <c r="J801" s="48"/>
    </row>
    <row r="802">
      <c r="A802" s="48"/>
      <c r="B802" s="64"/>
      <c r="C802" s="64"/>
      <c r="D802" s="64"/>
      <c r="E802" s="64"/>
      <c r="F802" s="64"/>
      <c r="G802" s="64"/>
      <c r="H802" s="48"/>
      <c r="I802" s="48"/>
      <c r="J802" s="48"/>
    </row>
    <row r="803">
      <c r="A803" s="48"/>
      <c r="B803" s="64"/>
      <c r="C803" s="64"/>
      <c r="D803" s="64"/>
      <c r="E803" s="64"/>
      <c r="F803" s="64"/>
      <c r="G803" s="64"/>
      <c r="H803" s="48"/>
      <c r="I803" s="48"/>
      <c r="J803" s="48"/>
    </row>
    <row r="804">
      <c r="A804" s="48"/>
      <c r="B804" s="64"/>
      <c r="C804" s="64"/>
      <c r="D804" s="64"/>
      <c r="E804" s="64"/>
      <c r="F804" s="64"/>
      <c r="G804" s="64"/>
      <c r="H804" s="48"/>
      <c r="I804" s="48"/>
      <c r="J804" s="48"/>
    </row>
    <row r="805">
      <c r="A805" s="48"/>
      <c r="B805" s="64"/>
      <c r="C805" s="64"/>
      <c r="D805" s="64"/>
      <c r="E805" s="64"/>
      <c r="F805" s="64"/>
      <c r="G805" s="64"/>
      <c r="H805" s="48"/>
      <c r="I805" s="48"/>
      <c r="J805" s="48"/>
    </row>
    <row r="806">
      <c r="A806" s="48"/>
      <c r="B806" s="64"/>
      <c r="C806" s="64"/>
      <c r="D806" s="64"/>
      <c r="E806" s="64"/>
      <c r="F806" s="64"/>
      <c r="G806" s="64"/>
      <c r="H806" s="48"/>
      <c r="I806" s="48"/>
      <c r="J806" s="48"/>
    </row>
    <row r="807">
      <c r="A807" s="48"/>
      <c r="B807" s="64"/>
      <c r="C807" s="64"/>
      <c r="D807" s="64"/>
      <c r="E807" s="64"/>
      <c r="F807" s="64"/>
      <c r="G807" s="64"/>
      <c r="H807" s="48"/>
      <c r="I807" s="48"/>
      <c r="J807" s="48"/>
    </row>
    <row r="808">
      <c r="A808" s="48"/>
      <c r="B808" s="64"/>
      <c r="C808" s="64"/>
      <c r="D808" s="64"/>
      <c r="E808" s="64"/>
      <c r="F808" s="64"/>
      <c r="G808" s="64"/>
      <c r="H808" s="48"/>
      <c r="I808" s="48"/>
      <c r="J808" s="48"/>
    </row>
    <row r="809">
      <c r="A809" s="48"/>
      <c r="B809" s="64"/>
      <c r="C809" s="64"/>
      <c r="D809" s="64"/>
      <c r="E809" s="64"/>
      <c r="F809" s="64"/>
      <c r="G809" s="64"/>
      <c r="H809" s="48"/>
      <c r="I809" s="48"/>
      <c r="J809" s="48"/>
    </row>
    <row r="810">
      <c r="A810" s="48"/>
      <c r="B810" s="64"/>
      <c r="C810" s="64"/>
      <c r="D810" s="64"/>
      <c r="E810" s="64"/>
      <c r="F810" s="64"/>
      <c r="G810" s="64"/>
      <c r="H810" s="48"/>
      <c r="I810" s="48"/>
      <c r="J810" s="48"/>
    </row>
    <row r="811">
      <c r="A811" s="48"/>
      <c r="B811" s="64"/>
      <c r="C811" s="64"/>
      <c r="D811" s="64"/>
      <c r="E811" s="64"/>
      <c r="F811" s="64"/>
      <c r="G811" s="64"/>
      <c r="H811" s="48"/>
      <c r="I811" s="48"/>
      <c r="J811" s="48"/>
    </row>
    <row r="812">
      <c r="A812" s="48"/>
      <c r="B812" s="64"/>
      <c r="C812" s="64"/>
      <c r="D812" s="64"/>
      <c r="E812" s="64"/>
      <c r="F812" s="64"/>
      <c r="G812" s="64"/>
      <c r="H812" s="48"/>
      <c r="I812" s="48"/>
      <c r="J812" s="48"/>
    </row>
    <row r="813">
      <c r="A813" s="48"/>
      <c r="B813" s="64"/>
      <c r="C813" s="64"/>
      <c r="D813" s="64"/>
      <c r="E813" s="64"/>
      <c r="F813" s="64"/>
      <c r="G813" s="64"/>
      <c r="H813" s="48"/>
      <c r="I813" s="48"/>
      <c r="J813" s="48"/>
    </row>
    <row r="814">
      <c r="A814" s="48"/>
      <c r="B814" s="64"/>
      <c r="C814" s="64"/>
      <c r="D814" s="64"/>
      <c r="E814" s="64"/>
      <c r="F814" s="64"/>
      <c r="G814" s="64"/>
      <c r="H814" s="48"/>
      <c r="I814" s="48"/>
      <c r="J814" s="48"/>
    </row>
    <row r="815">
      <c r="A815" s="48"/>
      <c r="B815" s="64"/>
      <c r="C815" s="64"/>
      <c r="D815" s="64"/>
      <c r="E815" s="64"/>
      <c r="F815" s="64"/>
      <c r="G815" s="64"/>
      <c r="H815" s="48"/>
      <c r="I815" s="48"/>
      <c r="J815" s="48"/>
    </row>
    <row r="816">
      <c r="A816" s="48"/>
      <c r="B816" s="64"/>
      <c r="C816" s="64"/>
      <c r="D816" s="64"/>
      <c r="E816" s="64"/>
      <c r="F816" s="64"/>
      <c r="G816" s="64"/>
      <c r="H816" s="48"/>
      <c r="I816" s="48"/>
      <c r="J816" s="48"/>
    </row>
    <row r="817">
      <c r="A817" s="48"/>
      <c r="B817" s="64"/>
      <c r="C817" s="64"/>
      <c r="D817" s="64"/>
      <c r="E817" s="64"/>
      <c r="F817" s="64"/>
      <c r="G817" s="64"/>
      <c r="H817" s="48"/>
      <c r="I817" s="48"/>
      <c r="J817" s="48"/>
    </row>
    <row r="818">
      <c r="A818" s="48"/>
      <c r="B818" s="64"/>
      <c r="C818" s="64"/>
      <c r="D818" s="64"/>
      <c r="E818" s="64"/>
      <c r="F818" s="64"/>
      <c r="G818" s="64"/>
      <c r="H818" s="48"/>
      <c r="I818" s="48"/>
      <c r="J818" s="48"/>
    </row>
    <row r="819">
      <c r="A819" s="48"/>
      <c r="B819" s="64"/>
      <c r="C819" s="64"/>
      <c r="D819" s="64"/>
      <c r="E819" s="64"/>
      <c r="F819" s="64"/>
      <c r="G819" s="64"/>
      <c r="H819" s="48"/>
      <c r="I819" s="48"/>
      <c r="J819" s="48"/>
    </row>
    <row r="820">
      <c r="A820" s="48"/>
      <c r="B820" s="64"/>
      <c r="C820" s="64"/>
      <c r="D820" s="64"/>
      <c r="E820" s="64"/>
      <c r="F820" s="64"/>
      <c r="G820" s="64"/>
      <c r="H820" s="48"/>
      <c r="I820" s="48"/>
      <c r="J820" s="48"/>
    </row>
    <row r="821">
      <c r="A821" s="48"/>
      <c r="B821" s="64"/>
      <c r="C821" s="64"/>
      <c r="D821" s="64"/>
      <c r="E821" s="64"/>
      <c r="F821" s="64"/>
      <c r="G821" s="64"/>
      <c r="H821" s="48"/>
      <c r="I821" s="48"/>
      <c r="J821" s="48"/>
    </row>
    <row r="822">
      <c r="A822" s="48"/>
      <c r="B822" s="64"/>
      <c r="C822" s="64"/>
      <c r="D822" s="64"/>
      <c r="E822" s="64"/>
      <c r="F822" s="64"/>
      <c r="G822" s="64"/>
      <c r="H822" s="48"/>
      <c r="I822" s="48"/>
      <c r="J822" s="48"/>
    </row>
    <row r="823">
      <c r="A823" s="48"/>
      <c r="B823" s="64"/>
      <c r="C823" s="64"/>
      <c r="D823" s="64"/>
      <c r="E823" s="64"/>
      <c r="F823" s="64"/>
      <c r="G823" s="64"/>
      <c r="H823" s="48"/>
      <c r="I823" s="48"/>
      <c r="J823" s="48"/>
    </row>
    <row r="824">
      <c r="A824" s="48"/>
      <c r="B824" s="64"/>
      <c r="C824" s="64"/>
      <c r="D824" s="64"/>
      <c r="E824" s="64"/>
      <c r="F824" s="64"/>
      <c r="G824" s="64"/>
      <c r="H824" s="48"/>
      <c r="I824" s="48"/>
      <c r="J824" s="48"/>
    </row>
    <row r="825">
      <c r="A825" s="48"/>
      <c r="B825" s="64"/>
      <c r="C825" s="64"/>
      <c r="D825" s="64"/>
      <c r="E825" s="64"/>
      <c r="F825" s="64"/>
      <c r="G825" s="64"/>
      <c r="H825" s="48"/>
      <c r="I825" s="48"/>
      <c r="J825" s="48"/>
    </row>
    <row r="826">
      <c r="A826" s="48"/>
      <c r="B826" s="64"/>
      <c r="C826" s="64"/>
      <c r="D826" s="64"/>
      <c r="E826" s="64"/>
      <c r="F826" s="64"/>
      <c r="G826" s="64"/>
      <c r="H826" s="48"/>
      <c r="I826" s="48"/>
      <c r="J826" s="48"/>
    </row>
    <row r="827">
      <c r="A827" s="48"/>
      <c r="B827" s="64"/>
      <c r="C827" s="64"/>
      <c r="D827" s="64"/>
      <c r="E827" s="64"/>
      <c r="F827" s="64"/>
      <c r="G827" s="64"/>
      <c r="H827" s="48"/>
      <c r="I827" s="48"/>
      <c r="J827" s="48"/>
    </row>
    <row r="828">
      <c r="A828" s="48"/>
      <c r="B828" s="64"/>
      <c r="C828" s="64"/>
      <c r="D828" s="64"/>
      <c r="E828" s="64"/>
      <c r="F828" s="64"/>
      <c r="G828" s="64"/>
      <c r="H828" s="48"/>
      <c r="I828" s="48"/>
      <c r="J828" s="48"/>
    </row>
    <row r="829">
      <c r="A829" s="48"/>
      <c r="B829" s="64"/>
      <c r="C829" s="64"/>
      <c r="D829" s="64"/>
      <c r="E829" s="64"/>
      <c r="F829" s="64"/>
      <c r="G829" s="64"/>
      <c r="H829" s="48"/>
      <c r="I829" s="48"/>
      <c r="J829" s="48"/>
    </row>
    <row r="830">
      <c r="A830" s="48"/>
      <c r="B830" s="64"/>
      <c r="C830" s="64"/>
      <c r="D830" s="64"/>
      <c r="E830" s="64"/>
      <c r="F830" s="64"/>
      <c r="G830" s="64"/>
      <c r="H830" s="48"/>
      <c r="I830" s="48"/>
      <c r="J830" s="48"/>
    </row>
    <row r="831">
      <c r="A831" s="48"/>
      <c r="B831" s="64"/>
      <c r="C831" s="64"/>
      <c r="D831" s="64"/>
      <c r="E831" s="64"/>
      <c r="F831" s="64"/>
      <c r="G831" s="64"/>
      <c r="H831" s="48"/>
      <c r="I831" s="48"/>
      <c r="J831" s="48"/>
    </row>
    <row r="832">
      <c r="A832" s="48"/>
      <c r="B832" s="64"/>
      <c r="C832" s="64"/>
      <c r="D832" s="64"/>
      <c r="E832" s="64"/>
      <c r="F832" s="64"/>
      <c r="G832" s="64"/>
      <c r="H832" s="48"/>
      <c r="I832" s="48"/>
      <c r="J832" s="48"/>
    </row>
    <row r="833">
      <c r="A833" s="48"/>
      <c r="B833" s="64"/>
      <c r="C833" s="64"/>
      <c r="D833" s="64"/>
      <c r="E833" s="64"/>
      <c r="F833" s="64"/>
      <c r="G833" s="64"/>
      <c r="H833" s="48"/>
      <c r="I833" s="48"/>
      <c r="J833" s="48"/>
    </row>
    <row r="834">
      <c r="A834" s="48"/>
      <c r="B834" s="64"/>
      <c r="C834" s="64"/>
      <c r="D834" s="64"/>
      <c r="E834" s="64"/>
      <c r="F834" s="64"/>
      <c r="G834" s="64"/>
      <c r="H834" s="48"/>
      <c r="I834" s="48"/>
      <c r="J834" s="48"/>
    </row>
    <row r="835">
      <c r="A835" s="48"/>
      <c r="B835" s="64"/>
      <c r="C835" s="64"/>
      <c r="D835" s="64"/>
      <c r="E835" s="64"/>
      <c r="F835" s="64"/>
      <c r="G835" s="64"/>
      <c r="H835" s="48"/>
      <c r="I835" s="48"/>
      <c r="J835" s="48"/>
    </row>
    <row r="836">
      <c r="A836" s="48"/>
      <c r="B836" s="64"/>
      <c r="C836" s="64"/>
      <c r="D836" s="64"/>
      <c r="E836" s="64"/>
      <c r="F836" s="64"/>
      <c r="G836" s="64"/>
      <c r="H836" s="48"/>
      <c r="I836" s="48"/>
      <c r="J836" s="48"/>
    </row>
    <row r="837">
      <c r="A837" s="48"/>
      <c r="B837" s="64"/>
      <c r="C837" s="64"/>
      <c r="D837" s="64"/>
      <c r="E837" s="64"/>
      <c r="F837" s="64"/>
      <c r="G837" s="64"/>
      <c r="H837" s="48"/>
      <c r="I837" s="48"/>
      <c r="J837" s="48"/>
    </row>
    <row r="838">
      <c r="A838" s="48"/>
      <c r="B838" s="64"/>
      <c r="C838" s="64"/>
      <c r="D838" s="64"/>
      <c r="E838" s="64"/>
      <c r="F838" s="64"/>
      <c r="G838" s="64"/>
      <c r="H838" s="48"/>
      <c r="I838" s="48"/>
      <c r="J838" s="48"/>
    </row>
    <row r="839">
      <c r="A839" s="48"/>
      <c r="B839" s="64"/>
      <c r="C839" s="64"/>
      <c r="D839" s="64"/>
      <c r="E839" s="64"/>
      <c r="F839" s="64"/>
      <c r="G839" s="64"/>
      <c r="H839" s="48"/>
      <c r="I839" s="48"/>
      <c r="J839" s="48"/>
    </row>
    <row r="840">
      <c r="A840" s="48"/>
      <c r="B840" s="64"/>
      <c r="C840" s="64"/>
      <c r="D840" s="64"/>
      <c r="E840" s="64"/>
      <c r="F840" s="64"/>
      <c r="G840" s="64"/>
      <c r="H840" s="48"/>
      <c r="I840" s="48"/>
      <c r="J840" s="48"/>
    </row>
    <row r="841">
      <c r="A841" s="48"/>
      <c r="B841" s="64"/>
      <c r="C841" s="64"/>
      <c r="D841" s="64"/>
      <c r="E841" s="64"/>
      <c r="F841" s="64"/>
      <c r="G841" s="64"/>
      <c r="H841" s="48"/>
      <c r="I841" s="48"/>
      <c r="J841" s="48"/>
    </row>
    <row r="842">
      <c r="A842" s="48"/>
      <c r="B842" s="64"/>
      <c r="C842" s="64"/>
      <c r="D842" s="64"/>
      <c r="E842" s="64"/>
      <c r="F842" s="64"/>
      <c r="G842" s="64"/>
      <c r="H842" s="48"/>
      <c r="I842" s="48"/>
      <c r="J842" s="48"/>
    </row>
    <row r="843">
      <c r="A843" s="48"/>
      <c r="B843" s="64"/>
      <c r="C843" s="64"/>
      <c r="D843" s="64"/>
      <c r="E843" s="64"/>
      <c r="F843" s="64"/>
      <c r="G843" s="64"/>
      <c r="H843" s="48"/>
      <c r="I843" s="48"/>
      <c r="J843" s="48"/>
    </row>
    <row r="844">
      <c r="A844" s="48"/>
      <c r="B844" s="64"/>
      <c r="C844" s="64"/>
      <c r="D844" s="64"/>
      <c r="E844" s="64"/>
      <c r="F844" s="64"/>
      <c r="G844" s="64"/>
      <c r="H844" s="48"/>
      <c r="I844" s="48"/>
      <c r="J844" s="48"/>
    </row>
    <row r="845">
      <c r="A845" s="48"/>
      <c r="B845" s="64"/>
      <c r="C845" s="64"/>
      <c r="D845" s="64"/>
      <c r="E845" s="64"/>
      <c r="F845" s="64"/>
      <c r="G845" s="64"/>
      <c r="H845" s="48"/>
      <c r="I845" s="48"/>
      <c r="J845" s="48"/>
    </row>
    <row r="846">
      <c r="A846" s="48"/>
      <c r="B846" s="64"/>
      <c r="C846" s="64"/>
      <c r="D846" s="64"/>
      <c r="E846" s="64"/>
      <c r="F846" s="64"/>
      <c r="G846" s="64"/>
      <c r="H846" s="48"/>
      <c r="I846" s="48"/>
      <c r="J846" s="48"/>
    </row>
    <row r="847">
      <c r="A847" s="48"/>
      <c r="B847" s="64"/>
      <c r="C847" s="64"/>
      <c r="D847" s="64"/>
      <c r="E847" s="64"/>
      <c r="F847" s="64"/>
      <c r="G847" s="64"/>
      <c r="H847" s="48"/>
      <c r="I847" s="48"/>
      <c r="J847" s="48"/>
    </row>
    <row r="848">
      <c r="A848" s="48"/>
      <c r="B848" s="64"/>
      <c r="C848" s="64"/>
      <c r="D848" s="64"/>
      <c r="E848" s="64"/>
      <c r="F848" s="64"/>
      <c r="G848" s="64"/>
      <c r="H848" s="48"/>
      <c r="I848" s="48"/>
      <c r="J848" s="48"/>
    </row>
    <row r="849">
      <c r="A849" s="48"/>
      <c r="B849" s="64"/>
      <c r="C849" s="64"/>
      <c r="D849" s="64"/>
      <c r="E849" s="64"/>
      <c r="F849" s="64"/>
      <c r="G849" s="64"/>
      <c r="H849" s="48"/>
      <c r="I849" s="48"/>
      <c r="J849" s="48"/>
    </row>
    <row r="850">
      <c r="A850" s="48"/>
      <c r="B850" s="64"/>
      <c r="C850" s="64"/>
      <c r="D850" s="64"/>
      <c r="E850" s="64"/>
      <c r="F850" s="64"/>
      <c r="G850" s="64"/>
      <c r="H850" s="48"/>
      <c r="I850" s="48"/>
      <c r="J850" s="48"/>
    </row>
    <row r="851">
      <c r="A851" s="48"/>
      <c r="B851" s="64"/>
      <c r="C851" s="64"/>
      <c r="D851" s="64"/>
      <c r="E851" s="64"/>
      <c r="F851" s="64"/>
      <c r="G851" s="64"/>
      <c r="H851" s="48"/>
      <c r="I851" s="48"/>
      <c r="J851" s="48"/>
    </row>
    <row r="852">
      <c r="A852" s="48"/>
      <c r="B852" s="64"/>
      <c r="C852" s="64"/>
      <c r="D852" s="64"/>
      <c r="E852" s="64"/>
      <c r="F852" s="64"/>
      <c r="G852" s="64"/>
      <c r="H852" s="48"/>
      <c r="I852" s="48"/>
      <c r="J852" s="48"/>
    </row>
    <row r="853">
      <c r="A853" s="48"/>
      <c r="B853" s="64"/>
      <c r="C853" s="64"/>
      <c r="D853" s="64"/>
      <c r="E853" s="64"/>
      <c r="F853" s="64"/>
      <c r="G853" s="64"/>
      <c r="H853" s="48"/>
      <c r="I853" s="48"/>
      <c r="J853" s="48"/>
    </row>
    <row r="854">
      <c r="A854" s="48"/>
      <c r="B854" s="64"/>
      <c r="C854" s="64"/>
      <c r="D854" s="64"/>
      <c r="E854" s="64"/>
      <c r="F854" s="64"/>
      <c r="G854" s="64"/>
      <c r="H854" s="48"/>
      <c r="I854" s="48"/>
      <c r="J854" s="48"/>
    </row>
    <row r="855">
      <c r="A855" s="48"/>
      <c r="B855" s="64"/>
      <c r="C855" s="64"/>
      <c r="D855" s="64"/>
      <c r="E855" s="64"/>
      <c r="F855" s="64"/>
      <c r="G855" s="64"/>
      <c r="H855" s="48"/>
      <c r="I855" s="48"/>
      <c r="J855" s="48"/>
    </row>
    <row r="856">
      <c r="A856" s="48"/>
      <c r="B856" s="64"/>
      <c r="C856" s="64"/>
      <c r="D856" s="64"/>
      <c r="E856" s="64"/>
      <c r="F856" s="64"/>
      <c r="G856" s="64"/>
      <c r="H856" s="48"/>
      <c r="I856" s="48"/>
      <c r="J856" s="48"/>
    </row>
    <row r="857">
      <c r="A857" s="48"/>
      <c r="B857" s="64"/>
      <c r="C857" s="64"/>
      <c r="D857" s="64"/>
      <c r="E857" s="64"/>
      <c r="F857" s="64"/>
      <c r="G857" s="64"/>
      <c r="H857" s="48"/>
      <c r="I857" s="48"/>
      <c r="J857" s="48"/>
    </row>
    <row r="858">
      <c r="A858" s="48"/>
      <c r="B858" s="64"/>
      <c r="C858" s="64"/>
      <c r="D858" s="64"/>
      <c r="E858" s="64"/>
      <c r="F858" s="64"/>
      <c r="G858" s="64"/>
      <c r="H858" s="48"/>
      <c r="I858" s="48"/>
      <c r="J858" s="48"/>
    </row>
    <row r="859">
      <c r="A859" s="48"/>
      <c r="B859" s="64"/>
      <c r="C859" s="64"/>
      <c r="D859" s="64"/>
      <c r="E859" s="64"/>
      <c r="F859" s="64"/>
      <c r="G859" s="64"/>
      <c r="H859" s="48"/>
      <c r="I859" s="48"/>
      <c r="J859" s="48"/>
    </row>
    <row r="860">
      <c r="A860" s="48"/>
      <c r="B860" s="64"/>
      <c r="C860" s="64"/>
      <c r="D860" s="64"/>
      <c r="E860" s="64"/>
      <c r="F860" s="64"/>
      <c r="G860" s="64"/>
      <c r="H860" s="48"/>
      <c r="I860" s="48"/>
      <c r="J860" s="48"/>
    </row>
    <row r="861">
      <c r="A861" s="48"/>
      <c r="B861" s="64"/>
      <c r="C861" s="64"/>
      <c r="D861" s="64"/>
      <c r="E861" s="64"/>
      <c r="F861" s="64"/>
      <c r="G861" s="64"/>
      <c r="H861" s="48"/>
      <c r="I861" s="48"/>
      <c r="J861" s="48"/>
    </row>
    <row r="862">
      <c r="A862" s="48"/>
      <c r="B862" s="64"/>
      <c r="C862" s="64"/>
      <c r="D862" s="64"/>
      <c r="E862" s="64"/>
      <c r="F862" s="64"/>
      <c r="G862" s="64"/>
      <c r="H862" s="48"/>
      <c r="I862" s="48"/>
      <c r="J862" s="48"/>
    </row>
    <row r="863">
      <c r="A863" s="48"/>
      <c r="B863" s="64"/>
      <c r="C863" s="64"/>
      <c r="D863" s="64"/>
      <c r="E863" s="64"/>
      <c r="F863" s="64"/>
      <c r="G863" s="64"/>
      <c r="H863" s="48"/>
      <c r="I863" s="48"/>
      <c r="J863" s="48"/>
    </row>
    <row r="864">
      <c r="A864" s="48"/>
      <c r="B864" s="64"/>
      <c r="C864" s="64"/>
      <c r="D864" s="64"/>
      <c r="E864" s="64"/>
      <c r="F864" s="64"/>
      <c r="G864" s="64"/>
      <c r="H864" s="48"/>
      <c r="I864" s="48"/>
      <c r="J864" s="48"/>
    </row>
    <row r="865">
      <c r="A865" s="48"/>
      <c r="B865" s="64"/>
      <c r="C865" s="64"/>
      <c r="D865" s="64"/>
      <c r="E865" s="64"/>
      <c r="F865" s="64"/>
      <c r="G865" s="64"/>
      <c r="H865" s="48"/>
      <c r="I865" s="48"/>
      <c r="J865" s="48"/>
    </row>
    <row r="866">
      <c r="A866" s="48"/>
      <c r="B866" s="64"/>
      <c r="C866" s="64"/>
      <c r="D866" s="64"/>
      <c r="E866" s="64"/>
      <c r="F866" s="64"/>
      <c r="G866" s="64"/>
      <c r="H866" s="48"/>
      <c r="I866" s="48"/>
      <c r="J866" s="48"/>
    </row>
    <row r="867">
      <c r="A867" s="48"/>
      <c r="B867" s="64"/>
      <c r="C867" s="64"/>
      <c r="D867" s="64"/>
      <c r="E867" s="64"/>
      <c r="F867" s="64"/>
      <c r="G867" s="64"/>
      <c r="H867" s="48"/>
      <c r="I867" s="48"/>
      <c r="J867" s="48"/>
    </row>
    <row r="868">
      <c r="A868" s="48"/>
      <c r="B868" s="64"/>
      <c r="C868" s="64"/>
      <c r="D868" s="64"/>
      <c r="E868" s="64"/>
      <c r="F868" s="64"/>
      <c r="G868" s="64"/>
      <c r="H868" s="48"/>
      <c r="I868" s="48"/>
      <c r="J868" s="48"/>
    </row>
    <row r="869">
      <c r="A869" s="48"/>
      <c r="B869" s="64"/>
      <c r="C869" s="64"/>
      <c r="D869" s="64"/>
      <c r="E869" s="64"/>
      <c r="F869" s="64"/>
      <c r="G869" s="64"/>
      <c r="H869" s="48"/>
      <c r="I869" s="48"/>
      <c r="J869" s="48"/>
    </row>
    <row r="870">
      <c r="A870" s="48"/>
      <c r="B870" s="64"/>
      <c r="C870" s="64"/>
      <c r="D870" s="64"/>
      <c r="E870" s="64"/>
      <c r="F870" s="64"/>
      <c r="G870" s="64"/>
      <c r="H870" s="48"/>
      <c r="I870" s="48"/>
      <c r="J870" s="48"/>
    </row>
    <row r="871">
      <c r="A871" s="48"/>
      <c r="B871" s="64"/>
      <c r="C871" s="64"/>
      <c r="D871" s="64"/>
      <c r="E871" s="64"/>
      <c r="F871" s="64"/>
      <c r="G871" s="64"/>
      <c r="H871" s="48"/>
      <c r="I871" s="48"/>
      <c r="J871" s="48"/>
    </row>
    <row r="872">
      <c r="A872" s="48"/>
      <c r="B872" s="64"/>
      <c r="C872" s="64"/>
      <c r="D872" s="64"/>
      <c r="E872" s="64"/>
      <c r="F872" s="64"/>
      <c r="G872" s="64"/>
      <c r="H872" s="48"/>
      <c r="I872" s="48"/>
      <c r="J872" s="48"/>
    </row>
    <row r="873">
      <c r="A873" s="48"/>
      <c r="B873" s="64"/>
      <c r="C873" s="64"/>
      <c r="D873" s="64"/>
      <c r="E873" s="64"/>
      <c r="F873" s="64"/>
      <c r="G873" s="64"/>
      <c r="H873" s="48"/>
      <c r="I873" s="48"/>
      <c r="J873" s="48"/>
    </row>
    <row r="874">
      <c r="A874" s="48"/>
      <c r="B874" s="64"/>
      <c r="C874" s="64"/>
      <c r="D874" s="64"/>
      <c r="E874" s="64"/>
      <c r="F874" s="64"/>
      <c r="G874" s="64"/>
      <c r="H874" s="48"/>
      <c r="I874" s="48"/>
      <c r="J874" s="48"/>
    </row>
    <row r="875">
      <c r="A875" s="48"/>
      <c r="B875" s="64"/>
      <c r="C875" s="64"/>
      <c r="D875" s="64"/>
      <c r="E875" s="64"/>
      <c r="F875" s="64"/>
      <c r="G875" s="64"/>
      <c r="H875" s="48"/>
      <c r="I875" s="48"/>
      <c r="J875" s="48"/>
    </row>
    <row r="876">
      <c r="A876" s="48"/>
      <c r="B876" s="64"/>
      <c r="C876" s="64"/>
      <c r="D876" s="64"/>
      <c r="E876" s="64"/>
      <c r="F876" s="64"/>
      <c r="G876" s="64"/>
      <c r="H876" s="48"/>
      <c r="I876" s="48"/>
      <c r="J876" s="48"/>
    </row>
    <row r="877">
      <c r="A877" s="48"/>
      <c r="B877" s="64"/>
      <c r="C877" s="64"/>
      <c r="D877" s="64"/>
      <c r="E877" s="64"/>
      <c r="F877" s="64"/>
      <c r="G877" s="64"/>
      <c r="H877" s="48"/>
      <c r="I877" s="48"/>
      <c r="J877" s="48"/>
    </row>
    <row r="878">
      <c r="A878" s="48"/>
      <c r="B878" s="64"/>
      <c r="C878" s="64"/>
      <c r="D878" s="64"/>
      <c r="E878" s="64"/>
      <c r="F878" s="64"/>
      <c r="G878" s="64"/>
      <c r="H878" s="48"/>
      <c r="I878" s="48"/>
      <c r="J878" s="48"/>
    </row>
    <row r="879">
      <c r="A879" s="48"/>
      <c r="B879" s="64"/>
      <c r="C879" s="64"/>
      <c r="D879" s="64"/>
      <c r="E879" s="64"/>
      <c r="F879" s="64"/>
      <c r="G879" s="64"/>
      <c r="H879" s="48"/>
      <c r="I879" s="48"/>
      <c r="J879" s="48"/>
    </row>
    <row r="880">
      <c r="A880" s="48"/>
      <c r="B880" s="64"/>
      <c r="C880" s="64"/>
      <c r="D880" s="64"/>
      <c r="E880" s="64"/>
      <c r="F880" s="64"/>
      <c r="G880" s="64"/>
      <c r="H880" s="48"/>
      <c r="I880" s="48"/>
      <c r="J880" s="48"/>
    </row>
    <row r="881">
      <c r="A881" s="48"/>
      <c r="B881" s="64"/>
      <c r="C881" s="64"/>
      <c r="D881" s="64"/>
      <c r="E881" s="64"/>
      <c r="F881" s="64"/>
      <c r="G881" s="64"/>
      <c r="H881" s="48"/>
      <c r="I881" s="48"/>
      <c r="J881" s="48"/>
    </row>
    <row r="882">
      <c r="A882" s="48"/>
      <c r="B882" s="64"/>
      <c r="C882" s="64"/>
      <c r="D882" s="64"/>
      <c r="E882" s="64"/>
      <c r="F882" s="64"/>
      <c r="G882" s="64"/>
      <c r="H882" s="48"/>
      <c r="I882" s="48"/>
      <c r="J882" s="48"/>
    </row>
    <row r="883">
      <c r="A883" s="48"/>
      <c r="B883" s="64"/>
      <c r="C883" s="64"/>
      <c r="D883" s="64"/>
      <c r="E883" s="64"/>
      <c r="F883" s="64"/>
      <c r="G883" s="64"/>
      <c r="H883" s="48"/>
      <c r="I883" s="48"/>
      <c r="J883" s="48"/>
    </row>
    <row r="884">
      <c r="A884" s="48"/>
      <c r="B884" s="64"/>
      <c r="C884" s="64"/>
      <c r="D884" s="64"/>
      <c r="E884" s="64"/>
      <c r="F884" s="64"/>
      <c r="G884" s="64"/>
      <c r="H884" s="48"/>
      <c r="I884" s="48"/>
      <c r="J884" s="48"/>
    </row>
    <row r="885">
      <c r="A885" s="48"/>
      <c r="B885" s="64"/>
      <c r="C885" s="64"/>
      <c r="D885" s="64"/>
      <c r="E885" s="64"/>
      <c r="F885" s="64"/>
      <c r="G885" s="64"/>
      <c r="H885" s="48"/>
      <c r="I885" s="48"/>
      <c r="J885" s="48"/>
    </row>
    <row r="886">
      <c r="A886" s="48"/>
      <c r="B886" s="64"/>
      <c r="C886" s="64"/>
      <c r="D886" s="64"/>
      <c r="E886" s="64"/>
      <c r="F886" s="64"/>
      <c r="G886" s="64"/>
      <c r="H886" s="48"/>
      <c r="I886" s="48"/>
      <c r="J886" s="48"/>
    </row>
    <row r="887">
      <c r="A887" s="48"/>
      <c r="B887" s="64"/>
      <c r="C887" s="64"/>
      <c r="D887" s="64"/>
      <c r="E887" s="64"/>
      <c r="F887" s="64"/>
      <c r="G887" s="64"/>
      <c r="H887" s="48"/>
      <c r="I887" s="48"/>
      <c r="J887" s="48"/>
    </row>
    <row r="888">
      <c r="A888" s="48"/>
      <c r="B888" s="64"/>
      <c r="C888" s="64"/>
      <c r="D888" s="64"/>
      <c r="E888" s="64"/>
      <c r="F888" s="64"/>
      <c r="G888" s="64"/>
      <c r="H888" s="48"/>
      <c r="I888" s="48"/>
      <c r="J888" s="48"/>
    </row>
    <row r="889">
      <c r="A889" s="48"/>
      <c r="B889" s="64"/>
      <c r="C889" s="64"/>
      <c r="D889" s="64"/>
      <c r="E889" s="64"/>
      <c r="F889" s="64"/>
      <c r="G889" s="64"/>
      <c r="H889" s="48"/>
      <c r="I889" s="48"/>
      <c r="J889" s="48"/>
    </row>
    <row r="890">
      <c r="A890" s="48"/>
      <c r="B890" s="64"/>
      <c r="C890" s="64"/>
      <c r="D890" s="64"/>
      <c r="E890" s="64"/>
      <c r="F890" s="64"/>
      <c r="G890" s="64"/>
      <c r="H890" s="48"/>
      <c r="I890" s="48"/>
      <c r="J890" s="48"/>
    </row>
    <row r="891">
      <c r="A891" s="48"/>
      <c r="B891" s="64"/>
      <c r="C891" s="64"/>
      <c r="D891" s="64"/>
      <c r="E891" s="64"/>
      <c r="F891" s="64"/>
      <c r="G891" s="64"/>
      <c r="H891" s="48"/>
      <c r="I891" s="48"/>
      <c r="J891" s="48"/>
    </row>
    <row r="892">
      <c r="A892" s="48"/>
      <c r="B892" s="64"/>
      <c r="C892" s="64"/>
      <c r="D892" s="64"/>
      <c r="E892" s="64"/>
      <c r="F892" s="64"/>
      <c r="G892" s="64"/>
      <c r="H892" s="48"/>
      <c r="I892" s="48"/>
      <c r="J892" s="48"/>
    </row>
    <row r="893">
      <c r="A893" s="48"/>
      <c r="B893" s="64"/>
      <c r="C893" s="64"/>
      <c r="D893" s="64"/>
      <c r="E893" s="64"/>
      <c r="F893" s="64"/>
      <c r="G893" s="64"/>
      <c r="H893" s="48"/>
      <c r="I893" s="48"/>
      <c r="J893" s="48"/>
    </row>
    <row r="894">
      <c r="A894" s="48"/>
      <c r="B894" s="64"/>
      <c r="C894" s="64"/>
      <c r="D894" s="64"/>
      <c r="E894" s="64"/>
      <c r="F894" s="64"/>
      <c r="G894" s="64"/>
      <c r="H894" s="48"/>
      <c r="I894" s="48"/>
      <c r="J894" s="48"/>
    </row>
    <row r="895">
      <c r="A895" s="48"/>
      <c r="B895" s="64"/>
      <c r="C895" s="64"/>
      <c r="D895" s="64"/>
      <c r="E895" s="64"/>
      <c r="F895" s="64"/>
      <c r="G895" s="64"/>
      <c r="H895" s="48"/>
      <c r="I895" s="48"/>
      <c r="J895" s="48"/>
    </row>
    <row r="896">
      <c r="A896" s="48"/>
      <c r="B896" s="64"/>
      <c r="C896" s="64"/>
      <c r="D896" s="64"/>
      <c r="E896" s="64"/>
      <c r="F896" s="64"/>
      <c r="G896" s="64"/>
      <c r="H896" s="48"/>
      <c r="I896" s="48"/>
      <c r="J896" s="48"/>
    </row>
    <row r="897">
      <c r="A897" s="48"/>
      <c r="B897" s="64"/>
      <c r="C897" s="64"/>
      <c r="D897" s="64"/>
      <c r="E897" s="64"/>
      <c r="F897" s="64"/>
      <c r="G897" s="64"/>
      <c r="H897" s="48"/>
      <c r="I897" s="48"/>
      <c r="J897" s="48"/>
    </row>
    <row r="898">
      <c r="A898" s="48"/>
      <c r="B898" s="64"/>
      <c r="C898" s="64"/>
      <c r="D898" s="64"/>
      <c r="E898" s="64"/>
      <c r="F898" s="64"/>
      <c r="G898" s="64"/>
      <c r="H898" s="48"/>
      <c r="I898" s="48"/>
      <c r="J898" s="48"/>
    </row>
    <row r="899">
      <c r="A899" s="48"/>
      <c r="B899" s="64"/>
      <c r="C899" s="64"/>
      <c r="D899" s="64"/>
      <c r="E899" s="64"/>
      <c r="F899" s="64"/>
      <c r="G899" s="64"/>
      <c r="H899" s="48"/>
      <c r="I899" s="48"/>
      <c r="J899" s="48"/>
    </row>
    <row r="900">
      <c r="A900" s="48"/>
      <c r="B900" s="64"/>
      <c r="C900" s="64"/>
      <c r="D900" s="64"/>
      <c r="E900" s="64"/>
      <c r="F900" s="64"/>
      <c r="G900" s="64"/>
      <c r="H900" s="48"/>
      <c r="I900" s="48"/>
      <c r="J900" s="48"/>
    </row>
    <row r="901">
      <c r="A901" s="48"/>
      <c r="B901" s="64"/>
      <c r="C901" s="64"/>
      <c r="D901" s="64"/>
      <c r="E901" s="64"/>
      <c r="F901" s="64"/>
      <c r="G901" s="64"/>
      <c r="H901" s="48"/>
      <c r="I901" s="48"/>
      <c r="J901" s="48"/>
    </row>
    <row r="902">
      <c r="A902" s="48"/>
      <c r="B902" s="64"/>
      <c r="C902" s="64"/>
      <c r="D902" s="64"/>
      <c r="E902" s="64"/>
      <c r="F902" s="64"/>
      <c r="G902" s="64"/>
      <c r="H902" s="48"/>
      <c r="I902" s="48"/>
      <c r="J902" s="48"/>
    </row>
    <row r="903">
      <c r="A903" s="48"/>
      <c r="B903" s="64"/>
      <c r="C903" s="64"/>
      <c r="D903" s="64"/>
      <c r="E903" s="64"/>
      <c r="F903" s="64"/>
      <c r="G903" s="64"/>
      <c r="H903" s="48"/>
      <c r="I903" s="48"/>
      <c r="J903" s="48"/>
    </row>
    <row r="904">
      <c r="A904" s="48"/>
      <c r="B904" s="64"/>
      <c r="C904" s="64"/>
      <c r="D904" s="64"/>
      <c r="E904" s="64"/>
      <c r="F904" s="64"/>
      <c r="G904" s="64"/>
      <c r="H904" s="48"/>
      <c r="I904" s="48"/>
      <c r="J904" s="48"/>
    </row>
    <row r="905">
      <c r="A905" s="48"/>
      <c r="B905" s="64"/>
      <c r="C905" s="64"/>
      <c r="D905" s="64"/>
      <c r="E905" s="64"/>
      <c r="F905" s="64"/>
      <c r="G905" s="64"/>
      <c r="H905" s="48"/>
      <c r="I905" s="48"/>
      <c r="J905" s="48"/>
    </row>
    <row r="906">
      <c r="A906" s="48"/>
      <c r="B906" s="64"/>
      <c r="C906" s="64"/>
      <c r="D906" s="64"/>
      <c r="E906" s="64"/>
      <c r="F906" s="64"/>
      <c r="G906" s="64"/>
      <c r="H906" s="48"/>
      <c r="I906" s="48"/>
      <c r="J906" s="48"/>
    </row>
    <row r="907">
      <c r="A907" s="48"/>
      <c r="B907" s="64"/>
      <c r="C907" s="64"/>
      <c r="D907" s="64"/>
      <c r="E907" s="64"/>
      <c r="F907" s="64"/>
      <c r="G907" s="64"/>
      <c r="H907" s="48"/>
      <c r="I907" s="48"/>
      <c r="J907" s="48"/>
    </row>
    <row r="908">
      <c r="A908" s="48"/>
      <c r="B908" s="64"/>
      <c r="C908" s="64"/>
      <c r="D908" s="64"/>
      <c r="E908" s="64"/>
      <c r="F908" s="64"/>
      <c r="G908" s="64"/>
      <c r="H908" s="48"/>
      <c r="I908" s="48"/>
      <c r="J908" s="48"/>
    </row>
    <row r="909">
      <c r="A909" s="48"/>
      <c r="B909" s="64"/>
      <c r="C909" s="64"/>
      <c r="D909" s="64"/>
      <c r="E909" s="64"/>
      <c r="F909" s="64"/>
      <c r="G909" s="64"/>
      <c r="H909" s="48"/>
      <c r="I909" s="48"/>
      <c r="J909" s="48"/>
    </row>
    <row r="910">
      <c r="A910" s="48"/>
      <c r="B910" s="64"/>
      <c r="C910" s="64"/>
      <c r="D910" s="64"/>
      <c r="E910" s="64"/>
      <c r="F910" s="64"/>
      <c r="G910" s="64"/>
      <c r="H910" s="48"/>
      <c r="I910" s="48"/>
      <c r="J910" s="48"/>
    </row>
    <row r="911">
      <c r="A911" s="48"/>
      <c r="B911" s="64"/>
      <c r="C911" s="64"/>
      <c r="D911" s="64"/>
      <c r="E911" s="64"/>
      <c r="F911" s="64"/>
      <c r="G911" s="64"/>
      <c r="H911" s="48"/>
      <c r="I911" s="48"/>
      <c r="J911" s="48"/>
    </row>
    <row r="912">
      <c r="A912" s="48"/>
      <c r="B912" s="64"/>
      <c r="C912" s="64"/>
      <c r="D912" s="64"/>
      <c r="E912" s="64"/>
      <c r="F912" s="64"/>
      <c r="G912" s="64"/>
      <c r="H912" s="48"/>
      <c r="I912" s="48"/>
      <c r="J912" s="48"/>
    </row>
    <row r="913">
      <c r="A913" s="48"/>
      <c r="B913" s="64"/>
      <c r="C913" s="64"/>
      <c r="D913" s="64"/>
      <c r="E913" s="64"/>
      <c r="F913" s="64"/>
      <c r="G913" s="64"/>
      <c r="H913" s="48"/>
      <c r="I913" s="48"/>
      <c r="J913" s="48"/>
    </row>
    <row r="914">
      <c r="A914" s="48"/>
      <c r="B914" s="64"/>
      <c r="C914" s="64"/>
      <c r="D914" s="64"/>
      <c r="E914" s="64"/>
      <c r="F914" s="64"/>
      <c r="G914" s="64"/>
      <c r="H914" s="48"/>
      <c r="I914" s="48"/>
      <c r="J914" s="48"/>
    </row>
    <row r="915">
      <c r="A915" s="48"/>
      <c r="B915" s="64"/>
      <c r="C915" s="64"/>
      <c r="D915" s="64"/>
      <c r="E915" s="64"/>
      <c r="F915" s="64"/>
      <c r="G915" s="64"/>
      <c r="H915" s="48"/>
      <c r="I915" s="48"/>
      <c r="J915" s="48"/>
    </row>
    <row r="916">
      <c r="A916" s="48"/>
      <c r="B916" s="64"/>
      <c r="C916" s="64"/>
      <c r="D916" s="64"/>
      <c r="E916" s="64"/>
      <c r="F916" s="64"/>
      <c r="G916" s="64"/>
      <c r="H916" s="48"/>
      <c r="I916" s="48"/>
      <c r="J916" s="48"/>
    </row>
    <row r="917">
      <c r="A917" s="48"/>
      <c r="B917" s="64"/>
      <c r="C917" s="64"/>
      <c r="D917" s="64"/>
      <c r="E917" s="64"/>
      <c r="F917" s="64"/>
      <c r="G917" s="64"/>
      <c r="H917" s="48"/>
      <c r="I917" s="48"/>
      <c r="J917" s="48"/>
    </row>
    <row r="918">
      <c r="A918" s="48"/>
      <c r="B918" s="64"/>
      <c r="C918" s="64"/>
      <c r="D918" s="64"/>
      <c r="E918" s="64"/>
      <c r="F918" s="64"/>
      <c r="G918" s="64"/>
      <c r="H918" s="48"/>
      <c r="I918" s="48"/>
      <c r="J918" s="48"/>
    </row>
    <row r="919">
      <c r="A919" s="48"/>
      <c r="B919" s="64"/>
      <c r="C919" s="64"/>
      <c r="D919" s="64"/>
      <c r="E919" s="64"/>
      <c r="F919" s="64"/>
      <c r="G919" s="64"/>
      <c r="H919" s="48"/>
      <c r="I919" s="48"/>
      <c r="J919" s="48"/>
    </row>
    <row r="920">
      <c r="A920" s="48"/>
      <c r="B920" s="64"/>
      <c r="C920" s="64"/>
      <c r="D920" s="64"/>
      <c r="E920" s="64"/>
      <c r="F920" s="64"/>
      <c r="G920" s="64"/>
      <c r="H920" s="48"/>
      <c r="I920" s="48"/>
      <c r="J920" s="48"/>
    </row>
    <row r="921">
      <c r="A921" s="48"/>
      <c r="B921" s="64"/>
      <c r="C921" s="64"/>
      <c r="D921" s="64"/>
      <c r="E921" s="64"/>
      <c r="F921" s="64"/>
      <c r="G921" s="64"/>
      <c r="H921" s="48"/>
      <c r="I921" s="48"/>
      <c r="J921" s="48"/>
    </row>
    <row r="922">
      <c r="A922" s="48"/>
      <c r="B922" s="64"/>
      <c r="C922" s="64"/>
      <c r="D922" s="64"/>
      <c r="E922" s="64"/>
      <c r="F922" s="64"/>
      <c r="G922" s="64"/>
      <c r="H922" s="48"/>
      <c r="I922" s="48"/>
      <c r="J922" s="48"/>
    </row>
    <row r="923">
      <c r="A923" s="48"/>
      <c r="B923" s="64"/>
      <c r="C923" s="64"/>
      <c r="D923" s="64"/>
      <c r="E923" s="64"/>
      <c r="F923" s="64"/>
      <c r="G923" s="64"/>
      <c r="H923" s="48"/>
      <c r="I923" s="48"/>
      <c r="J923" s="48"/>
    </row>
    <row r="924">
      <c r="A924" s="48"/>
      <c r="B924" s="64"/>
      <c r="C924" s="64"/>
      <c r="D924" s="64"/>
      <c r="E924" s="64"/>
      <c r="F924" s="64"/>
      <c r="G924" s="64"/>
      <c r="H924" s="48"/>
      <c r="I924" s="48"/>
      <c r="J924" s="48"/>
    </row>
    <row r="925">
      <c r="A925" s="48"/>
      <c r="B925" s="64"/>
      <c r="C925" s="64"/>
      <c r="D925" s="64"/>
      <c r="E925" s="64"/>
      <c r="F925" s="64"/>
      <c r="G925" s="64"/>
      <c r="H925" s="48"/>
      <c r="I925" s="48"/>
      <c r="J925" s="48"/>
    </row>
    <row r="926">
      <c r="A926" s="48"/>
      <c r="B926" s="64"/>
      <c r="C926" s="64"/>
      <c r="D926" s="64"/>
      <c r="E926" s="64"/>
      <c r="F926" s="64"/>
      <c r="G926" s="64"/>
      <c r="H926" s="48"/>
      <c r="I926" s="48"/>
      <c r="J926" s="48"/>
    </row>
    <row r="927">
      <c r="A927" s="48"/>
      <c r="B927" s="64"/>
      <c r="C927" s="64"/>
      <c r="D927" s="64"/>
      <c r="E927" s="64"/>
      <c r="F927" s="64"/>
      <c r="G927" s="64"/>
      <c r="H927" s="48"/>
      <c r="I927" s="48"/>
      <c r="J927" s="48"/>
    </row>
    <row r="928">
      <c r="A928" s="48"/>
      <c r="B928" s="64"/>
      <c r="C928" s="64"/>
      <c r="D928" s="64"/>
      <c r="E928" s="64"/>
      <c r="F928" s="64"/>
      <c r="G928" s="64"/>
      <c r="H928" s="48"/>
      <c r="I928" s="48"/>
      <c r="J928" s="48"/>
    </row>
    <row r="929">
      <c r="A929" s="48"/>
      <c r="B929" s="64"/>
      <c r="C929" s="64"/>
      <c r="D929" s="64"/>
      <c r="E929" s="64"/>
      <c r="F929" s="64"/>
      <c r="G929" s="64"/>
      <c r="H929" s="48"/>
      <c r="I929" s="48"/>
      <c r="J929" s="48"/>
    </row>
    <row r="930">
      <c r="A930" s="48"/>
      <c r="B930" s="64"/>
      <c r="C930" s="64"/>
      <c r="D930" s="64"/>
      <c r="E930" s="64"/>
      <c r="F930" s="64"/>
      <c r="G930" s="64"/>
      <c r="H930" s="48"/>
      <c r="I930" s="48"/>
      <c r="J930" s="48"/>
    </row>
    <row r="931">
      <c r="A931" s="48"/>
      <c r="B931" s="64"/>
      <c r="C931" s="64"/>
      <c r="D931" s="64"/>
      <c r="E931" s="64"/>
      <c r="F931" s="64"/>
      <c r="G931" s="64"/>
      <c r="H931" s="48"/>
      <c r="I931" s="48"/>
      <c r="J931" s="48"/>
    </row>
    <row r="932">
      <c r="A932" s="48"/>
      <c r="B932" s="64"/>
      <c r="C932" s="64"/>
      <c r="D932" s="64"/>
      <c r="E932" s="64"/>
      <c r="F932" s="64"/>
      <c r="G932" s="64"/>
      <c r="H932" s="48"/>
      <c r="I932" s="48"/>
      <c r="J932" s="48"/>
    </row>
    <row r="933">
      <c r="A933" s="48"/>
      <c r="B933" s="64"/>
      <c r="C933" s="64"/>
      <c r="D933" s="64"/>
      <c r="E933" s="64"/>
      <c r="F933" s="64"/>
      <c r="G933" s="64"/>
      <c r="H933" s="48"/>
      <c r="I933" s="48"/>
      <c r="J933" s="48"/>
    </row>
    <row r="934">
      <c r="A934" s="48"/>
      <c r="B934" s="64"/>
      <c r="C934" s="64"/>
      <c r="D934" s="64"/>
      <c r="E934" s="64"/>
      <c r="F934" s="64"/>
      <c r="G934" s="64"/>
      <c r="H934" s="48"/>
      <c r="I934" s="48"/>
      <c r="J934" s="48"/>
    </row>
    <row r="935">
      <c r="A935" s="48"/>
      <c r="B935" s="64"/>
      <c r="C935" s="64"/>
      <c r="D935" s="64"/>
      <c r="E935" s="64"/>
      <c r="F935" s="64"/>
      <c r="G935" s="64"/>
      <c r="H935" s="48"/>
      <c r="I935" s="48"/>
      <c r="J935" s="48"/>
    </row>
    <row r="936">
      <c r="A936" s="48"/>
      <c r="B936" s="64"/>
      <c r="C936" s="64"/>
      <c r="D936" s="64"/>
      <c r="E936" s="64"/>
      <c r="F936" s="64"/>
      <c r="G936" s="64"/>
      <c r="H936" s="48"/>
      <c r="I936" s="48"/>
      <c r="J936" s="48"/>
    </row>
    <row r="937">
      <c r="A937" s="48"/>
      <c r="B937" s="64"/>
      <c r="C937" s="64"/>
      <c r="D937" s="64"/>
      <c r="E937" s="64"/>
      <c r="F937" s="64"/>
      <c r="G937" s="64"/>
      <c r="H937" s="48"/>
      <c r="I937" s="48"/>
      <c r="J937" s="48"/>
    </row>
    <row r="938">
      <c r="A938" s="48"/>
      <c r="B938" s="64"/>
      <c r="C938" s="64"/>
      <c r="D938" s="64"/>
      <c r="E938" s="64"/>
      <c r="F938" s="64"/>
      <c r="G938" s="64"/>
      <c r="H938" s="48"/>
      <c r="I938" s="48"/>
      <c r="J938" s="48"/>
    </row>
    <row r="939">
      <c r="A939" s="48"/>
      <c r="B939" s="64"/>
      <c r="C939" s="64"/>
      <c r="D939" s="64"/>
      <c r="E939" s="64"/>
      <c r="F939" s="64"/>
      <c r="G939" s="64"/>
      <c r="H939" s="48"/>
      <c r="I939" s="48"/>
      <c r="J939" s="48"/>
    </row>
    <row r="940">
      <c r="A940" s="48"/>
      <c r="B940" s="64"/>
      <c r="C940" s="64"/>
      <c r="D940" s="64"/>
      <c r="E940" s="64"/>
      <c r="F940" s="64"/>
      <c r="G940" s="64"/>
      <c r="H940" s="48"/>
      <c r="I940" s="48"/>
      <c r="J940" s="48"/>
    </row>
    <row r="941">
      <c r="A941" s="48"/>
      <c r="B941" s="64"/>
      <c r="C941" s="64"/>
      <c r="D941" s="64"/>
      <c r="E941" s="64"/>
      <c r="F941" s="64"/>
      <c r="G941" s="64"/>
      <c r="H941" s="48"/>
      <c r="I941" s="48"/>
      <c r="J941" s="48"/>
    </row>
    <row r="942">
      <c r="A942" s="48"/>
      <c r="B942" s="64"/>
      <c r="C942" s="64"/>
      <c r="D942" s="64"/>
      <c r="E942" s="64"/>
      <c r="F942" s="64"/>
      <c r="G942" s="64"/>
      <c r="H942" s="48"/>
      <c r="I942" s="48"/>
      <c r="J942" s="48"/>
    </row>
    <row r="943">
      <c r="A943" s="48"/>
      <c r="B943" s="64"/>
      <c r="C943" s="64"/>
      <c r="D943" s="64"/>
      <c r="E943" s="64"/>
      <c r="F943" s="64"/>
      <c r="G943" s="64"/>
      <c r="H943" s="48"/>
      <c r="I943" s="48"/>
      <c r="J943" s="48"/>
    </row>
    <row r="944">
      <c r="A944" s="48"/>
      <c r="B944" s="64"/>
      <c r="C944" s="64"/>
      <c r="D944" s="64"/>
      <c r="E944" s="64"/>
      <c r="F944" s="64"/>
      <c r="G944" s="64"/>
      <c r="H944" s="48"/>
      <c r="I944" s="48"/>
      <c r="J944" s="48"/>
    </row>
    <row r="945">
      <c r="A945" s="48"/>
      <c r="B945" s="64"/>
      <c r="C945" s="64"/>
      <c r="D945" s="64"/>
      <c r="E945" s="64"/>
      <c r="F945" s="64"/>
      <c r="G945" s="64"/>
      <c r="H945" s="48"/>
      <c r="I945" s="48"/>
      <c r="J945" s="48"/>
    </row>
    <row r="946">
      <c r="A946" s="48"/>
      <c r="B946" s="64"/>
      <c r="C946" s="64"/>
      <c r="D946" s="64"/>
      <c r="E946" s="64"/>
      <c r="F946" s="64"/>
      <c r="G946" s="64"/>
      <c r="H946" s="48"/>
      <c r="I946" s="48"/>
      <c r="J946" s="48"/>
    </row>
    <row r="947">
      <c r="A947" s="48"/>
      <c r="B947" s="64"/>
      <c r="C947" s="64"/>
      <c r="D947" s="64"/>
      <c r="E947" s="64"/>
      <c r="F947" s="64"/>
      <c r="G947" s="64"/>
      <c r="H947" s="48"/>
      <c r="I947" s="48"/>
      <c r="J947" s="48"/>
    </row>
    <row r="948">
      <c r="A948" s="48"/>
      <c r="B948" s="64"/>
      <c r="C948" s="64"/>
      <c r="D948" s="64"/>
      <c r="E948" s="64"/>
      <c r="F948" s="64"/>
      <c r="G948" s="64"/>
      <c r="H948" s="48"/>
      <c r="I948" s="48"/>
      <c r="J948" s="48"/>
    </row>
    <row r="949">
      <c r="A949" s="48"/>
      <c r="B949" s="64"/>
      <c r="C949" s="64"/>
      <c r="D949" s="64"/>
      <c r="E949" s="64"/>
      <c r="F949" s="64"/>
      <c r="G949" s="64"/>
      <c r="H949" s="48"/>
      <c r="I949" s="48"/>
      <c r="J949" s="48"/>
    </row>
    <row r="950">
      <c r="A950" s="48"/>
      <c r="B950" s="64"/>
      <c r="C950" s="64"/>
      <c r="D950" s="64"/>
      <c r="E950" s="64"/>
      <c r="F950" s="64"/>
      <c r="G950" s="64"/>
      <c r="H950" s="48"/>
      <c r="I950" s="48"/>
      <c r="J950" s="48"/>
    </row>
    <row r="951">
      <c r="A951" s="48"/>
      <c r="B951" s="64"/>
      <c r="C951" s="64"/>
      <c r="D951" s="64"/>
      <c r="E951" s="64"/>
      <c r="F951" s="64"/>
      <c r="G951" s="64"/>
      <c r="H951" s="48"/>
      <c r="I951" s="48"/>
      <c r="J951" s="48"/>
    </row>
    <row r="952">
      <c r="A952" s="48"/>
      <c r="B952" s="64"/>
      <c r="C952" s="64"/>
      <c r="D952" s="64"/>
      <c r="E952" s="64"/>
      <c r="F952" s="64"/>
      <c r="G952" s="64"/>
      <c r="H952" s="48"/>
      <c r="I952" s="48"/>
      <c r="J952" s="48"/>
    </row>
    <row r="953">
      <c r="A953" s="48"/>
      <c r="B953" s="64"/>
      <c r="C953" s="64"/>
      <c r="D953" s="64"/>
      <c r="E953" s="64"/>
      <c r="F953" s="64"/>
      <c r="G953" s="64"/>
      <c r="H953" s="48"/>
      <c r="I953" s="48"/>
      <c r="J953" s="48"/>
    </row>
    <row r="954">
      <c r="A954" s="48"/>
      <c r="B954" s="64"/>
      <c r="C954" s="64"/>
      <c r="D954" s="64"/>
      <c r="E954" s="64"/>
      <c r="F954" s="64"/>
      <c r="G954" s="64"/>
      <c r="H954" s="48"/>
      <c r="I954" s="48"/>
      <c r="J954" s="48"/>
    </row>
    <row r="955">
      <c r="A955" s="48"/>
      <c r="B955" s="64"/>
      <c r="C955" s="64"/>
      <c r="D955" s="64"/>
      <c r="E955" s="64"/>
      <c r="F955" s="64"/>
      <c r="G955" s="64"/>
      <c r="H955" s="48"/>
      <c r="I955" s="48"/>
      <c r="J955" s="48"/>
    </row>
    <row r="956">
      <c r="A956" s="48"/>
      <c r="B956" s="64"/>
      <c r="C956" s="64"/>
      <c r="D956" s="64"/>
      <c r="E956" s="64"/>
      <c r="F956" s="64"/>
      <c r="G956" s="64"/>
      <c r="H956" s="48"/>
      <c r="I956" s="48"/>
      <c r="J956" s="48"/>
    </row>
    <row r="957">
      <c r="A957" s="48"/>
      <c r="B957" s="64"/>
      <c r="C957" s="64"/>
      <c r="D957" s="64"/>
      <c r="E957" s="64"/>
      <c r="F957" s="64"/>
      <c r="G957" s="64"/>
      <c r="H957" s="48"/>
      <c r="I957" s="48"/>
      <c r="J957" s="48"/>
    </row>
    <row r="958">
      <c r="A958" s="48"/>
      <c r="B958" s="64"/>
      <c r="C958" s="64"/>
      <c r="D958" s="64"/>
      <c r="E958" s="64"/>
      <c r="F958" s="64"/>
      <c r="G958" s="64"/>
      <c r="H958" s="48"/>
      <c r="I958" s="48"/>
      <c r="J958" s="48"/>
    </row>
    <row r="959">
      <c r="A959" s="48"/>
      <c r="B959" s="64"/>
      <c r="C959" s="64"/>
      <c r="D959" s="64"/>
      <c r="E959" s="64"/>
      <c r="F959" s="64"/>
      <c r="G959" s="64"/>
      <c r="H959" s="48"/>
      <c r="I959" s="48"/>
      <c r="J959" s="48"/>
    </row>
    <row r="960">
      <c r="A960" s="48"/>
      <c r="B960" s="64"/>
      <c r="C960" s="64"/>
      <c r="D960" s="64"/>
      <c r="E960" s="64"/>
      <c r="F960" s="64"/>
      <c r="G960" s="64"/>
      <c r="H960" s="48"/>
      <c r="I960" s="48"/>
      <c r="J960" s="48"/>
    </row>
    <row r="961">
      <c r="A961" s="48"/>
      <c r="B961" s="64"/>
      <c r="C961" s="64"/>
      <c r="D961" s="64"/>
      <c r="E961" s="64"/>
      <c r="F961" s="64"/>
      <c r="G961" s="64"/>
      <c r="H961" s="48"/>
      <c r="I961" s="48"/>
      <c r="J961" s="48"/>
    </row>
    <row r="962">
      <c r="A962" s="48"/>
      <c r="B962" s="64"/>
      <c r="C962" s="64"/>
      <c r="D962" s="64"/>
      <c r="E962" s="64"/>
      <c r="F962" s="64"/>
      <c r="G962" s="64"/>
      <c r="H962" s="48"/>
      <c r="I962" s="48"/>
      <c r="J962" s="48"/>
    </row>
    <row r="963">
      <c r="A963" s="48"/>
      <c r="B963" s="64"/>
      <c r="C963" s="64"/>
      <c r="D963" s="64"/>
      <c r="E963" s="64"/>
      <c r="F963" s="64"/>
      <c r="G963" s="64"/>
      <c r="H963" s="48"/>
      <c r="I963" s="48"/>
      <c r="J963" s="48"/>
    </row>
    <row r="964">
      <c r="A964" s="48"/>
      <c r="B964" s="64"/>
      <c r="C964" s="64"/>
      <c r="D964" s="64"/>
      <c r="E964" s="64"/>
      <c r="F964" s="64"/>
      <c r="G964" s="64"/>
      <c r="H964" s="48"/>
      <c r="I964" s="48"/>
      <c r="J964" s="48"/>
    </row>
    <row r="965">
      <c r="A965" s="48"/>
      <c r="B965" s="64"/>
      <c r="C965" s="64"/>
      <c r="D965" s="64"/>
      <c r="E965" s="64"/>
      <c r="F965" s="64"/>
      <c r="G965" s="64"/>
      <c r="H965" s="48"/>
      <c r="I965" s="48"/>
      <c r="J965" s="48"/>
    </row>
    <row r="966">
      <c r="A966" s="48"/>
      <c r="B966" s="64"/>
      <c r="C966" s="64"/>
      <c r="D966" s="64"/>
      <c r="E966" s="64"/>
      <c r="F966" s="64"/>
      <c r="G966" s="64"/>
      <c r="H966" s="48"/>
      <c r="I966" s="48"/>
      <c r="J966" s="48"/>
    </row>
    <row r="967">
      <c r="A967" s="48"/>
      <c r="B967" s="64"/>
      <c r="C967" s="64"/>
      <c r="D967" s="64"/>
      <c r="E967" s="64"/>
      <c r="F967" s="64"/>
      <c r="G967" s="64"/>
      <c r="H967" s="48"/>
      <c r="I967" s="48"/>
      <c r="J967" s="48"/>
    </row>
    <row r="968">
      <c r="A968" s="48"/>
      <c r="B968" s="64"/>
      <c r="C968" s="64"/>
      <c r="D968" s="64"/>
      <c r="E968" s="64"/>
      <c r="F968" s="64"/>
      <c r="G968" s="64"/>
      <c r="H968" s="48"/>
      <c r="I968" s="48"/>
      <c r="J968" s="48"/>
    </row>
    <row r="969">
      <c r="A969" s="48"/>
      <c r="B969" s="64"/>
      <c r="C969" s="64"/>
      <c r="D969" s="64"/>
      <c r="E969" s="64"/>
      <c r="F969" s="64"/>
      <c r="G969" s="64"/>
      <c r="H969" s="48"/>
      <c r="I969" s="48"/>
      <c r="J969" s="48"/>
    </row>
    <row r="970">
      <c r="A970" s="48"/>
      <c r="B970" s="64"/>
      <c r="C970" s="64"/>
      <c r="D970" s="64"/>
      <c r="E970" s="64"/>
      <c r="F970" s="64"/>
      <c r="G970" s="64"/>
      <c r="H970" s="48"/>
      <c r="I970" s="48"/>
      <c r="J970" s="48"/>
    </row>
    <row r="971">
      <c r="A971" s="48"/>
      <c r="B971" s="64"/>
      <c r="C971" s="64"/>
      <c r="D971" s="64"/>
      <c r="E971" s="64"/>
      <c r="F971" s="64"/>
      <c r="G971" s="64"/>
      <c r="H971" s="48"/>
      <c r="I971" s="48"/>
      <c r="J971" s="48"/>
    </row>
    <row r="972">
      <c r="A972" s="48"/>
      <c r="B972" s="64"/>
      <c r="C972" s="64"/>
      <c r="D972" s="64"/>
      <c r="E972" s="64"/>
      <c r="F972" s="64"/>
      <c r="G972" s="64"/>
      <c r="H972" s="48"/>
      <c r="I972" s="48"/>
      <c r="J972" s="48"/>
    </row>
    <row r="973">
      <c r="A973" s="48"/>
      <c r="B973" s="64"/>
      <c r="C973" s="64"/>
      <c r="D973" s="64"/>
      <c r="E973" s="64"/>
      <c r="F973" s="64"/>
      <c r="G973" s="64"/>
      <c r="H973" s="48"/>
      <c r="I973" s="48"/>
      <c r="J973" s="48"/>
    </row>
    <row r="974">
      <c r="A974" s="48"/>
      <c r="B974" s="64"/>
      <c r="C974" s="64"/>
      <c r="D974" s="64"/>
      <c r="E974" s="64"/>
      <c r="F974" s="64"/>
      <c r="G974" s="64"/>
      <c r="H974" s="48"/>
      <c r="I974" s="48"/>
      <c r="J974" s="48"/>
    </row>
    <row r="975">
      <c r="A975" s="48"/>
      <c r="B975" s="64"/>
      <c r="C975" s="64"/>
      <c r="D975" s="64"/>
      <c r="E975" s="64"/>
      <c r="F975" s="64"/>
      <c r="G975" s="64"/>
      <c r="H975" s="48"/>
      <c r="I975" s="48"/>
      <c r="J975" s="48"/>
    </row>
    <row r="976">
      <c r="A976" s="48"/>
      <c r="B976" s="64"/>
      <c r="C976" s="64"/>
      <c r="D976" s="64"/>
      <c r="E976" s="64"/>
      <c r="F976" s="64"/>
      <c r="G976" s="64"/>
      <c r="H976" s="48"/>
      <c r="I976" s="48"/>
      <c r="J976" s="48"/>
    </row>
    <row r="977">
      <c r="A977" s="48"/>
      <c r="B977" s="64"/>
      <c r="C977" s="64"/>
      <c r="D977" s="64"/>
      <c r="E977" s="64"/>
      <c r="F977" s="64"/>
      <c r="G977" s="64"/>
      <c r="H977" s="48"/>
      <c r="I977" s="48"/>
      <c r="J977" s="48"/>
    </row>
    <row r="978">
      <c r="A978" s="48"/>
      <c r="B978" s="64"/>
      <c r="C978" s="64"/>
      <c r="D978" s="64"/>
      <c r="E978" s="64"/>
      <c r="F978" s="64"/>
      <c r="G978" s="64"/>
      <c r="H978" s="48"/>
      <c r="I978" s="48"/>
      <c r="J978" s="48"/>
    </row>
    <row r="979">
      <c r="A979" s="48"/>
      <c r="B979" s="64"/>
      <c r="C979" s="64"/>
      <c r="D979" s="64"/>
      <c r="E979" s="64"/>
      <c r="F979" s="64"/>
      <c r="G979" s="64"/>
      <c r="H979" s="48"/>
      <c r="I979" s="48"/>
      <c r="J979" s="48"/>
    </row>
    <row r="980">
      <c r="A980" s="48"/>
      <c r="B980" s="64"/>
      <c r="C980" s="64"/>
      <c r="D980" s="64"/>
      <c r="E980" s="64"/>
      <c r="F980" s="64"/>
      <c r="G980" s="64"/>
      <c r="H980" s="48"/>
      <c r="I980" s="48"/>
      <c r="J980" s="48"/>
    </row>
    <row r="981">
      <c r="A981" s="48"/>
      <c r="B981" s="64"/>
      <c r="C981" s="64"/>
      <c r="D981" s="64"/>
      <c r="E981" s="64"/>
      <c r="F981" s="64"/>
      <c r="G981" s="64"/>
      <c r="H981" s="48"/>
      <c r="I981" s="48"/>
      <c r="J981" s="48"/>
    </row>
    <row r="982">
      <c r="A982" s="48"/>
      <c r="B982" s="64"/>
      <c r="C982" s="64"/>
      <c r="D982" s="64"/>
      <c r="E982" s="64"/>
      <c r="F982" s="64"/>
      <c r="G982" s="64"/>
      <c r="H982" s="48"/>
      <c r="I982" s="48"/>
      <c r="J982" s="48"/>
    </row>
    <row r="983">
      <c r="A983" s="48"/>
      <c r="B983" s="64"/>
      <c r="C983" s="64"/>
      <c r="D983" s="64"/>
      <c r="E983" s="64"/>
      <c r="F983" s="64"/>
      <c r="G983" s="64"/>
      <c r="H983" s="48"/>
      <c r="I983" s="48"/>
      <c r="J983" s="48"/>
    </row>
    <row r="984">
      <c r="A984" s="48"/>
      <c r="B984" s="64"/>
      <c r="C984" s="64"/>
      <c r="D984" s="64"/>
      <c r="E984" s="64"/>
      <c r="F984" s="64"/>
      <c r="G984" s="64"/>
      <c r="H984" s="48"/>
      <c r="I984" s="48"/>
      <c r="J984" s="48"/>
    </row>
    <row r="985">
      <c r="A985" s="48"/>
      <c r="B985" s="64"/>
      <c r="C985" s="64"/>
      <c r="D985" s="64"/>
      <c r="E985" s="64"/>
      <c r="F985" s="64"/>
      <c r="G985" s="64"/>
      <c r="H985" s="48"/>
      <c r="I985" s="48"/>
      <c r="J985" s="48"/>
    </row>
    <row r="986">
      <c r="A986" s="48"/>
      <c r="B986" s="64"/>
      <c r="C986" s="64"/>
      <c r="D986" s="64"/>
      <c r="E986" s="64"/>
      <c r="F986" s="64"/>
      <c r="G986" s="64"/>
      <c r="H986" s="48"/>
      <c r="I986" s="48"/>
      <c r="J986" s="48"/>
    </row>
    <row r="987">
      <c r="A987" s="48"/>
      <c r="B987" s="64"/>
      <c r="C987" s="64"/>
      <c r="D987" s="64"/>
      <c r="E987" s="64"/>
      <c r="F987" s="64"/>
      <c r="G987" s="64"/>
      <c r="H987" s="48"/>
      <c r="I987" s="48"/>
      <c r="J987" s="48"/>
    </row>
    <row r="988">
      <c r="A988" s="48"/>
      <c r="B988" s="64"/>
      <c r="C988" s="64"/>
      <c r="D988" s="64"/>
      <c r="E988" s="64"/>
      <c r="F988" s="64"/>
      <c r="G988" s="64"/>
      <c r="H988" s="48"/>
      <c r="I988" s="48"/>
      <c r="J988" s="48"/>
    </row>
    <row r="989">
      <c r="A989" s="48"/>
      <c r="B989" s="64"/>
      <c r="C989" s="64"/>
      <c r="D989" s="64"/>
      <c r="E989" s="64"/>
      <c r="F989" s="64"/>
      <c r="G989" s="64"/>
      <c r="H989" s="48"/>
      <c r="I989" s="48"/>
      <c r="J989" s="48"/>
    </row>
    <row r="990">
      <c r="A990" s="48"/>
      <c r="B990" s="64"/>
      <c r="C990" s="64"/>
      <c r="D990" s="64"/>
      <c r="E990" s="64"/>
      <c r="F990" s="64"/>
      <c r="G990" s="64"/>
      <c r="H990" s="48"/>
      <c r="I990" s="48"/>
      <c r="J990" s="48"/>
    </row>
    <row r="991">
      <c r="A991" s="48"/>
      <c r="B991" s="64"/>
      <c r="C991" s="64"/>
      <c r="D991" s="64"/>
      <c r="E991" s="64"/>
      <c r="F991" s="64"/>
      <c r="G991" s="64"/>
      <c r="H991" s="48"/>
      <c r="I991" s="48"/>
      <c r="J991" s="48"/>
    </row>
    <row r="992">
      <c r="A992" s="48"/>
      <c r="B992" s="64"/>
      <c r="C992" s="64"/>
      <c r="D992" s="64"/>
      <c r="E992" s="64"/>
      <c r="F992" s="64"/>
      <c r="G992" s="64"/>
      <c r="H992" s="48"/>
      <c r="I992" s="48"/>
      <c r="J992" s="48"/>
    </row>
    <row r="993">
      <c r="A993" s="48"/>
      <c r="B993" s="64"/>
      <c r="C993" s="64"/>
      <c r="D993" s="64"/>
      <c r="E993" s="64"/>
      <c r="F993" s="64"/>
      <c r="G993" s="64"/>
      <c r="H993" s="48"/>
      <c r="I993" s="48"/>
      <c r="J993" s="48"/>
    </row>
    <row r="994">
      <c r="A994" s="48"/>
      <c r="B994" s="64"/>
      <c r="C994" s="64"/>
      <c r="D994" s="64"/>
      <c r="E994" s="64"/>
      <c r="F994" s="64"/>
      <c r="G994" s="64"/>
      <c r="H994" s="48"/>
      <c r="I994" s="48"/>
      <c r="J994" s="48"/>
    </row>
    <row r="995">
      <c r="A995" s="48"/>
      <c r="B995" s="64"/>
      <c r="C995" s="64"/>
      <c r="D995" s="64"/>
      <c r="E995" s="64"/>
      <c r="F995" s="64"/>
      <c r="G995" s="64"/>
      <c r="H995" s="48"/>
      <c r="I995" s="48"/>
      <c r="J995" s="48"/>
    </row>
    <row r="996">
      <c r="A996" s="48"/>
      <c r="B996" s="64"/>
      <c r="C996" s="64"/>
      <c r="D996" s="64"/>
      <c r="E996" s="64"/>
      <c r="F996" s="64"/>
      <c r="G996" s="64"/>
      <c r="H996" s="48"/>
      <c r="I996" s="48"/>
      <c r="J996" s="48"/>
    </row>
    <row r="997">
      <c r="A997" s="48"/>
      <c r="B997" s="64"/>
      <c r="C997" s="64"/>
      <c r="D997" s="64"/>
      <c r="E997" s="64"/>
      <c r="F997" s="64"/>
      <c r="G997" s="64"/>
      <c r="H997" s="48"/>
      <c r="I997" s="48"/>
      <c r="J997" s="48"/>
    </row>
    <row r="998">
      <c r="A998" s="48"/>
      <c r="B998" s="64"/>
      <c r="C998" s="64"/>
      <c r="D998" s="64"/>
      <c r="E998" s="64"/>
      <c r="F998" s="64"/>
      <c r="G998" s="64"/>
      <c r="H998" s="48"/>
      <c r="I998" s="48"/>
      <c r="J998" s="48"/>
    </row>
    <row r="999">
      <c r="A999" s="48"/>
      <c r="B999" s="64"/>
      <c r="C999" s="64"/>
      <c r="D999" s="64"/>
      <c r="E999" s="64"/>
      <c r="F999" s="64"/>
      <c r="G999" s="64"/>
      <c r="H999" s="48"/>
      <c r="I999" s="48"/>
      <c r="J999" s="48"/>
    </row>
    <row r="1000">
      <c r="A1000" s="48"/>
      <c r="B1000" s="64"/>
      <c r="C1000" s="64"/>
      <c r="D1000" s="64"/>
      <c r="E1000" s="64"/>
      <c r="F1000" s="64"/>
      <c r="G1000" s="64"/>
      <c r="H1000" s="48"/>
      <c r="I1000" s="48"/>
      <c r="J1000" s="48"/>
    </row>
    <row r="1001">
      <c r="A1001" s="48"/>
      <c r="B1001" s="64"/>
      <c r="C1001" s="64"/>
      <c r="D1001" s="64"/>
      <c r="E1001" s="64"/>
      <c r="F1001" s="64"/>
      <c r="G1001" s="64"/>
      <c r="H1001" s="48"/>
      <c r="I1001" s="48"/>
      <c r="J1001" s="48"/>
    </row>
    <row r="1002">
      <c r="A1002" s="48"/>
      <c r="B1002" s="64"/>
      <c r="C1002" s="64"/>
      <c r="D1002" s="64"/>
      <c r="E1002" s="64"/>
      <c r="F1002" s="64"/>
      <c r="G1002" s="64"/>
      <c r="H1002" s="48"/>
      <c r="I1002" s="48"/>
      <c r="J1002" s="48"/>
    </row>
    <row r="1003">
      <c r="A1003" s="48"/>
      <c r="B1003" s="64"/>
      <c r="C1003" s="64"/>
      <c r="D1003" s="64"/>
      <c r="E1003" s="64"/>
      <c r="F1003" s="64"/>
      <c r="G1003" s="64"/>
      <c r="H1003" s="48"/>
      <c r="I1003" s="48"/>
      <c r="J1003" s="48"/>
    </row>
    <row r="1004">
      <c r="A1004" s="48"/>
      <c r="B1004" s="64"/>
      <c r="C1004" s="64"/>
      <c r="D1004" s="64"/>
      <c r="E1004" s="64"/>
      <c r="F1004" s="64"/>
      <c r="G1004" s="64"/>
      <c r="H1004" s="48"/>
      <c r="I1004" s="48"/>
      <c r="J1004" s="48"/>
    </row>
    <row r="1005">
      <c r="A1005" s="48"/>
      <c r="B1005" s="64"/>
      <c r="C1005" s="64"/>
      <c r="D1005" s="64"/>
      <c r="E1005" s="64"/>
      <c r="F1005" s="64"/>
      <c r="G1005" s="64"/>
      <c r="H1005" s="48"/>
      <c r="I1005" s="48"/>
      <c r="J1005" s="48"/>
    </row>
    <row r="1006">
      <c r="A1006" s="48"/>
      <c r="B1006" s="64"/>
      <c r="C1006" s="64"/>
      <c r="D1006" s="64"/>
      <c r="E1006" s="64"/>
      <c r="F1006" s="64"/>
      <c r="G1006" s="64"/>
      <c r="H1006" s="48"/>
      <c r="I1006" s="48"/>
      <c r="J1006" s="48"/>
    </row>
    <row r="1007">
      <c r="A1007" s="48"/>
      <c r="B1007" s="64"/>
      <c r="C1007" s="64"/>
      <c r="D1007" s="64"/>
      <c r="E1007" s="64"/>
      <c r="F1007" s="64"/>
      <c r="G1007" s="64"/>
      <c r="H1007" s="48"/>
      <c r="I1007" s="48"/>
      <c r="J1007" s="48"/>
    </row>
    <row r="1008">
      <c r="A1008" s="48"/>
      <c r="B1008" s="64"/>
      <c r="C1008" s="64"/>
      <c r="D1008" s="64"/>
      <c r="E1008" s="64"/>
      <c r="F1008" s="64"/>
      <c r="G1008" s="64"/>
      <c r="H1008" s="48"/>
      <c r="I1008" s="48"/>
      <c r="J1008" s="48"/>
    </row>
    <row r="1009">
      <c r="A1009" s="48"/>
      <c r="B1009" s="64"/>
      <c r="C1009" s="64"/>
      <c r="D1009" s="64"/>
      <c r="E1009" s="64"/>
      <c r="F1009" s="64"/>
      <c r="G1009" s="64"/>
      <c r="H1009" s="48"/>
      <c r="I1009" s="48"/>
      <c r="J1009" s="48"/>
    </row>
    <row r="1010">
      <c r="A1010" s="48"/>
      <c r="B1010" s="64"/>
      <c r="C1010" s="64"/>
      <c r="D1010" s="64"/>
      <c r="E1010" s="64"/>
      <c r="F1010" s="64"/>
      <c r="G1010" s="64"/>
      <c r="H1010" s="48"/>
      <c r="I1010" s="48"/>
      <c r="J1010" s="48"/>
    </row>
    <row r="1011">
      <c r="A1011" s="48"/>
      <c r="B1011" s="64"/>
      <c r="C1011" s="64"/>
      <c r="D1011" s="64"/>
      <c r="E1011" s="64"/>
      <c r="F1011" s="64"/>
      <c r="G1011" s="64"/>
      <c r="H1011" s="48"/>
      <c r="I1011" s="48"/>
      <c r="J1011" s="48"/>
    </row>
    <row r="1012">
      <c r="A1012" s="48"/>
      <c r="B1012" s="64"/>
      <c r="C1012" s="64"/>
      <c r="D1012" s="64"/>
      <c r="E1012" s="64"/>
      <c r="F1012" s="64"/>
      <c r="G1012" s="64"/>
      <c r="H1012" s="48"/>
      <c r="I1012" s="48"/>
      <c r="J1012" s="48"/>
    </row>
    <row r="1013">
      <c r="A1013" s="48"/>
      <c r="B1013" s="64"/>
      <c r="C1013" s="64"/>
      <c r="D1013" s="64"/>
      <c r="E1013" s="64"/>
      <c r="F1013" s="64"/>
      <c r="G1013" s="64"/>
      <c r="H1013" s="48"/>
      <c r="I1013" s="48"/>
      <c r="J1013" s="48"/>
    </row>
    <row r="1014">
      <c r="A1014" s="48"/>
      <c r="B1014" s="64"/>
      <c r="C1014" s="64"/>
      <c r="D1014" s="64"/>
      <c r="E1014" s="64"/>
      <c r="F1014" s="64"/>
      <c r="G1014" s="64"/>
      <c r="H1014" s="48"/>
      <c r="I1014" s="48"/>
      <c r="J1014" s="48"/>
    </row>
    <row r="1015">
      <c r="A1015" s="48"/>
      <c r="B1015" s="64"/>
      <c r="C1015" s="64"/>
      <c r="D1015" s="64"/>
      <c r="E1015" s="64"/>
      <c r="F1015" s="64"/>
      <c r="G1015" s="64"/>
      <c r="H1015" s="48"/>
      <c r="I1015" s="48"/>
      <c r="J1015" s="48"/>
    </row>
    <row r="1016">
      <c r="A1016" s="48"/>
      <c r="B1016" s="64"/>
      <c r="C1016" s="64"/>
      <c r="D1016" s="64"/>
      <c r="E1016" s="64"/>
      <c r="F1016" s="64"/>
      <c r="G1016" s="64"/>
      <c r="H1016" s="48"/>
      <c r="I1016" s="48"/>
      <c r="J1016" s="48"/>
    </row>
    <row r="1017">
      <c r="A1017" s="48"/>
      <c r="B1017" s="64"/>
      <c r="C1017" s="64"/>
      <c r="D1017" s="64"/>
      <c r="E1017" s="64"/>
      <c r="F1017" s="64"/>
      <c r="G1017" s="64"/>
      <c r="H1017" s="48"/>
      <c r="I1017" s="48"/>
      <c r="J1017" s="48"/>
    </row>
    <row r="1018">
      <c r="A1018" s="48"/>
      <c r="B1018" s="64"/>
      <c r="C1018" s="64"/>
      <c r="D1018" s="64"/>
      <c r="E1018" s="64"/>
      <c r="F1018" s="64"/>
      <c r="G1018" s="64"/>
      <c r="H1018" s="48"/>
      <c r="I1018" s="48"/>
      <c r="J1018" s="48"/>
    </row>
    <row r="1019">
      <c r="A1019" s="48"/>
      <c r="B1019" s="64"/>
      <c r="C1019" s="64"/>
      <c r="D1019" s="64"/>
      <c r="E1019" s="64"/>
      <c r="F1019" s="64"/>
      <c r="G1019" s="64"/>
      <c r="H1019" s="48"/>
      <c r="I1019" s="48"/>
      <c r="J1019" s="48"/>
    </row>
    <row r="1020">
      <c r="A1020" s="48"/>
      <c r="B1020" s="64"/>
      <c r="C1020" s="64"/>
      <c r="D1020" s="64"/>
      <c r="E1020" s="64"/>
      <c r="F1020" s="64"/>
      <c r="G1020" s="64"/>
      <c r="H1020" s="48"/>
      <c r="I1020" s="48"/>
      <c r="J1020" s="48"/>
    </row>
    <row r="1021">
      <c r="A1021" s="48"/>
      <c r="B1021" s="64"/>
      <c r="C1021" s="64"/>
      <c r="D1021" s="64"/>
      <c r="E1021" s="64"/>
      <c r="F1021" s="64"/>
      <c r="G1021" s="64"/>
      <c r="H1021" s="48"/>
      <c r="I1021" s="48"/>
      <c r="J1021" s="48"/>
    </row>
    <row r="1022">
      <c r="A1022" s="48"/>
      <c r="B1022" s="64"/>
      <c r="C1022" s="64"/>
      <c r="D1022" s="64"/>
      <c r="E1022" s="64"/>
      <c r="F1022" s="64"/>
      <c r="G1022" s="64"/>
      <c r="H1022" s="48"/>
      <c r="I1022" s="48"/>
      <c r="J1022" s="48"/>
    </row>
    <row r="1023">
      <c r="A1023" s="48"/>
      <c r="B1023" s="64"/>
      <c r="C1023" s="64"/>
      <c r="D1023" s="64"/>
      <c r="E1023" s="64"/>
      <c r="F1023" s="64"/>
      <c r="G1023" s="64"/>
      <c r="H1023" s="48"/>
      <c r="I1023" s="48"/>
      <c r="J1023" s="48"/>
    </row>
    <row r="1024">
      <c r="A1024" s="48"/>
      <c r="B1024" s="64"/>
      <c r="C1024" s="64"/>
      <c r="D1024" s="64"/>
      <c r="E1024" s="64"/>
      <c r="F1024" s="64"/>
      <c r="G1024" s="64"/>
      <c r="H1024" s="48"/>
      <c r="I1024" s="48"/>
      <c r="J1024" s="48"/>
    </row>
    <row r="1025">
      <c r="A1025" s="48"/>
      <c r="B1025" s="64"/>
      <c r="C1025" s="64"/>
      <c r="D1025" s="64"/>
      <c r="E1025" s="64"/>
      <c r="F1025" s="64"/>
      <c r="G1025" s="64"/>
      <c r="H1025" s="48"/>
      <c r="I1025" s="48"/>
      <c r="J1025" s="48"/>
    </row>
    <row r="1026">
      <c r="A1026" s="48"/>
      <c r="B1026" s="64"/>
      <c r="C1026" s="64"/>
      <c r="D1026" s="64"/>
      <c r="E1026" s="64"/>
      <c r="F1026" s="64"/>
      <c r="G1026" s="64"/>
      <c r="H1026" s="48"/>
      <c r="I1026" s="48"/>
      <c r="J1026" s="48"/>
    </row>
    <row r="1027">
      <c r="A1027" s="48"/>
      <c r="B1027" s="64"/>
      <c r="C1027" s="64"/>
      <c r="D1027" s="64"/>
      <c r="E1027" s="64"/>
      <c r="F1027" s="64"/>
      <c r="G1027" s="64"/>
      <c r="H1027" s="48"/>
      <c r="I1027" s="48"/>
      <c r="J1027" s="48"/>
    </row>
    <row r="1028">
      <c r="A1028" s="48"/>
      <c r="B1028" s="64"/>
      <c r="C1028" s="64"/>
      <c r="D1028" s="64"/>
      <c r="E1028" s="64"/>
      <c r="F1028" s="64"/>
      <c r="G1028" s="64"/>
      <c r="H1028" s="48"/>
      <c r="I1028" s="48"/>
      <c r="J1028" s="48"/>
    </row>
    <row r="1029">
      <c r="A1029" s="48"/>
      <c r="B1029" s="64"/>
      <c r="C1029" s="64"/>
      <c r="D1029" s="64"/>
      <c r="E1029" s="64"/>
      <c r="F1029" s="64"/>
      <c r="G1029" s="64"/>
      <c r="H1029" s="48"/>
      <c r="I1029" s="48"/>
      <c r="J1029" s="48"/>
    </row>
    <row r="1030">
      <c r="A1030" s="48"/>
      <c r="B1030" s="64"/>
      <c r="C1030" s="64"/>
      <c r="D1030" s="64"/>
      <c r="E1030" s="64"/>
      <c r="F1030" s="64"/>
      <c r="G1030" s="64"/>
      <c r="H1030" s="48"/>
      <c r="I1030" s="48"/>
      <c r="J1030" s="48"/>
    </row>
    <row r="1031">
      <c r="A1031" s="48"/>
      <c r="B1031" s="64"/>
      <c r="C1031" s="64"/>
      <c r="D1031" s="64"/>
      <c r="E1031" s="64"/>
      <c r="F1031" s="64"/>
      <c r="G1031" s="64"/>
      <c r="H1031" s="48"/>
      <c r="I1031" s="48"/>
      <c r="J1031" s="48"/>
    </row>
    <row r="1032">
      <c r="A1032" s="48"/>
      <c r="B1032" s="64"/>
      <c r="C1032" s="64"/>
      <c r="D1032" s="64"/>
      <c r="E1032" s="64"/>
      <c r="F1032" s="64"/>
      <c r="G1032" s="64"/>
      <c r="H1032" s="48"/>
      <c r="I1032" s="48"/>
      <c r="J1032" s="48"/>
    </row>
    <row r="1033">
      <c r="A1033" s="48"/>
      <c r="B1033" s="64"/>
      <c r="C1033" s="64"/>
      <c r="D1033" s="64"/>
      <c r="E1033" s="64"/>
      <c r="F1033" s="64"/>
      <c r="G1033" s="64"/>
      <c r="H1033" s="48"/>
      <c r="I1033" s="48"/>
      <c r="J1033" s="48"/>
    </row>
    <row r="1034">
      <c r="A1034" s="48"/>
      <c r="B1034" s="64"/>
      <c r="C1034" s="64"/>
      <c r="D1034" s="64"/>
      <c r="E1034" s="64"/>
      <c r="F1034" s="64"/>
      <c r="G1034" s="64"/>
      <c r="H1034" s="48"/>
      <c r="I1034" s="48"/>
      <c r="J1034" s="48"/>
    </row>
    <row r="1035">
      <c r="A1035" s="48"/>
      <c r="B1035" s="64"/>
      <c r="C1035" s="64"/>
      <c r="D1035" s="64"/>
      <c r="E1035" s="64"/>
      <c r="F1035" s="64"/>
      <c r="G1035" s="64"/>
      <c r="H1035" s="48"/>
      <c r="I1035" s="48"/>
      <c r="J1035" s="48"/>
    </row>
    <row r="1036">
      <c r="A1036" s="48"/>
      <c r="B1036" s="64"/>
      <c r="C1036" s="64"/>
      <c r="D1036" s="64"/>
      <c r="E1036" s="64"/>
      <c r="F1036" s="64"/>
      <c r="G1036" s="64"/>
      <c r="H1036" s="48"/>
      <c r="I1036" s="48"/>
      <c r="J1036" s="48"/>
    </row>
    <row r="1037">
      <c r="A1037" s="48"/>
      <c r="B1037" s="64"/>
      <c r="C1037" s="64"/>
      <c r="D1037" s="64"/>
      <c r="E1037" s="64"/>
      <c r="F1037" s="64"/>
      <c r="G1037" s="64"/>
      <c r="H1037" s="48"/>
      <c r="I1037" s="48"/>
      <c r="J1037" s="48"/>
    </row>
    <row r="1038">
      <c r="A1038" s="48"/>
      <c r="B1038" s="64"/>
      <c r="C1038" s="64"/>
      <c r="D1038" s="64"/>
      <c r="E1038" s="64"/>
      <c r="F1038" s="64"/>
      <c r="G1038" s="64"/>
      <c r="H1038" s="48"/>
      <c r="I1038" s="48"/>
      <c r="J1038" s="48"/>
    </row>
    <row r="1039">
      <c r="A1039" s="48"/>
      <c r="B1039" s="64"/>
      <c r="C1039" s="64"/>
      <c r="D1039" s="64"/>
      <c r="E1039" s="64"/>
      <c r="F1039" s="64"/>
      <c r="G1039" s="64"/>
      <c r="H1039" s="48"/>
      <c r="I1039" s="48"/>
      <c r="J1039" s="48"/>
    </row>
  </sheetData>
  <mergeCells count="10">
    <mergeCell ref="A4:E4"/>
    <mergeCell ref="A5:E5"/>
    <mergeCell ref="A1:K1"/>
    <mergeCell ref="B2:J2"/>
    <mergeCell ref="K2:L2"/>
    <mergeCell ref="I4:K6"/>
    <mergeCell ref="L4:L6"/>
    <mergeCell ref="M4:M6"/>
    <mergeCell ref="N4:N6"/>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 customWidth="1" min="14" max="14" width="68.88"/>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2697</v>
      </c>
      <c r="C2" s="2"/>
      <c r="D2" s="2"/>
      <c r="E2" s="2"/>
      <c r="F2" s="2"/>
      <c r="G2" s="2"/>
      <c r="H2" s="2"/>
      <c r="I2" s="2"/>
      <c r="J2" s="12"/>
      <c r="K2" s="43" t="s">
        <v>2698</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4" t="s">
        <v>2662</v>
      </c>
      <c r="N3" s="44" t="s">
        <v>30</v>
      </c>
      <c r="O3" s="40"/>
      <c r="P3" s="40"/>
      <c r="Q3" s="40"/>
      <c r="R3" s="40"/>
      <c r="S3" s="40"/>
      <c r="T3" s="40"/>
      <c r="U3" s="40"/>
      <c r="V3" s="40"/>
      <c r="W3" s="40"/>
      <c r="X3" s="40"/>
      <c r="Y3" s="40"/>
      <c r="Z3" s="40"/>
      <c r="AA3" s="40"/>
      <c r="AB3" s="40"/>
      <c r="AC3" s="40"/>
    </row>
    <row r="4">
      <c r="A4" s="45" t="s">
        <v>31</v>
      </c>
      <c r="B4" s="2"/>
      <c r="C4" s="2"/>
      <c r="D4" s="2"/>
      <c r="E4" s="12"/>
      <c r="F4" s="46"/>
      <c r="G4" s="46"/>
      <c r="H4" s="47">
        <f>COUNTIFS(H7:H356,"CORRECT")</f>
        <v>190</v>
      </c>
      <c r="I4" s="48"/>
      <c r="L4" s="49">
        <f>AVERAGE(L7:L52)</f>
        <v>47555.63043</v>
      </c>
      <c r="M4" s="50"/>
      <c r="N4" s="50"/>
    </row>
    <row r="5">
      <c r="A5" s="51" t="s">
        <v>32</v>
      </c>
      <c r="B5" s="2"/>
      <c r="C5" s="2"/>
      <c r="D5" s="2"/>
      <c r="E5" s="12"/>
      <c r="F5" s="52"/>
      <c r="G5" s="52"/>
      <c r="H5" s="46">
        <v>350.0</v>
      </c>
      <c r="L5" s="53"/>
      <c r="M5" s="53"/>
      <c r="N5" s="53"/>
    </row>
    <row r="6">
      <c r="A6" s="45" t="s">
        <v>33</v>
      </c>
      <c r="B6" s="2"/>
      <c r="C6" s="2"/>
      <c r="D6" s="2"/>
      <c r="E6" s="12"/>
      <c r="F6" s="46"/>
      <c r="G6" s="46"/>
      <c r="H6" s="54">
        <f>H4/H5</f>
        <v>0.5428571429</v>
      </c>
      <c r="L6" s="55"/>
      <c r="M6" s="55"/>
      <c r="N6" s="55"/>
    </row>
    <row r="7" ht="60.0" customHeight="1">
      <c r="A7" s="56">
        <v>1.0</v>
      </c>
      <c r="B7" s="57" t="s">
        <v>34</v>
      </c>
      <c r="C7" s="57" t="s">
        <v>35</v>
      </c>
      <c r="D7" s="57" t="s">
        <v>36</v>
      </c>
      <c r="E7" s="57" t="s">
        <v>37</v>
      </c>
      <c r="F7" s="57" t="s">
        <v>38</v>
      </c>
      <c r="G7" s="57" t="s">
        <v>39</v>
      </c>
      <c r="H7" s="56" t="str">
        <f t="shared" ref="H7:H356" si="1">IF(I7=J7,"CORRECT","WRONG")</f>
        <v>CORRECT</v>
      </c>
      <c r="I7" s="56" t="s">
        <v>40</v>
      </c>
      <c r="J7" s="58" t="s">
        <v>40</v>
      </c>
      <c r="K7" s="59" t="s">
        <v>41</v>
      </c>
      <c r="L7" s="60">
        <v>51621.0</v>
      </c>
      <c r="M7" s="56" t="s">
        <v>42</v>
      </c>
      <c r="N7" s="66" t="s">
        <v>43</v>
      </c>
    </row>
    <row r="8" ht="60.0" customHeight="1">
      <c r="A8" s="56">
        <v>2.0</v>
      </c>
      <c r="B8" s="57" t="s">
        <v>44</v>
      </c>
      <c r="C8" s="57" t="s">
        <v>45</v>
      </c>
      <c r="D8" s="57" t="s">
        <v>46</v>
      </c>
      <c r="E8" s="57" t="s">
        <v>47</v>
      </c>
      <c r="F8" s="57" t="s">
        <v>48</v>
      </c>
      <c r="G8" s="57" t="s">
        <v>49</v>
      </c>
      <c r="H8" s="56" t="str">
        <f t="shared" si="1"/>
        <v>WRONG</v>
      </c>
      <c r="I8" s="56" t="s">
        <v>50</v>
      </c>
      <c r="J8" s="58" t="s">
        <v>51</v>
      </c>
      <c r="K8" s="59" t="s">
        <v>52</v>
      </c>
      <c r="L8" s="60">
        <v>46890.0</v>
      </c>
      <c r="M8" s="56" t="s">
        <v>42</v>
      </c>
      <c r="N8" s="66" t="s">
        <v>53</v>
      </c>
    </row>
    <row r="9" ht="60.0" customHeight="1">
      <c r="A9" s="56">
        <v>3.0</v>
      </c>
      <c r="B9" s="57" t="s">
        <v>54</v>
      </c>
      <c r="C9" s="57" t="s">
        <v>55</v>
      </c>
      <c r="D9" s="57" t="s">
        <v>56</v>
      </c>
      <c r="E9" s="57" t="s">
        <v>57</v>
      </c>
      <c r="F9" s="57" t="s">
        <v>58</v>
      </c>
      <c r="G9" s="57" t="s">
        <v>59</v>
      </c>
      <c r="H9" s="56" t="str">
        <f t="shared" si="1"/>
        <v>CORRECT</v>
      </c>
      <c r="I9" s="56" t="s">
        <v>60</v>
      </c>
      <c r="J9" s="58" t="s">
        <v>60</v>
      </c>
      <c r="K9" s="59" t="s">
        <v>2663</v>
      </c>
      <c r="L9" s="60">
        <v>58783.0</v>
      </c>
      <c r="M9" s="56" t="s">
        <v>62</v>
      </c>
      <c r="N9" s="66"/>
    </row>
    <row r="10" ht="60.0" customHeight="1">
      <c r="A10" s="56">
        <v>4.0</v>
      </c>
      <c r="B10" s="57" t="s">
        <v>63</v>
      </c>
      <c r="C10" s="57" t="s">
        <v>64</v>
      </c>
      <c r="D10" s="57" t="s">
        <v>65</v>
      </c>
      <c r="E10" s="57" t="s">
        <v>66</v>
      </c>
      <c r="F10" s="57" t="s">
        <v>67</v>
      </c>
      <c r="G10" s="57" t="s">
        <v>68</v>
      </c>
      <c r="H10" s="56" t="str">
        <f t="shared" si="1"/>
        <v>CORRECT</v>
      </c>
      <c r="I10" s="56" t="s">
        <v>60</v>
      </c>
      <c r="J10" s="58" t="s">
        <v>60</v>
      </c>
      <c r="K10" s="59" t="s">
        <v>2664</v>
      </c>
      <c r="L10" s="60">
        <v>49187.0</v>
      </c>
      <c r="M10" s="56" t="s">
        <v>42</v>
      </c>
      <c r="N10" s="66" t="s">
        <v>70</v>
      </c>
    </row>
    <row r="11" ht="60.0" customHeight="1">
      <c r="A11" s="56">
        <v>5.0</v>
      </c>
      <c r="B11" s="57" t="s">
        <v>71</v>
      </c>
      <c r="C11" s="57" t="s">
        <v>72</v>
      </c>
      <c r="D11" s="57" t="s">
        <v>73</v>
      </c>
      <c r="E11" s="57" t="s">
        <v>74</v>
      </c>
      <c r="F11" s="57" t="s">
        <v>75</v>
      </c>
      <c r="G11" s="57" t="s">
        <v>76</v>
      </c>
      <c r="H11" s="56" t="str">
        <f t="shared" si="1"/>
        <v>CORRECT</v>
      </c>
      <c r="I11" s="56" t="s">
        <v>77</v>
      </c>
      <c r="J11" s="58" t="s">
        <v>77</v>
      </c>
      <c r="K11" s="59" t="s">
        <v>78</v>
      </c>
      <c r="L11" s="60">
        <v>42920.0</v>
      </c>
      <c r="M11" s="56" t="s">
        <v>42</v>
      </c>
      <c r="N11" s="66" t="s">
        <v>79</v>
      </c>
    </row>
    <row r="12" ht="60.0" customHeight="1">
      <c r="A12" s="56">
        <v>6.0</v>
      </c>
      <c r="B12" s="57" t="s">
        <v>80</v>
      </c>
      <c r="C12" s="57" t="s">
        <v>81</v>
      </c>
      <c r="D12" s="57" t="s">
        <v>82</v>
      </c>
      <c r="E12" s="57" t="s">
        <v>83</v>
      </c>
      <c r="F12" s="57" t="s">
        <v>84</v>
      </c>
      <c r="G12" s="57" t="s">
        <v>85</v>
      </c>
      <c r="H12" s="56" t="str">
        <f t="shared" si="1"/>
        <v>WRONG</v>
      </c>
      <c r="I12" s="56" t="s">
        <v>60</v>
      </c>
      <c r="J12" s="58" t="s">
        <v>50</v>
      </c>
      <c r="K12" s="59" t="s">
        <v>86</v>
      </c>
      <c r="L12" s="60">
        <v>47378.0</v>
      </c>
      <c r="M12" s="56" t="s">
        <v>62</v>
      </c>
      <c r="N12" s="66"/>
    </row>
    <row r="13" ht="60.0" customHeight="1">
      <c r="A13" s="56">
        <v>7.0</v>
      </c>
      <c r="B13" s="57" t="s">
        <v>87</v>
      </c>
      <c r="C13" s="57" t="s">
        <v>88</v>
      </c>
      <c r="D13" s="57" t="s">
        <v>89</v>
      </c>
      <c r="E13" s="57" t="s">
        <v>90</v>
      </c>
      <c r="F13" s="57" t="s">
        <v>91</v>
      </c>
      <c r="G13" s="57" t="s">
        <v>92</v>
      </c>
      <c r="H13" s="56" t="str">
        <f t="shared" si="1"/>
        <v>WRONG</v>
      </c>
      <c r="I13" s="56" t="s">
        <v>51</v>
      </c>
      <c r="J13" s="58" t="s">
        <v>40</v>
      </c>
      <c r="K13" s="59" t="s">
        <v>93</v>
      </c>
      <c r="L13" s="60">
        <v>40354.0</v>
      </c>
      <c r="M13" s="56" t="s">
        <v>42</v>
      </c>
      <c r="N13" s="66" t="s">
        <v>94</v>
      </c>
    </row>
    <row r="14" ht="60.0" customHeight="1">
      <c r="A14" s="56">
        <v>8.0</v>
      </c>
      <c r="B14" s="57" t="s">
        <v>95</v>
      </c>
      <c r="C14" s="57" t="s">
        <v>96</v>
      </c>
      <c r="D14" s="57" t="s">
        <v>97</v>
      </c>
      <c r="E14" s="57" t="s">
        <v>98</v>
      </c>
      <c r="F14" s="57" t="s">
        <v>99</v>
      </c>
      <c r="G14" s="57" t="s">
        <v>100</v>
      </c>
      <c r="H14" s="56" t="str">
        <f t="shared" si="1"/>
        <v>WRONG</v>
      </c>
      <c r="I14" s="56" t="s">
        <v>51</v>
      </c>
      <c r="J14" s="58" t="s">
        <v>50</v>
      </c>
      <c r="K14" s="59" t="s">
        <v>2665</v>
      </c>
      <c r="L14" s="60">
        <v>48834.0</v>
      </c>
      <c r="M14" s="56" t="s">
        <v>62</v>
      </c>
      <c r="N14" s="66"/>
    </row>
    <row r="15" ht="60.0" customHeight="1">
      <c r="A15" s="56">
        <v>9.0</v>
      </c>
      <c r="B15" s="57" t="s">
        <v>102</v>
      </c>
      <c r="C15" s="57" t="s">
        <v>103</v>
      </c>
      <c r="D15" s="57" t="s">
        <v>104</v>
      </c>
      <c r="E15" s="57" t="s">
        <v>105</v>
      </c>
      <c r="F15" s="57" t="s">
        <v>106</v>
      </c>
      <c r="G15" s="57" t="s">
        <v>107</v>
      </c>
      <c r="H15" s="56" t="str">
        <f t="shared" si="1"/>
        <v>WRONG</v>
      </c>
      <c r="I15" s="56" t="s">
        <v>50</v>
      </c>
      <c r="J15" s="58" t="s">
        <v>40</v>
      </c>
      <c r="K15" s="59" t="s">
        <v>2666</v>
      </c>
      <c r="L15" s="60">
        <v>40062.0</v>
      </c>
      <c r="M15" s="56" t="s">
        <v>42</v>
      </c>
      <c r="N15" s="66" t="s">
        <v>109</v>
      </c>
    </row>
    <row r="16" ht="60.0" customHeight="1">
      <c r="A16" s="56">
        <v>10.0</v>
      </c>
      <c r="B16" s="57" t="s">
        <v>110</v>
      </c>
      <c r="C16" s="57" t="s">
        <v>111</v>
      </c>
      <c r="D16" s="57" t="s">
        <v>112</v>
      </c>
      <c r="E16" s="57" t="s">
        <v>113</v>
      </c>
      <c r="F16" s="57" t="s">
        <v>114</v>
      </c>
      <c r="G16" s="57" t="s">
        <v>115</v>
      </c>
      <c r="H16" s="56" t="str">
        <f t="shared" si="1"/>
        <v>CORRECT</v>
      </c>
      <c r="I16" s="56" t="s">
        <v>60</v>
      </c>
      <c r="J16" s="58" t="s">
        <v>60</v>
      </c>
      <c r="K16" s="59" t="s">
        <v>116</v>
      </c>
      <c r="L16" s="60">
        <v>39534.0</v>
      </c>
      <c r="M16" s="56" t="s">
        <v>42</v>
      </c>
      <c r="N16" s="66" t="s">
        <v>117</v>
      </c>
    </row>
    <row r="17" ht="60.0" customHeight="1">
      <c r="A17" s="56">
        <v>11.0</v>
      </c>
      <c r="B17" s="57" t="s">
        <v>118</v>
      </c>
      <c r="C17" s="57" t="s">
        <v>119</v>
      </c>
      <c r="D17" s="57" t="s">
        <v>120</v>
      </c>
      <c r="E17" s="57" t="s">
        <v>121</v>
      </c>
      <c r="F17" s="57" t="s">
        <v>122</v>
      </c>
      <c r="G17" s="57" t="s">
        <v>123</v>
      </c>
      <c r="H17" s="56" t="str">
        <f t="shared" si="1"/>
        <v>CORRECT</v>
      </c>
      <c r="I17" s="56" t="s">
        <v>50</v>
      </c>
      <c r="J17" s="58" t="s">
        <v>50</v>
      </c>
      <c r="K17" s="59" t="s">
        <v>124</v>
      </c>
      <c r="L17" s="60">
        <v>40111.0</v>
      </c>
      <c r="M17" s="56" t="s">
        <v>42</v>
      </c>
      <c r="N17" s="66" t="s">
        <v>2667</v>
      </c>
    </row>
    <row r="18" ht="60.0" customHeight="1">
      <c r="A18" s="56">
        <v>12.0</v>
      </c>
      <c r="B18" s="57" t="s">
        <v>126</v>
      </c>
      <c r="C18" s="57" t="s">
        <v>127</v>
      </c>
      <c r="D18" s="57" t="s">
        <v>128</v>
      </c>
      <c r="E18" s="57" t="s">
        <v>129</v>
      </c>
      <c r="F18" s="57" t="s">
        <v>130</v>
      </c>
      <c r="G18" s="57" t="s">
        <v>131</v>
      </c>
      <c r="H18" s="56" t="str">
        <f t="shared" si="1"/>
        <v>CORRECT</v>
      </c>
      <c r="I18" s="56" t="s">
        <v>60</v>
      </c>
      <c r="J18" s="58" t="s">
        <v>60</v>
      </c>
      <c r="K18" s="59" t="s">
        <v>2668</v>
      </c>
      <c r="L18" s="60">
        <v>42088.0</v>
      </c>
      <c r="M18" s="56" t="s">
        <v>42</v>
      </c>
      <c r="N18" s="66" t="s">
        <v>133</v>
      </c>
    </row>
    <row r="19" ht="60.0" customHeight="1">
      <c r="A19" s="56">
        <v>13.0</v>
      </c>
      <c r="B19" s="57" t="s">
        <v>134</v>
      </c>
      <c r="C19" s="57" t="s">
        <v>135</v>
      </c>
      <c r="D19" s="57" t="s">
        <v>136</v>
      </c>
      <c r="E19" s="57" t="s">
        <v>137</v>
      </c>
      <c r="F19" s="57" t="s">
        <v>138</v>
      </c>
      <c r="G19" s="57" t="s">
        <v>139</v>
      </c>
      <c r="H19" s="56" t="str">
        <f t="shared" si="1"/>
        <v>WRONG</v>
      </c>
      <c r="I19" s="56" t="s">
        <v>77</v>
      </c>
      <c r="J19" s="58" t="s">
        <v>50</v>
      </c>
      <c r="K19" s="59" t="s">
        <v>2669</v>
      </c>
      <c r="L19" s="60">
        <v>50208.0</v>
      </c>
      <c r="M19" s="56" t="s">
        <v>62</v>
      </c>
      <c r="N19" s="66"/>
    </row>
    <row r="20" ht="60.0" customHeight="1">
      <c r="A20" s="56">
        <v>14.0</v>
      </c>
      <c r="B20" s="57" t="s">
        <v>141</v>
      </c>
      <c r="C20" s="57" t="s">
        <v>142</v>
      </c>
      <c r="D20" s="57" t="s">
        <v>143</v>
      </c>
      <c r="E20" s="57" t="s">
        <v>144</v>
      </c>
      <c r="F20" s="57" t="s">
        <v>145</v>
      </c>
      <c r="G20" s="57" t="s">
        <v>146</v>
      </c>
      <c r="H20" s="56" t="str">
        <f t="shared" si="1"/>
        <v>WRONG</v>
      </c>
      <c r="I20" s="56" t="s">
        <v>50</v>
      </c>
      <c r="J20" s="58" t="s">
        <v>77</v>
      </c>
      <c r="K20" s="59" t="s">
        <v>147</v>
      </c>
      <c r="L20" s="60">
        <v>47376.0</v>
      </c>
      <c r="M20" s="56" t="s">
        <v>42</v>
      </c>
      <c r="N20" s="66" t="s">
        <v>148</v>
      </c>
    </row>
    <row r="21" ht="60.0" customHeight="1">
      <c r="A21" s="56">
        <v>15.0</v>
      </c>
      <c r="B21" s="57" t="s">
        <v>149</v>
      </c>
      <c r="C21" s="57" t="s">
        <v>150</v>
      </c>
      <c r="D21" s="57" t="s">
        <v>151</v>
      </c>
      <c r="E21" s="57" t="s">
        <v>152</v>
      </c>
      <c r="F21" s="57" t="s">
        <v>153</v>
      </c>
      <c r="G21" s="57" t="s">
        <v>154</v>
      </c>
      <c r="H21" s="56" t="str">
        <f t="shared" si="1"/>
        <v>WRONG</v>
      </c>
      <c r="I21" s="56" t="s">
        <v>50</v>
      </c>
      <c r="J21" s="58" t="s">
        <v>40</v>
      </c>
      <c r="K21" s="59" t="s">
        <v>2670</v>
      </c>
      <c r="L21" s="60">
        <v>52617.0</v>
      </c>
      <c r="M21" s="56" t="s">
        <v>42</v>
      </c>
      <c r="N21" s="66" t="s">
        <v>2671</v>
      </c>
    </row>
    <row r="22" ht="60.0" customHeight="1">
      <c r="A22" s="56">
        <v>16.0</v>
      </c>
      <c r="B22" s="57" t="s">
        <v>157</v>
      </c>
      <c r="C22" s="57" t="s">
        <v>158</v>
      </c>
      <c r="D22" s="57" t="s">
        <v>159</v>
      </c>
      <c r="E22" s="57" t="s">
        <v>160</v>
      </c>
      <c r="F22" s="57" t="s">
        <v>161</v>
      </c>
      <c r="G22" s="57" t="s">
        <v>162</v>
      </c>
      <c r="H22" s="56" t="str">
        <f t="shared" si="1"/>
        <v>WRONG</v>
      </c>
      <c r="I22" s="56" t="s">
        <v>40</v>
      </c>
      <c r="J22" s="58" t="s">
        <v>77</v>
      </c>
      <c r="K22" s="59" t="s">
        <v>2672</v>
      </c>
      <c r="L22" s="60">
        <v>46132.0</v>
      </c>
      <c r="M22" s="56" t="s">
        <v>42</v>
      </c>
      <c r="N22" s="66" t="s">
        <v>164</v>
      </c>
    </row>
    <row r="23" ht="60.0" customHeight="1">
      <c r="A23" s="56">
        <v>17.0</v>
      </c>
      <c r="B23" s="57" t="s">
        <v>165</v>
      </c>
      <c r="C23" s="57" t="s">
        <v>166</v>
      </c>
      <c r="D23" s="57" t="s">
        <v>167</v>
      </c>
      <c r="E23" s="57" t="s">
        <v>168</v>
      </c>
      <c r="F23" s="57" t="s">
        <v>169</v>
      </c>
      <c r="G23" s="57" t="s">
        <v>170</v>
      </c>
      <c r="H23" s="56" t="str">
        <f t="shared" si="1"/>
        <v>WRONG</v>
      </c>
      <c r="I23" s="56" t="s">
        <v>77</v>
      </c>
      <c r="J23" s="58" t="s">
        <v>40</v>
      </c>
      <c r="K23" s="59" t="s">
        <v>171</v>
      </c>
      <c r="L23" s="60">
        <v>40633.0</v>
      </c>
      <c r="M23" s="56" t="s">
        <v>42</v>
      </c>
      <c r="N23" s="66" t="s">
        <v>172</v>
      </c>
    </row>
    <row r="24" ht="60.0" customHeight="1">
      <c r="A24" s="56">
        <v>18.0</v>
      </c>
      <c r="B24" s="57" t="s">
        <v>173</v>
      </c>
      <c r="C24" s="57" t="s">
        <v>174</v>
      </c>
      <c r="D24" s="57" t="s">
        <v>175</v>
      </c>
      <c r="E24" s="57" t="s">
        <v>176</v>
      </c>
      <c r="F24" s="57" t="s">
        <v>177</v>
      </c>
      <c r="G24" s="57" t="s">
        <v>178</v>
      </c>
      <c r="H24" s="56" t="str">
        <f t="shared" si="1"/>
        <v>CORRECT</v>
      </c>
      <c r="I24" s="56" t="s">
        <v>50</v>
      </c>
      <c r="J24" s="58" t="s">
        <v>50</v>
      </c>
      <c r="K24" s="59" t="s">
        <v>179</v>
      </c>
      <c r="L24" s="60">
        <v>47647.0</v>
      </c>
      <c r="M24" s="56" t="s">
        <v>42</v>
      </c>
      <c r="N24" s="66" t="s">
        <v>180</v>
      </c>
    </row>
    <row r="25" ht="60.0" customHeight="1">
      <c r="A25" s="56">
        <v>19.0</v>
      </c>
      <c r="B25" s="57" t="s">
        <v>181</v>
      </c>
      <c r="C25" s="57" t="s">
        <v>182</v>
      </c>
      <c r="D25" s="57" t="s">
        <v>183</v>
      </c>
      <c r="E25" s="57" t="s">
        <v>184</v>
      </c>
      <c r="F25" s="57" t="s">
        <v>185</v>
      </c>
      <c r="G25" s="57" t="s">
        <v>186</v>
      </c>
      <c r="H25" s="56" t="str">
        <f t="shared" si="1"/>
        <v>WRONG</v>
      </c>
      <c r="I25" s="56" t="s">
        <v>51</v>
      </c>
      <c r="J25" s="58" t="s">
        <v>60</v>
      </c>
      <c r="K25" s="59" t="s">
        <v>2673</v>
      </c>
      <c r="L25" s="60">
        <v>46758.0</v>
      </c>
      <c r="M25" s="56" t="s">
        <v>42</v>
      </c>
      <c r="N25" s="66" t="s">
        <v>2674</v>
      </c>
    </row>
    <row r="26" ht="60.0" customHeight="1">
      <c r="A26" s="56">
        <v>20.0</v>
      </c>
      <c r="B26" s="57" t="s">
        <v>189</v>
      </c>
      <c r="C26" s="57" t="s">
        <v>190</v>
      </c>
      <c r="D26" s="57" t="s">
        <v>191</v>
      </c>
      <c r="E26" s="57" t="s">
        <v>192</v>
      </c>
      <c r="F26" s="57" t="s">
        <v>193</v>
      </c>
      <c r="G26" s="57" t="s">
        <v>194</v>
      </c>
      <c r="H26" s="56" t="str">
        <f t="shared" si="1"/>
        <v>CORRECT</v>
      </c>
      <c r="I26" s="56" t="s">
        <v>51</v>
      </c>
      <c r="J26" s="58" t="s">
        <v>51</v>
      </c>
      <c r="K26" s="59" t="s">
        <v>2675</v>
      </c>
      <c r="L26" s="60">
        <v>48766.0</v>
      </c>
      <c r="M26" s="56" t="s">
        <v>42</v>
      </c>
      <c r="N26" s="66" t="s">
        <v>2676</v>
      </c>
    </row>
    <row r="27" ht="60.0" customHeight="1">
      <c r="A27" s="56">
        <v>21.0</v>
      </c>
      <c r="B27" s="57" t="s">
        <v>197</v>
      </c>
      <c r="C27" s="57" t="s">
        <v>198</v>
      </c>
      <c r="D27" s="57" t="s">
        <v>199</v>
      </c>
      <c r="E27" s="57" t="s">
        <v>200</v>
      </c>
      <c r="F27" s="57" t="s">
        <v>201</v>
      </c>
      <c r="G27" s="57" t="s">
        <v>202</v>
      </c>
      <c r="H27" s="56" t="str">
        <f t="shared" si="1"/>
        <v>CORRECT</v>
      </c>
      <c r="I27" s="56" t="s">
        <v>77</v>
      </c>
      <c r="J27" s="58" t="s">
        <v>77</v>
      </c>
      <c r="K27" s="59" t="s">
        <v>2677</v>
      </c>
      <c r="L27" s="60">
        <v>45252.0</v>
      </c>
      <c r="M27" s="56" t="s">
        <v>42</v>
      </c>
      <c r="N27" s="66" t="s">
        <v>204</v>
      </c>
    </row>
    <row r="28" ht="60.0" customHeight="1">
      <c r="A28" s="56">
        <v>22.0</v>
      </c>
      <c r="B28" s="57" t="s">
        <v>205</v>
      </c>
      <c r="C28" s="57" t="s">
        <v>206</v>
      </c>
      <c r="D28" s="57" t="s">
        <v>207</v>
      </c>
      <c r="E28" s="57" t="s">
        <v>208</v>
      </c>
      <c r="F28" s="57" t="s">
        <v>209</v>
      </c>
      <c r="G28" s="57" t="s">
        <v>210</v>
      </c>
      <c r="H28" s="56" t="str">
        <f t="shared" si="1"/>
        <v>WRONG</v>
      </c>
      <c r="I28" s="56" t="s">
        <v>50</v>
      </c>
      <c r="J28" s="58" t="s">
        <v>51</v>
      </c>
      <c r="K28" s="59" t="s">
        <v>2678</v>
      </c>
      <c r="L28" s="60">
        <v>90086.0</v>
      </c>
      <c r="M28" s="56" t="s">
        <v>42</v>
      </c>
      <c r="N28" s="66" t="s">
        <v>212</v>
      </c>
    </row>
    <row r="29" ht="60.0" customHeight="1">
      <c r="A29" s="56">
        <v>23.0</v>
      </c>
      <c r="B29" s="57" t="s">
        <v>213</v>
      </c>
      <c r="C29" s="57" t="s">
        <v>214</v>
      </c>
      <c r="D29" s="57" t="s">
        <v>215</v>
      </c>
      <c r="E29" s="57" t="s">
        <v>216</v>
      </c>
      <c r="F29" s="57" t="s">
        <v>217</v>
      </c>
      <c r="G29" s="57" t="s">
        <v>218</v>
      </c>
      <c r="H29" s="56" t="str">
        <f t="shared" si="1"/>
        <v>CORRECT</v>
      </c>
      <c r="I29" s="56" t="s">
        <v>50</v>
      </c>
      <c r="J29" s="58" t="s">
        <v>50</v>
      </c>
      <c r="K29" s="59" t="s">
        <v>219</v>
      </c>
      <c r="L29" s="60">
        <v>40868.0</v>
      </c>
      <c r="M29" s="56" t="s">
        <v>42</v>
      </c>
      <c r="N29" s="66" t="s">
        <v>220</v>
      </c>
    </row>
    <row r="30" ht="60.0" customHeight="1">
      <c r="A30" s="56">
        <v>24.0</v>
      </c>
      <c r="B30" s="57" t="s">
        <v>221</v>
      </c>
      <c r="C30" s="57" t="s">
        <v>222</v>
      </c>
      <c r="D30" s="57" t="s">
        <v>223</v>
      </c>
      <c r="E30" s="57" t="s">
        <v>224</v>
      </c>
      <c r="F30" s="57" t="s">
        <v>225</v>
      </c>
      <c r="G30" s="57" t="s">
        <v>226</v>
      </c>
      <c r="H30" s="56" t="str">
        <f t="shared" si="1"/>
        <v>WRONG</v>
      </c>
      <c r="I30" s="56" t="s">
        <v>50</v>
      </c>
      <c r="J30" s="58" t="s">
        <v>40</v>
      </c>
      <c r="K30" s="59" t="s">
        <v>227</v>
      </c>
      <c r="L30" s="60">
        <v>39732.0</v>
      </c>
      <c r="M30" s="56" t="s">
        <v>42</v>
      </c>
      <c r="N30" s="66" t="s">
        <v>228</v>
      </c>
    </row>
    <row r="31" ht="60.0" customHeight="1">
      <c r="A31" s="56">
        <v>25.0</v>
      </c>
      <c r="B31" s="57" t="s">
        <v>229</v>
      </c>
      <c r="C31" s="57" t="s">
        <v>230</v>
      </c>
      <c r="D31" s="57" t="s">
        <v>231</v>
      </c>
      <c r="E31" s="57" t="s">
        <v>232</v>
      </c>
      <c r="F31" s="57" t="s">
        <v>233</v>
      </c>
      <c r="G31" s="57" t="s">
        <v>234</v>
      </c>
      <c r="H31" s="56" t="str">
        <f t="shared" si="1"/>
        <v>CORRECT</v>
      </c>
      <c r="I31" s="56" t="s">
        <v>50</v>
      </c>
      <c r="J31" s="58" t="s">
        <v>50</v>
      </c>
      <c r="K31" s="59" t="s">
        <v>235</v>
      </c>
      <c r="L31" s="60">
        <v>48408.0</v>
      </c>
      <c r="M31" s="56" t="s">
        <v>42</v>
      </c>
      <c r="N31" s="66" t="s">
        <v>236</v>
      </c>
    </row>
    <row r="32" ht="60.0" customHeight="1">
      <c r="A32" s="56">
        <v>26.0</v>
      </c>
      <c r="B32" s="57" t="s">
        <v>237</v>
      </c>
      <c r="C32" s="57" t="s">
        <v>238</v>
      </c>
      <c r="D32" s="57" t="s">
        <v>239</v>
      </c>
      <c r="E32" s="57" t="s">
        <v>240</v>
      </c>
      <c r="F32" s="57" t="s">
        <v>241</v>
      </c>
      <c r="G32" s="57" t="s">
        <v>242</v>
      </c>
      <c r="H32" s="56" t="str">
        <f t="shared" si="1"/>
        <v>WRONG</v>
      </c>
      <c r="I32" s="56" t="s">
        <v>50</v>
      </c>
      <c r="J32" s="58" t="s">
        <v>60</v>
      </c>
      <c r="K32" s="59" t="s">
        <v>243</v>
      </c>
      <c r="L32" s="60">
        <v>42871.0</v>
      </c>
      <c r="M32" s="56" t="s">
        <v>62</v>
      </c>
      <c r="N32" s="66"/>
    </row>
    <row r="33" ht="60.0" customHeight="1">
      <c r="A33" s="56">
        <v>27.0</v>
      </c>
      <c r="B33" s="57" t="s">
        <v>244</v>
      </c>
      <c r="C33" s="57" t="s">
        <v>245</v>
      </c>
      <c r="D33" s="57" t="s">
        <v>246</v>
      </c>
      <c r="E33" s="57" t="s">
        <v>247</v>
      </c>
      <c r="F33" s="57" t="s">
        <v>248</v>
      </c>
      <c r="G33" s="57" t="s">
        <v>249</v>
      </c>
      <c r="H33" s="56" t="str">
        <f t="shared" si="1"/>
        <v>CORRECT</v>
      </c>
      <c r="I33" s="56" t="s">
        <v>50</v>
      </c>
      <c r="J33" s="58" t="s">
        <v>50</v>
      </c>
      <c r="K33" s="59" t="s">
        <v>250</v>
      </c>
      <c r="L33" s="60">
        <v>45713.0</v>
      </c>
      <c r="M33" s="56" t="s">
        <v>42</v>
      </c>
      <c r="N33" s="66" t="s">
        <v>251</v>
      </c>
    </row>
    <row r="34" ht="60.0" customHeight="1">
      <c r="A34" s="56">
        <v>28.0</v>
      </c>
      <c r="B34" s="57" t="s">
        <v>252</v>
      </c>
      <c r="C34" s="57" t="s">
        <v>253</v>
      </c>
      <c r="D34" s="57" t="s">
        <v>254</v>
      </c>
      <c r="E34" s="57" t="s">
        <v>255</v>
      </c>
      <c r="F34" s="57" t="s">
        <v>256</v>
      </c>
      <c r="G34" s="57" t="s">
        <v>257</v>
      </c>
      <c r="H34" s="56" t="str">
        <f t="shared" si="1"/>
        <v>CORRECT</v>
      </c>
      <c r="I34" s="56" t="s">
        <v>40</v>
      </c>
      <c r="J34" s="58" t="s">
        <v>40</v>
      </c>
      <c r="K34" s="59" t="s">
        <v>258</v>
      </c>
      <c r="L34" s="60">
        <v>47417.0</v>
      </c>
      <c r="M34" s="56" t="s">
        <v>62</v>
      </c>
      <c r="N34" s="66"/>
    </row>
    <row r="35" ht="60.0" customHeight="1">
      <c r="A35" s="56">
        <v>29.0</v>
      </c>
      <c r="B35" s="57" t="s">
        <v>259</v>
      </c>
      <c r="C35" s="57" t="s">
        <v>260</v>
      </c>
      <c r="D35" s="57" t="s">
        <v>261</v>
      </c>
      <c r="E35" s="57" t="s">
        <v>262</v>
      </c>
      <c r="F35" s="57" t="s">
        <v>263</v>
      </c>
      <c r="G35" s="57" t="s">
        <v>264</v>
      </c>
      <c r="H35" s="56" t="str">
        <f t="shared" si="1"/>
        <v>WRONG</v>
      </c>
      <c r="I35" s="56" t="s">
        <v>60</v>
      </c>
      <c r="J35" s="58" t="s">
        <v>40</v>
      </c>
      <c r="K35" s="59" t="s">
        <v>265</v>
      </c>
      <c r="L35" s="60">
        <v>46580.0</v>
      </c>
      <c r="M35" s="56" t="s">
        <v>62</v>
      </c>
      <c r="N35" s="66"/>
    </row>
    <row r="36" ht="60.0" customHeight="1">
      <c r="A36" s="56">
        <v>30.0</v>
      </c>
      <c r="B36" s="57" t="s">
        <v>266</v>
      </c>
      <c r="C36" s="57" t="s">
        <v>267</v>
      </c>
      <c r="D36" s="57" t="s">
        <v>268</v>
      </c>
      <c r="E36" s="57" t="s">
        <v>269</v>
      </c>
      <c r="F36" s="57" t="s">
        <v>270</v>
      </c>
      <c r="G36" s="57" t="s">
        <v>271</v>
      </c>
      <c r="H36" s="56" t="str">
        <f t="shared" si="1"/>
        <v>CORRECT</v>
      </c>
      <c r="I36" s="56" t="s">
        <v>50</v>
      </c>
      <c r="J36" s="58" t="s">
        <v>50</v>
      </c>
      <c r="K36" s="59" t="s">
        <v>272</v>
      </c>
      <c r="L36" s="60">
        <v>47336.0</v>
      </c>
      <c r="M36" s="56" t="s">
        <v>42</v>
      </c>
      <c r="N36" s="66" t="s">
        <v>273</v>
      </c>
    </row>
    <row r="37" ht="60.0" customHeight="1">
      <c r="A37" s="56">
        <v>31.0</v>
      </c>
      <c r="B37" s="57" t="s">
        <v>274</v>
      </c>
      <c r="C37" s="57" t="s">
        <v>275</v>
      </c>
      <c r="D37" s="57" t="s">
        <v>276</v>
      </c>
      <c r="E37" s="57" t="s">
        <v>277</v>
      </c>
      <c r="F37" s="57" t="s">
        <v>278</v>
      </c>
      <c r="G37" s="57" t="s">
        <v>279</v>
      </c>
      <c r="H37" s="56" t="str">
        <f t="shared" si="1"/>
        <v>CORRECT</v>
      </c>
      <c r="I37" s="56" t="s">
        <v>77</v>
      </c>
      <c r="J37" s="58" t="s">
        <v>77</v>
      </c>
      <c r="K37" s="59" t="s">
        <v>280</v>
      </c>
      <c r="L37" s="60">
        <v>43500.0</v>
      </c>
      <c r="M37" s="56" t="s">
        <v>62</v>
      </c>
      <c r="N37" s="66"/>
    </row>
    <row r="38" ht="60.0" customHeight="1">
      <c r="A38" s="56">
        <v>32.0</v>
      </c>
      <c r="B38" s="57" t="s">
        <v>281</v>
      </c>
      <c r="C38" s="57" t="s">
        <v>282</v>
      </c>
      <c r="D38" s="57" t="s">
        <v>283</v>
      </c>
      <c r="E38" s="57" t="s">
        <v>284</v>
      </c>
      <c r="F38" s="57" t="s">
        <v>285</v>
      </c>
      <c r="G38" s="57" t="s">
        <v>286</v>
      </c>
      <c r="H38" s="56" t="str">
        <f t="shared" si="1"/>
        <v>WRONG</v>
      </c>
      <c r="I38" s="56" t="s">
        <v>50</v>
      </c>
      <c r="J38" s="58" t="s">
        <v>60</v>
      </c>
      <c r="K38" s="59" t="s">
        <v>287</v>
      </c>
      <c r="L38" s="60">
        <v>47541.0</v>
      </c>
      <c r="M38" s="56" t="s">
        <v>42</v>
      </c>
      <c r="N38" s="66" t="s">
        <v>288</v>
      </c>
    </row>
    <row r="39" ht="60.0" customHeight="1">
      <c r="A39" s="56">
        <v>33.0</v>
      </c>
      <c r="B39" s="57" t="s">
        <v>289</v>
      </c>
      <c r="C39" s="57" t="s">
        <v>290</v>
      </c>
      <c r="D39" s="57" t="s">
        <v>291</v>
      </c>
      <c r="E39" s="57" t="s">
        <v>292</v>
      </c>
      <c r="F39" s="57" t="s">
        <v>293</v>
      </c>
      <c r="G39" s="57" t="s">
        <v>294</v>
      </c>
      <c r="H39" s="56" t="str">
        <f t="shared" si="1"/>
        <v>WRONG</v>
      </c>
      <c r="I39" s="56" t="s">
        <v>77</v>
      </c>
      <c r="J39" s="58" t="s">
        <v>50</v>
      </c>
      <c r="K39" s="59" t="s">
        <v>2679</v>
      </c>
      <c r="L39" s="60">
        <v>48623.0</v>
      </c>
      <c r="M39" s="56" t="s">
        <v>62</v>
      </c>
      <c r="N39" s="66"/>
    </row>
    <row r="40" ht="60.0" customHeight="1">
      <c r="A40" s="56">
        <v>34.0</v>
      </c>
      <c r="B40" s="57" t="s">
        <v>296</v>
      </c>
      <c r="C40" s="57" t="s">
        <v>297</v>
      </c>
      <c r="D40" s="57" t="s">
        <v>298</v>
      </c>
      <c r="E40" s="57" t="s">
        <v>299</v>
      </c>
      <c r="F40" s="57" t="s">
        <v>300</v>
      </c>
      <c r="G40" s="57" t="s">
        <v>301</v>
      </c>
      <c r="H40" s="56" t="str">
        <f t="shared" si="1"/>
        <v>CORRECT</v>
      </c>
      <c r="I40" s="56" t="s">
        <v>51</v>
      </c>
      <c r="J40" s="58" t="s">
        <v>51</v>
      </c>
      <c r="K40" s="59" t="s">
        <v>302</v>
      </c>
      <c r="L40" s="60">
        <v>42552.0</v>
      </c>
      <c r="M40" s="56" t="s">
        <v>42</v>
      </c>
      <c r="N40" s="66" t="s">
        <v>303</v>
      </c>
    </row>
    <row r="41" ht="60.0" customHeight="1">
      <c r="A41" s="56">
        <v>35.0</v>
      </c>
      <c r="B41" s="57" t="s">
        <v>304</v>
      </c>
      <c r="C41" s="57" t="s">
        <v>305</v>
      </c>
      <c r="D41" s="57" t="s">
        <v>306</v>
      </c>
      <c r="E41" s="57" t="s">
        <v>307</v>
      </c>
      <c r="F41" s="57" t="s">
        <v>308</v>
      </c>
      <c r="G41" s="57" t="s">
        <v>309</v>
      </c>
      <c r="H41" s="56" t="str">
        <f t="shared" si="1"/>
        <v>WRONG</v>
      </c>
      <c r="I41" s="56" t="s">
        <v>40</v>
      </c>
      <c r="J41" s="58" t="s">
        <v>77</v>
      </c>
      <c r="K41" s="59" t="s">
        <v>310</v>
      </c>
      <c r="L41" s="60">
        <v>48870.0</v>
      </c>
      <c r="M41" s="56" t="s">
        <v>42</v>
      </c>
      <c r="N41" s="66" t="s">
        <v>311</v>
      </c>
    </row>
    <row r="42" ht="60.0" customHeight="1">
      <c r="A42" s="56">
        <v>36.0</v>
      </c>
      <c r="B42" s="57" t="s">
        <v>312</v>
      </c>
      <c r="C42" s="57" t="s">
        <v>313</v>
      </c>
      <c r="D42" s="57" t="s">
        <v>314</v>
      </c>
      <c r="E42" s="57" t="s">
        <v>315</v>
      </c>
      <c r="F42" s="57" t="s">
        <v>316</v>
      </c>
      <c r="G42" s="57" t="s">
        <v>317</v>
      </c>
      <c r="H42" s="56" t="str">
        <f t="shared" si="1"/>
        <v>WRONG</v>
      </c>
      <c r="I42" s="56" t="s">
        <v>51</v>
      </c>
      <c r="J42" s="58" t="s">
        <v>60</v>
      </c>
      <c r="K42" s="59" t="s">
        <v>318</v>
      </c>
      <c r="L42" s="60">
        <v>52395.0</v>
      </c>
      <c r="M42" s="56" t="s">
        <v>42</v>
      </c>
      <c r="N42" s="66" t="s">
        <v>319</v>
      </c>
    </row>
    <row r="43" ht="60.0" customHeight="1">
      <c r="A43" s="56">
        <v>37.0</v>
      </c>
      <c r="B43" s="57" t="s">
        <v>320</v>
      </c>
      <c r="C43" s="57" t="s">
        <v>321</v>
      </c>
      <c r="D43" s="57" t="s">
        <v>322</v>
      </c>
      <c r="E43" s="57" t="s">
        <v>323</v>
      </c>
      <c r="F43" s="57" t="s">
        <v>324</v>
      </c>
      <c r="G43" s="57" t="s">
        <v>325</v>
      </c>
      <c r="H43" s="56" t="str">
        <f t="shared" si="1"/>
        <v>CORRECT</v>
      </c>
      <c r="I43" s="56" t="s">
        <v>60</v>
      </c>
      <c r="J43" s="58" t="s">
        <v>60</v>
      </c>
      <c r="K43" s="59" t="s">
        <v>2680</v>
      </c>
      <c r="L43" s="60">
        <v>38091.0</v>
      </c>
      <c r="M43" s="56" t="s">
        <v>42</v>
      </c>
      <c r="N43" s="66" t="s">
        <v>327</v>
      </c>
    </row>
    <row r="44" ht="60.0" customHeight="1">
      <c r="A44" s="56">
        <v>38.0</v>
      </c>
      <c r="B44" s="57" t="s">
        <v>328</v>
      </c>
      <c r="C44" s="57" t="s">
        <v>329</v>
      </c>
      <c r="D44" s="57" t="s">
        <v>330</v>
      </c>
      <c r="E44" s="57" t="s">
        <v>331</v>
      </c>
      <c r="F44" s="57" t="s">
        <v>332</v>
      </c>
      <c r="G44" s="57" t="s">
        <v>333</v>
      </c>
      <c r="H44" s="56" t="str">
        <f t="shared" si="1"/>
        <v>CORRECT</v>
      </c>
      <c r="I44" s="56" t="s">
        <v>51</v>
      </c>
      <c r="J44" s="58" t="s">
        <v>51</v>
      </c>
      <c r="K44" s="59" t="s">
        <v>334</v>
      </c>
      <c r="L44" s="60">
        <v>39286.0</v>
      </c>
      <c r="M44" s="56" t="s">
        <v>42</v>
      </c>
      <c r="N44" s="66" t="s">
        <v>335</v>
      </c>
    </row>
    <row r="45" ht="60.0" customHeight="1">
      <c r="A45" s="56">
        <v>39.0</v>
      </c>
      <c r="B45" s="57" t="s">
        <v>336</v>
      </c>
      <c r="C45" s="57" t="s">
        <v>337</v>
      </c>
      <c r="D45" s="57" t="s">
        <v>338</v>
      </c>
      <c r="E45" s="57" t="s">
        <v>339</v>
      </c>
      <c r="F45" s="57" t="s">
        <v>340</v>
      </c>
      <c r="G45" s="57" t="s">
        <v>341</v>
      </c>
      <c r="H45" s="56" t="str">
        <f t="shared" si="1"/>
        <v>WRONG</v>
      </c>
      <c r="I45" s="56" t="s">
        <v>50</v>
      </c>
      <c r="J45" s="58" t="s">
        <v>51</v>
      </c>
      <c r="K45" s="59" t="s">
        <v>342</v>
      </c>
      <c r="L45" s="60">
        <v>43965.0</v>
      </c>
      <c r="M45" s="56" t="s">
        <v>42</v>
      </c>
      <c r="N45" s="66" t="s">
        <v>343</v>
      </c>
    </row>
    <row r="46" ht="60.0" customHeight="1">
      <c r="A46" s="56">
        <v>40.0</v>
      </c>
      <c r="B46" s="57" t="s">
        <v>344</v>
      </c>
      <c r="C46" s="57" t="s">
        <v>345</v>
      </c>
      <c r="D46" s="57" t="s">
        <v>346</v>
      </c>
      <c r="E46" s="57" t="s">
        <v>347</v>
      </c>
      <c r="F46" s="57" t="s">
        <v>348</v>
      </c>
      <c r="G46" s="57" t="s">
        <v>349</v>
      </c>
      <c r="H46" s="56" t="str">
        <f t="shared" si="1"/>
        <v>WRONG</v>
      </c>
      <c r="I46" s="56" t="s">
        <v>60</v>
      </c>
      <c r="J46" s="58" t="s">
        <v>51</v>
      </c>
      <c r="K46" s="59" t="s">
        <v>350</v>
      </c>
      <c r="L46" s="60">
        <v>48987.0</v>
      </c>
      <c r="M46" s="56" t="s">
        <v>62</v>
      </c>
      <c r="N46" s="66"/>
    </row>
    <row r="47" ht="60.0" customHeight="1">
      <c r="A47" s="56">
        <v>41.0</v>
      </c>
      <c r="B47" s="57" t="s">
        <v>351</v>
      </c>
      <c r="C47" s="57" t="s">
        <v>352</v>
      </c>
      <c r="D47" s="57" t="s">
        <v>353</v>
      </c>
      <c r="E47" s="57" t="s">
        <v>354</v>
      </c>
      <c r="F47" s="57" t="s">
        <v>355</v>
      </c>
      <c r="G47" s="57" t="s">
        <v>356</v>
      </c>
      <c r="H47" s="56" t="str">
        <f t="shared" si="1"/>
        <v>WRONG</v>
      </c>
      <c r="I47" s="56" t="s">
        <v>51</v>
      </c>
      <c r="J47" s="58" t="s">
        <v>77</v>
      </c>
      <c r="K47" s="59" t="s">
        <v>2681</v>
      </c>
      <c r="L47" s="60">
        <v>60372.0</v>
      </c>
      <c r="M47" s="56" t="s">
        <v>62</v>
      </c>
      <c r="N47" s="67"/>
    </row>
    <row r="48" ht="60.0" customHeight="1">
      <c r="A48" s="56">
        <v>42.0</v>
      </c>
      <c r="B48" s="57" t="s">
        <v>358</v>
      </c>
      <c r="C48" s="57" t="s">
        <v>359</v>
      </c>
      <c r="D48" s="57" t="s">
        <v>360</v>
      </c>
      <c r="E48" s="57" t="s">
        <v>361</v>
      </c>
      <c r="F48" s="57" t="s">
        <v>362</v>
      </c>
      <c r="G48" s="57" t="s">
        <v>363</v>
      </c>
      <c r="H48" s="56" t="str">
        <f t="shared" si="1"/>
        <v>CORRECT</v>
      </c>
      <c r="I48" s="56" t="s">
        <v>50</v>
      </c>
      <c r="J48" s="58" t="s">
        <v>50</v>
      </c>
      <c r="K48" s="59" t="s">
        <v>364</v>
      </c>
      <c r="L48" s="60">
        <v>56863.0</v>
      </c>
      <c r="M48" s="56" t="s">
        <v>62</v>
      </c>
      <c r="N48" s="66"/>
    </row>
    <row r="49" ht="60.0" customHeight="1">
      <c r="A49" s="56">
        <v>43.0</v>
      </c>
      <c r="B49" s="57" t="s">
        <v>365</v>
      </c>
      <c r="C49" s="57" t="s">
        <v>366</v>
      </c>
      <c r="D49" s="57" t="s">
        <v>367</v>
      </c>
      <c r="E49" s="57" t="s">
        <v>368</v>
      </c>
      <c r="F49" s="57" t="s">
        <v>369</v>
      </c>
      <c r="G49" s="57" t="s">
        <v>370</v>
      </c>
      <c r="H49" s="56" t="str">
        <f t="shared" si="1"/>
        <v>CORRECT</v>
      </c>
      <c r="I49" s="56" t="s">
        <v>60</v>
      </c>
      <c r="J49" s="58" t="s">
        <v>60</v>
      </c>
      <c r="K49" s="59" t="s">
        <v>371</v>
      </c>
      <c r="L49" s="60">
        <v>51041.0</v>
      </c>
      <c r="M49" s="56" t="s">
        <v>42</v>
      </c>
      <c r="N49" s="66" t="s">
        <v>372</v>
      </c>
    </row>
    <row r="50" ht="60.0" customHeight="1">
      <c r="A50" s="56">
        <v>44.0</v>
      </c>
      <c r="B50" s="57" t="s">
        <v>373</v>
      </c>
      <c r="C50" s="57" t="s">
        <v>374</v>
      </c>
      <c r="D50" s="57" t="s">
        <v>375</v>
      </c>
      <c r="E50" s="57" t="s">
        <v>376</v>
      </c>
      <c r="F50" s="57" t="s">
        <v>377</v>
      </c>
      <c r="G50" s="57" t="s">
        <v>378</v>
      </c>
      <c r="H50" s="56" t="str">
        <f t="shared" si="1"/>
        <v>CORRECT</v>
      </c>
      <c r="I50" s="56" t="s">
        <v>51</v>
      </c>
      <c r="J50" s="58" t="s">
        <v>51</v>
      </c>
      <c r="K50" s="59" t="s">
        <v>379</v>
      </c>
      <c r="L50" s="60">
        <v>48890.0</v>
      </c>
      <c r="M50" s="56" t="s">
        <v>42</v>
      </c>
      <c r="N50" s="66" t="s">
        <v>380</v>
      </c>
    </row>
    <row r="51" ht="60.0" customHeight="1">
      <c r="A51" s="56">
        <v>45.0</v>
      </c>
      <c r="B51" s="57" t="s">
        <v>381</v>
      </c>
      <c r="C51" s="57" t="s">
        <v>382</v>
      </c>
      <c r="D51" s="57" t="s">
        <v>383</v>
      </c>
      <c r="E51" s="57" t="s">
        <v>384</v>
      </c>
      <c r="F51" s="57" t="s">
        <v>385</v>
      </c>
      <c r="G51" s="57" t="s">
        <v>386</v>
      </c>
      <c r="H51" s="56" t="str">
        <f t="shared" si="1"/>
        <v>WRONG</v>
      </c>
      <c r="I51" s="56" t="s">
        <v>50</v>
      </c>
      <c r="J51" s="58" t="s">
        <v>60</v>
      </c>
      <c r="K51" s="59" t="s">
        <v>387</v>
      </c>
      <c r="L51" s="60">
        <v>49201.0</v>
      </c>
      <c r="M51" s="56" t="s">
        <v>42</v>
      </c>
      <c r="N51" s="66" t="s">
        <v>388</v>
      </c>
    </row>
    <row r="52" ht="60.0" customHeight="1">
      <c r="A52" s="56">
        <v>46.0</v>
      </c>
      <c r="B52" s="57" t="s">
        <v>389</v>
      </c>
      <c r="C52" s="57" t="s">
        <v>390</v>
      </c>
      <c r="D52" s="57" t="s">
        <v>391</v>
      </c>
      <c r="E52" s="57" t="s">
        <v>392</v>
      </c>
      <c r="F52" s="57" t="s">
        <v>393</v>
      </c>
      <c r="G52" s="57" t="s">
        <v>394</v>
      </c>
      <c r="H52" s="56" t="str">
        <f t="shared" si="1"/>
        <v>CORRECT</v>
      </c>
      <c r="I52" s="56" t="s">
        <v>60</v>
      </c>
      <c r="J52" s="58" t="s">
        <v>60</v>
      </c>
      <c r="K52" s="59" t="s">
        <v>395</v>
      </c>
      <c r="L52" s="60">
        <v>45220.0</v>
      </c>
      <c r="M52" s="56" t="s">
        <v>42</v>
      </c>
      <c r="N52" s="66" t="s">
        <v>396</v>
      </c>
    </row>
    <row r="53" ht="60.0" customHeight="1">
      <c r="A53" s="56">
        <v>47.0</v>
      </c>
      <c r="B53" s="57" t="s">
        <v>397</v>
      </c>
      <c r="C53" s="57" t="s">
        <v>398</v>
      </c>
      <c r="D53" s="57" t="s">
        <v>399</v>
      </c>
      <c r="E53" s="57" t="s">
        <v>400</v>
      </c>
      <c r="F53" s="57" t="s">
        <v>401</v>
      </c>
      <c r="G53" s="57" t="s">
        <v>402</v>
      </c>
      <c r="H53" s="56" t="str">
        <f t="shared" si="1"/>
        <v>CORRECT</v>
      </c>
      <c r="I53" s="56" t="s">
        <v>60</v>
      </c>
      <c r="J53" s="58" t="s">
        <v>60</v>
      </c>
      <c r="K53" s="59" t="s">
        <v>403</v>
      </c>
      <c r="L53" s="60">
        <v>39413.0</v>
      </c>
      <c r="M53" s="56" t="s">
        <v>62</v>
      </c>
      <c r="N53" s="66"/>
    </row>
    <row r="54" ht="60.0" customHeight="1">
      <c r="A54" s="56">
        <v>48.0</v>
      </c>
      <c r="B54" s="57" t="s">
        <v>404</v>
      </c>
      <c r="C54" s="57" t="s">
        <v>405</v>
      </c>
      <c r="D54" s="57" t="s">
        <v>406</v>
      </c>
      <c r="E54" s="57" t="s">
        <v>407</v>
      </c>
      <c r="F54" s="57" t="s">
        <v>408</v>
      </c>
      <c r="G54" s="57" t="s">
        <v>409</v>
      </c>
      <c r="H54" s="56" t="str">
        <f t="shared" si="1"/>
        <v>CORRECT</v>
      </c>
      <c r="I54" s="56" t="s">
        <v>60</v>
      </c>
      <c r="J54" s="58" t="s">
        <v>60</v>
      </c>
      <c r="K54" s="59" t="s">
        <v>410</v>
      </c>
      <c r="L54" s="60">
        <v>50242.0</v>
      </c>
      <c r="M54" s="56" t="s">
        <v>62</v>
      </c>
      <c r="N54" s="66"/>
    </row>
    <row r="55" ht="60.0" customHeight="1">
      <c r="A55" s="56">
        <v>49.0</v>
      </c>
      <c r="B55" s="57" t="s">
        <v>411</v>
      </c>
      <c r="C55" s="57" t="s">
        <v>412</v>
      </c>
      <c r="D55" s="57" t="s">
        <v>413</v>
      </c>
      <c r="E55" s="57" t="s">
        <v>414</v>
      </c>
      <c r="F55" s="57" t="s">
        <v>415</v>
      </c>
      <c r="G55" s="57" t="s">
        <v>416</v>
      </c>
      <c r="H55" s="56" t="str">
        <f t="shared" si="1"/>
        <v>CORRECT</v>
      </c>
      <c r="I55" s="56" t="s">
        <v>40</v>
      </c>
      <c r="J55" s="58" t="s">
        <v>40</v>
      </c>
      <c r="K55" s="59" t="s">
        <v>417</v>
      </c>
      <c r="L55" s="60">
        <v>41402.0</v>
      </c>
      <c r="M55" s="56" t="s">
        <v>42</v>
      </c>
      <c r="N55" s="66" t="s">
        <v>418</v>
      </c>
    </row>
    <row r="56" ht="60.0" customHeight="1">
      <c r="A56" s="56">
        <v>50.0</v>
      </c>
      <c r="B56" s="57" t="s">
        <v>419</v>
      </c>
      <c r="C56" s="57" t="s">
        <v>420</v>
      </c>
      <c r="D56" s="57" t="s">
        <v>421</v>
      </c>
      <c r="E56" s="57" t="s">
        <v>422</v>
      </c>
      <c r="F56" s="57" t="s">
        <v>423</v>
      </c>
      <c r="G56" s="57" t="s">
        <v>424</v>
      </c>
      <c r="H56" s="56" t="str">
        <f t="shared" si="1"/>
        <v>WRONG</v>
      </c>
      <c r="I56" s="56" t="s">
        <v>51</v>
      </c>
      <c r="J56" s="58" t="s">
        <v>60</v>
      </c>
      <c r="K56" s="59" t="s">
        <v>425</v>
      </c>
      <c r="L56" s="60">
        <v>40710.0</v>
      </c>
      <c r="M56" s="56" t="s">
        <v>42</v>
      </c>
      <c r="N56" s="66" t="s">
        <v>426</v>
      </c>
    </row>
    <row r="57" ht="60.0" customHeight="1">
      <c r="A57" s="56">
        <v>51.0</v>
      </c>
      <c r="B57" s="57" t="s">
        <v>427</v>
      </c>
      <c r="C57" s="57" t="s">
        <v>428</v>
      </c>
      <c r="D57" s="57" t="s">
        <v>429</v>
      </c>
      <c r="E57" s="57" t="s">
        <v>430</v>
      </c>
      <c r="F57" s="57" t="s">
        <v>431</v>
      </c>
      <c r="G57" s="57" t="s">
        <v>432</v>
      </c>
      <c r="H57" s="56" t="str">
        <f t="shared" si="1"/>
        <v>WRONG</v>
      </c>
      <c r="I57" s="56" t="s">
        <v>40</v>
      </c>
      <c r="J57" s="58" t="s">
        <v>50</v>
      </c>
      <c r="K57" s="59" t="s">
        <v>433</v>
      </c>
      <c r="L57" s="60">
        <v>54474.0</v>
      </c>
      <c r="M57" s="56" t="s">
        <v>62</v>
      </c>
      <c r="N57" s="66"/>
    </row>
    <row r="58" ht="60.0" customHeight="1">
      <c r="A58" s="56">
        <v>52.0</v>
      </c>
      <c r="B58" s="57" t="s">
        <v>434</v>
      </c>
      <c r="C58" s="57" t="s">
        <v>435</v>
      </c>
      <c r="D58" s="57" t="s">
        <v>436</v>
      </c>
      <c r="E58" s="57" t="s">
        <v>437</v>
      </c>
      <c r="F58" s="57" t="s">
        <v>438</v>
      </c>
      <c r="G58" s="57" t="s">
        <v>439</v>
      </c>
      <c r="H58" s="56" t="str">
        <f t="shared" si="1"/>
        <v>CORRECT</v>
      </c>
      <c r="I58" s="56" t="s">
        <v>60</v>
      </c>
      <c r="J58" s="58" t="s">
        <v>60</v>
      </c>
      <c r="K58" s="59" t="s">
        <v>440</v>
      </c>
      <c r="L58" s="60">
        <v>41375.0</v>
      </c>
      <c r="M58" s="56" t="s">
        <v>42</v>
      </c>
      <c r="N58" s="66" t="s">
        <v>441</v>
      </c>
    </row>
    <row r="59" ht="60.0" customHeight="1">
      <c r="A59" s="56">
        <v>53.0</v>
      </c>
      <c r="B59" s="57" t="s">
        <v>442</v>
      </c>
      <c r="C59" s="57" t="s">
        <v>443</v>
      </c>
      <c r="D59" s="57" t="s">
        <v>444</v>
      </c>
      <c r="E59" s="57" t="s">
        <v>445</v>
      </c>
      <c r="F59" s="57" t="s">
        <v>446</v>
      </c>
      <c r="G59" s="57" t="s">
        <v>447</v>
      </c>
      <c r="H59" s="56" t="str">
        <f t="shared" si="1"/>
        <v>WRONG</v>
      </c>
      <c r="I59" s="56" t="s">
        <v>77</v>
      </c>
      <c r="J59" s="58" t="s">
        <v>60</v>
      </c>
      <c r="K59" s="59" t="s">
        <v>448</v>
      </c>
      <c r="L59" s="60">
        <v>47923.0</v>
      </c>
      <c r="M59" s="56" t="s">
        <v>42</v>
      </c>
      <c r="N59" s="66" t="s">
        <v>449</v>
      </c>
    </row>
    <row r="60" ht="60.0" customHeight="1">
      <c r="A60" s="56">
        <v>54.0</v>
      </c>
      <c r="B60" s="57" t="s">
        <v>450</v>
      </c>
      <c r="C60" s="57" t="s">
        <v>451</v>
      </c>
      <c r="D60" s="57" t="s">
        <v>452</v>
      </c>
      <c r="E60" s="57" t="s">
        <v>453</v>
      </c>
      <c r="F60" s="57" t="s">
        <v>454</v>
      </c>
      <c r="G60" s="57" t="s">
        <v>455</v>
      </c>
      <c r="H60" s="56" t="str">
        <f t="shared" si="1"/>
        <v>WRONG</v>
      </c>
      <c r="I60" s="56" t="s">
        <v>77</v>
      </c>
      <c r="J60" s="58" t="s">
        <v>50</v>
      </c>
      <c r="K60" s="59" t="s">
        <v>456</v>
      </c>
      <c r="L60" s="60">
        <v>46100.0</v>
      </c>
      <c r="M60" s="56" t="s">
        <v>42</v>
      </c>
      <c r="N60" s="66" t="s">
        <v>457</v>
      </c>
    </row>
    <row r="61" ht="60.0" customHeight="1">
      <c r="A61" s="56">
        <v>55.0</v>
      </c>
      <c r="B61" s="57" t="s">
        <v>458</v>
      </c>
      <c r="C61" s="57" t="s">
        <v>459</v>
      </c>
      <c r="D61" s="57" t="s">
        <v>460</v>
      </c>
      <c r="E61" s="57" t="s">
        <v>461</v>
      </c>
      <c r="F61" s="57" t="s">
        <v>462</v>
      </c>
      <c r="G61" s="57" t="s">
        <v>463</v>
      </c>
      <c r="H61" s="56" t="str">
        <f t="shared" si="1"/>
        <v>WRONG</v>
      </c>
      <c r="I61" s="56" t="s">
        <v>50</v>
      </c>
      <c r="J61" s="58" t="s">
        <v>51</v>
      </c>
      <c r="K61" s="59" t="s">
        <v>464</v>
      </c>
      <c r="L61" s="60">
        <v>44991.0</v>
      </c>
      <c r="M61" s="56" t="s">
        <v>42</v>
      </c>
      <c r="N61" s="66" t="s">
        <v>465</v>
      </c>
    </row>
    <row r="62" ht="60.0" customHeight="1">
      <c r="A62" s="56">
        <v>56.0</v>
      </c>
      <c r="B62" s="57" t="s">
        <v>466</v>
      </c>
      <c r="C62" s="57" t="s">
        <v>467</v>
      </c>
      <c r="D62" s="57" t="s">
        <v>468</v>
      </c>
      <c r="E62" s="57" t="s">
        <v>469</v>
      </c>
      <c r="F62" s="57" t="s">
        <v>470</v>
      </c>
      <c r="G62" s="57" t="s">
        <v>471</v>
      </c>
      <c r="H62" s="56" t="str">
        <f t="shared" si="1"/>
        <v>WRONG</v>
      </c>
      <c r="I62" s="56" t="s">
        <v>50</v>
      </c>
      <c r="J62" s="58" t="s">
        <v>60</v>
      </c>
      <c r="K62" s="59" t="s">
        <v>472</v>
      </c>
      <c r="L62" s="60">
        <v>44012.0</v>
      </c>
      <c r="M62" s="56" t="s">
        <v>42</v>
      </c>
      <c r="N62" s="66" t="s">
        <v>473</v>
      </c>
    </row>
    <row r="63" ht="60.0" customHeight="1">
      <c r="A63" s="56">
        <v>57.0</v>
      </c>
      <c r="B63" s="57" t="s">
        <v>474</v>
      </c>
      <c r="C63" s="57" t="s">
        <v>475</v>
      </c>
      <c r="D63" s="57" t="s">
        <v>476</v>
      </c>
      <c r="E63" s="57" t="s">
        <v>477</v>
      </c>
      <c r="F63" s="57" t="s">
        <v>478</v>
      </c>
      <c r="G63" s="57" t="s">
        <v>479</v>
      </c>
      <c r="H63" s="56" t="str">
        <f t="shared" si="1"/>
        <v>CORRECT</v>
      </c>
      <c r="I63" s="56" t="s">
        <v>40</v>
      </c>
      <c r="J63" s="58" t="s">
        <v>40</v>
      </c>
      <c r="K63" s="59" t="s">
        <v>480</v>
      </c>
      <c r="L63" s="60">
        <v>50239.0</v>
      </c>
      <c r="M63" s="56" t="s">
        <v>62</v>
      </c>
      <c r="N63" s="66"/>
    </row>
    <row r="64" ht="60.0" customHeight="1">
      <c r="A64" s="56">
        <v>58.0</v>
      </c>
      <c r="B64" s="57" t="s">
        <v>481</v>
      </c>
      <c r="C64" s="57" t="s">
        <v>482</v>
      </c>
      <c r="D64" s="57" t="s">
        <v>483</v>
      </c>
      <c r="E64" s="57" t="s">
        <v>484</v>
      </c>
      <c r="F64" s="57" t="s">
        <v>485</v>
      </c>
      <c r="G64" s="57" t="s">
        <v>486</v>
      </c>
      <c r="H64" s="56" t="str">
        <f t="shared" si="1"/>
        <v>CORRECT</v>
      </c>
      <c r="I64" s="56" t="s">
        <v>77</v>
      </c>
      <c r="J64" s="58" t="s">
        <v>77</v>
      </c>
      <c r="K64" s="59" t="s">
        <v>487</v>
      </c>
      <c r="L64" s="60">
        <v>47394.0</v>
      </c>
      <c r="M64" s="56" t="s">
        <v>42</v>
      </c>
      <c r="N64" s="66" t="s">
        <v>488</v>
      </c>
    </row>
    <row r="65" ht="60.0" customHeight="1">
      <c r="A65" s="56">
        <v>59.0</v>
      </c>
      <c r="B65" s="57" t="s">
        <v>489</v>
      </c>
      <c r="C65" s="57" t="s">
        <v>490</v>
      </c>
      <c r="D65" s="57" t="s">
        <v>491</v>
      </c>
      <c r="E65" s="57" t="s">
        <v>492</v>
      </c>
      <c r="F65" s="57" t="s">
        <v>493</v>
      </c>
      <c r="G65" s="57" t="s">
        <v>494</v>
      </c>
      <c r="H65" s="56" t="str">
        <f t="shared" si="1"/>
        <v>WRONG</v>
      </c>
      <c r="I65" s="56" t="s">
        <v>40</v>
      </c>
      <c r="J65" s="58" t="s">
        <v>51</v>
      </c>
      <c r="K65" s="59" t="s">
        <v>495</v>
      </c>
      <c r="L65" s="60">
        <v>46193.0</v>
      </c>
      <c r="M65" s="56" t="s">
        <v>42</v>
      </c>
      <c r="N65" s="66" t="s">
        <v>496</v>
      </c>
    </row>
    <row r="66" ht="60.0" customHeight="1">
      <c r="A66" s="56">
        <v>60.0</v>
      </c>
      <c r="B66" s="57" t="s">
        <v>497</v>
      </c>
      <c r="C66" s="57" t="s">
        <v>498</v>
      </c>
      <c r="D66" s="57" t="s">
        <v>499</v>
      </c>
      <c r="E66" s="57" t="s">
        <v>500</v>
      </c>
      <c r="F66" s="57" t="s">
        <v>501</v>
      </c>
      <c r="G66" s="57" t="s">
        <v>502</v>
      </c>
      <c r="H66" s="56" t="str">
        <f t="shared" si="1"/>
        <v>CORRECT</v>
      </c>
      <c r="I66" s="56" t="s">
        <v>60</v>
      </c>
      <c r="J66" s="58" t="s">
        <v>60</v>
      </c>
      <c r="K66" s="59" t="s">
        <v>503</v>
      </c>
      <c r="L66" s="60">
        <v>46228.0</v>
      </c>
      <c r="M66" s="56" t="s">
        <v>42</v>
      </c>
      <c r="N66" s="66" t="s">
        <v>504</v>
      </c>
    </row>
    <row r="67" ht="60.0" customHeight="1">
      <c r="A67" s="56">
        <v>61.0</v>
      </c>
      <c r="B67" s="57" t="s">
        <v>505</v>
      </c>
      <c r="C67" s="57" t="s">
        <v>506</v>
      </c>
      <c r="D67" s="57" t="s">
        <v>507</v>
      </c>
      <c r="E67" s="57" t="s">
        <v>508</v>
      </c>
      <c r="F67" s="57" t="s">
        <v>509</v>
      </c>
      <c r="G67" s="57" t="s">
        <v>510</v>
      </c>
      <c r="H67" s="56" t="str">
        <f t="shared" si="1"/>
        <v>WRONG</v>
      </c>
      <c r="I67" s="56" t="s">
        <v>77</v>
      </c>
      <c r="J67" s="58" t="s">
        <v>51</v>
      </c>
      <c r="K67" s="59" t="s">
        <v>2682</v>
      </c>
      <c r="L67" s="60">
        <v>59503.0</v>
      </c>
      <c r="M67" s="56" t="s">
        <v>62</v>
      </c>
      <c r="N67" s="66"/>
    </row>
    <row r="68" ht="60.0" customHeight="1">
      <c r="A68" s="56">
        <v>62.0</v>
      </c>
      <c r="B68" s="57" t="s">
        <v>512</v>
      </c>
      <c r="C68" s="57" t="s">
        <v>513</v>
      </c>
      <c r="D68" s="57" t="s">
        <v>514</v>
      </c>
      <c r="E68" s="57" t="s">
        <v>515</v>
      </c>
      <c r="F68" s="57" t="s">
        <v>516</v>
      </c>
      <c r="G68" s="57" t="s">
        <v>517</v>
      </c>
      <c r="H68" s="56" t="str">
        <f t="shared" si="1"/>
        <v>CORRECT</v>
      </c>
      <c r="I68" s="56" t="s">
        <v>51</v>
      </c>
      <c r="J68" s="58" t="s">
        <v>51</v>
      </c>
      <c r="K68" s="59" t="s">
        <v>518</v>
      </c>
      <c r="L68" s="60">
        <v>37708.0</v>
      </c>
      <c r="M68" s="56" t="s">
        <v>62</v>
      </c>
      <c r="N68" s="66"/>
    </row>
    <row r="69" ht="60.0" customHeight="1">
      <c r="A69" s="56">
        <v>63.0</v>
      </c>
      <c r="B69" s="57" t="s">
        <v>519</v>
      </c>
      <c r="C69" s="57" t="s">
        <v>520</v>
      </c>
      <c r="D69" s="57" t="s">
        <v>521</v>
      </c>
      <c r="E69" s="57" t="s">
        <v>522</v>
      </c>
      <c r="F69" s="57" t="s">
        <v>523</v>
      </c>
      <c r="G69" s="57" t="s">
        <v>524</v>
      </c>
      <c r="H69" s="56" t="str">
        <f t="shared" si="1"/>
        <v>CORRECT</v>
      </c>
      <c r="I69" s="56" t="s">
        <v>60</v>
      </c>
      <c r="J69" s="58" t="s">
        <v>60</v>
      </c>
      <c r="K69" s="59" t="s">
        <v>525</v>
      </c>
      <c r="L69" s="60">
        <v>44671.0</v>
      </c>
      <c r="M69" s="56" t="s">
        <v>42</v>
      </c>
      <c r="N69" s="66" t="s">
        <v>526</v>
      </c>
    </row>
    <row r="70" ht="60.0" customHeight="1">
      <c r="A70" s="56">
        <v>64.0</v>
      </c>
      <c r="B70" s="57" t="s">
        <v>527</v>
      </c>
      <c r="C70" s="57" t="s">
        <v>528</v>
      </c>
      <c r="D70" s="57" t="s">
        <v>529</v>
      </c>
      <c r="E70" s="57" t="s">
        <v>530</v>
      </c>
      <c r="F70" s="57" t="s">
        <v>531</v>
      </c>
      <c r="G70" s="57" t="s">
        <v>532</v>
      </c>
      <c r="H70" s="56" t="str">
        <f t="shared" si="1"/>
        <v>WRONG</v>
      </c>
      <c r="I70" s="56" t="s">
        <v>50</v>
      </c>
      <c r="J70" s="58" t="s">
        <v>60</v>
      </c>
      <c r="K70" s="59" t="s">
        <v>533</v>
      </c>
      <c r="L70" s="60">
        <v>43036.0</v>
      </c>
      <c r="M70" s="56" t="s">
        <v>62</v>
      </c>
      <c r="N70" s="66"/>
    </row>
    <row r="71" ht="60.0" customHeight="1">
      <c r="A71" s="56">
        <v>65.0</v>
      </c>
      <c r="B71" s="57" t="s">
        <v>534</v>
      </c>
      <c r="C71" s="57" t="s">
        <v>535</v>
      </c>
      <c r="D71" s="57" t="s">
        <v>536</v>
      </c>
      <c r="E71" s="57" t="s">
        <v>537</v>
      </c>
      <c r="F71" s="57" t="s">
        <v>538</v>
      </c>
      <c r="G71" s="57" t="s">
        <v>539</v>
      </c>
      <c r="H71" s="56" t="str">
        <f t="shared" si="1"/>
        <v>CORRECT</v>
      </c>
      <c r="I71" s="56" t="s">
        <v>50</v>
      </c>
      <c r="J71" s="58" t="s">
        <v>50</v>
      </c>
      <c r="K71" s="59" t="s">
        <v>540</v>
      </c>
      <c r="L71" s="60">
        <v>50785.0</v>
      </c>
      <c r="M71" s="56" t="s">
        <v>62</v>
      </c>
      <c r="N71" s="66"/>
    </row>
    <row r="72" ht="60.0" customHeight="1">
      <c r="A72" s="56">
        <v>66.0</v>
      </c>
      <c r="B72" s="57" t="s">
        <v>541</v>
      </c>
      <c r="C72" s="57" t="s">
        <v>542</v>
      </c>
      <c r="D72" s="57" t="s">
        <v>543</v>
      </c>
      <c r="E72" s="57" t="s">
        <v>544</v>
      </c>
      <c r="F72" s="57" t="s">
        <v>545</v>
      </c>
      <c r="G72" s="57" t="s">
        <v>546</v>
      </c>
      <c r="H72" s="56" t="str">
        <f t="shared" si="1"/>
        <v>WRONG</v>
      </c>
      <c r="I72" s="56" t="s">
        <v>77</v>
      </c>
      <c r="J72" s="58" t="s">
        <v>50</v>
      </c>
      <c r="K72" s="59" t="s">
        <v>547</v>
      </c>
      <c r="L72" s="60">
        <v>40710.0</v>
      </c>
      <c r="M72" s="56" t="s">
        <v>42</v>
      </c>
      <c r="N72" s="66" t="s">
        <v>548</v>
      </c>
    </row>
    <row r="73" ht="60.0" customHeight="1">
      <c r="A73" s="56">
        <v>67.0</v>
      </c>
      <c r="B73" s="57" t="s">
        <v>549</v>
      </c>
      <c r="C73" s="57" t="s">
        <v>550</v>
      </c>
      <c r="D73" s="57" t="s">
        <v>551</v>
      </c>
      <c r="E73" s="57" t="s">
        <v>552</v>
      </c>
      <c r="F73" s="57" t="s">
        <v>553</v>
      </c>
      <c r="G73" s="57" t="s">
        <v>554</v>
      </c>
      <c r="H73" s="56" t="str">
        <f t="shared" si="1"/>
        <v>WRONG</v>
      </c>
      <c r="I73" s="56" t="s">
        <v>60</v>
      </c>
      <c r="J73" s="58" t="s">
        <v>77</v>
      </c>
      <c r="K73" s="59" t="s">
        <v>555</v>
      </c>
      <c r="L73" s="60">
        <v>45728.0</v>
      </c>
      <c r="M73" s="56" t="s">
        <v>42</v>
      </c>
      <c r="N73" s="66" t="s">
        <v>556</v>
      </c>
    </row>
    <row r="74" ht="60.0" customHeight="1">
      <c r="A74" s="56">
        <v>68.0</v>
      </c>
      <c r="B74" s="57" t="s">
        <v>557</v>
      </c>
      <c r="C74" s="57" t="s">
        <v>558</v>
      </c>
      <c r="D74" s="57" t="s">
        <v>559</v>
      </c>
      <c r="E74" s="57" t="s">
        <v>560</v>
      </c>
      <c r="F74" s="57" t="s">
        <v>561</v>
      </c>
      <c r="G74" s="57" t="s">
        <v>562</v>
      </c>
      <c r="H74" s="56" t="str">
        <f t="shared" si="1"/>
        <v>CORRECT</v>
      </c>
      <c r="I74" s="56" t="s">
        <v>77</v>
      </c>
      <c r="J74" s="58" t="s">
        <v>77</v>
      </c>
      <c r="K74" s="59" t="s">
        <v>2683</v>
      </c>
      <c r="L74" s="60">
        <v>44034.0</v>
      </c>
      <c r="M74" s="56" t="s">
        <v>42</v>
      </c>
      <c r="N74" s="66" t="s">
        <v>564</v>
      </c>
    </row>
    <row r="75" ht="60.0" customHeight="1">
      <c r="A75" s="56">
        <v>69.0</v>
      </c>
      <c r="B75" s="57" t="s">
        <v>565</v>
      </c>
      <c r="C75" s="57" t="s">
        <v>566</v>
      </c>
      <c r="D75" s="57" t="s">
        <v>567</v>
      </c>
      <c r="E75" s="57" t="s">
        <v>568</v>
      </c>
      <c r="F75" s="57" t="s">
        <v>569</v>
      </c>
      <c r="G75" s="57" t="s">
        <v>570</v>
      </c>
      <c r="H75" s="56" t="str">
        <f t="shared" si="1"/>
        <v>WRONG</v>
      </c>
      <c r="I75" s="56" t="s">
        <v>77</v>
      </c>
      <c r="J75" s="58" t="s">
        <v>50</v>
      </c>
      <c r="K75" s="59" t="s">
        <v>571</v>
      </c>
      <c r="L75" s="60">
        <v>39969.0</v>
      </c>
      <c r="M75" s="56" t="s">
        <v>42</v>
      </c>
      <c r="N75" s="66" t="s">
        <v>572</v>
      </c>
    </row>
    <row r="76" ht="60.0" customHeight="1">
      <c r="A76" s="56">
        <v>70.0</v>
      </c>
      <c r="B76" s="57" t="s">
        <v>573</v>
      </c>
      <c r="C76" s="57" t="s">
        <v>574</v>
      </c>
      <c r="D76" s="57" t="s">
        <v>575</v>
      </c>
      <c r="E76" s="57" t="s">
        <v>576</v>
      </c>
      <c r="F76" s="57" t="s">
        <v>577</v>
      </c>
      <c r="G76" s="57" t="s">
        <v>578</v>
      </c>
      <c r="H76" s="56" t="str">
        <f t="shared" si="1"/>
        <v>WRONG</v>
      </c>
      <c r="I76" s="56" t="s">
        <v>50</v>
      </c>
      <c r="J76" s="58" t="s">
        <v>51</v>
      </c>
      <c r="K76" s="59" t="s">
        <v>579</v>
      </c>
      <c r="L76" s="60">
        <v>53199.0</v>
      </c>
      <c r="M76" s="56" t="s">
        <v>42</v>
      </c>
      <c r="N76" s="66" t="s">
        <v>580</v>
      </c>
    </row>
    <row r="77" ht="60.0" customHeight="1">
      <c r="A77" s="56">
        <v>71.0</v>
      </c>
      <c r="B77" s="57" t="s">
        <v>581</v>
      </c>
      <c r="C77" s="57" t="s">
        <v>582</v>
      </c>
      <c r="D77" s="57" t="s">
        <v>583</v>
      </c>
      <c r="E77" s="57" t="s">
        <v>584</v>
      </c>
      <c r="F77" s="57" t="s">
        <v>585</v>
      </c>
      <c r="G77" s="57" t="s">
        <v>586</v>
      </c>
      <c r="H77" s="56" t="str">
        <f t="shared" si="1"/>
        <v>CORRECT</v>
      </c>
      <c r="I77" s="56" t="s">
        <v>40</v>
      </c>
      <c r="J77" s="58" t="s">
        <v>40</v>
      </c>
      <c r="K77" s="59" t="s">
        <v>587</v>
      </c>
      <c r="L77" s="60">
        <v>41649.0</v>
      </c>
      <c r="M77" s="56" t="s">
        <v>42</v>
      </c>
      <c r="N77" s="66" t="s">
        <v>588</v>
      </c>
    </row>
    <row r="78" ht="60.0" customHeight="1">
      <c r="A78" s="56">
        <v>72.0</v>
      </c>
      <c r="B78" s="57" t="s">
        <v>589</v>
      </c>
      <c r="C78" s="57" t="s">
        <v>590</v>
      </c>
      <c r="D78" s="57" t="s">
        <v>591</v>
      </c>
      <c r="E78" s="57" t="s">
        <v>592</v>
      </c>
      <c r="F78" s="57" t="s">
        <v>593</v>
      </c>
      <c r="G78" s="57" t="s">
        <v>594</v>
      </c>
      <c r="H78" s="56" t="str">
        <f t="shared" si="1"/>
        <v>WRONG</v>
      </c>
      <c r="I78" s="56" t="s">
        <v>50</v>
      </c>
      <c r="J78" s="58" t="s">
        <v>40</v>
      </c>
      <c r="K78" s="59" t="s">
        <v>595</v>
      </c>
      <c r="L78" s="60">
        <v>59518.0</v>
      </c>
      <c r="M78" s="56" t="s">
        <v>42</v>
      </c>
      <c r="N78" s="66" t="s">
        <v>596</v>
      </c>
    </row>
    <row r="79" ht="60.0" customHeight="1">
      <c r="A79" s="56">
        <v>73.0</v>
      </c>
      <c r="B79" s="57" t="s">
        <v>597</v>
      </c>
      <c r="C79" s="57" t="s">
        <v>598</v>
      </c>
      <c r="D79" s="57" t="s">
        <v>599</v>
      </c>
      <c r="E79" s="57" t="s">
        <v>600</v>
      </c>
      <c r="F79" s="57" t="s">
        <v>601</v>
      </c>
      <c r="G79" s="57" t="s">
        <v>602</v>
      </c>
      <c r="H79" s="56" t="str">
        <f t="shared" si="1"/>
        <v>WRONG</v>
      </c>
      <c r="I79" s="56" t="s">
        <v>77</v>
      </c>
      <c r="J79" s="58" t="s">
        <v>60</v>
      </c>
      <c r="K79" s="59" t="s">
        <v>603</v>
      </c>
      <c r="L79" s="60">
        <v>49634.0</v>
      </c>
      <c r="M79" s="56" t="s">
        <v>42</v>
      </c>
      <c r="N79" s="66" t="s">
        <v>604</v>
      </c>
    </row>
    <row r="80" ht="60.0" customHeight="1">
      <c r="A80" s="56">
        <v>74.0</v>
      </c>
      <c r="B80" s="57" t="s">
        <v>605</v>
      </c>
      <c r="C80" s="57" t="s">
        <v>606</v>
      </c>
      <c r="D80" s="57" t="s">
        <v>607</v>
      </c>
      <c r="E80" s="57" t="s">
        <v>608</v>
      </c>
      <c r="F80" s="57" t="s">
        <v>609</v>
      </c>
      <c r="G80" s="57" t="s">
        <v>610</v>
      </c>
      <c r="H80" s="56" t="str">
        <f t="shared" si="1"/>
        <v>CORRECT</v>
      </c>
      <c r="I80" s="56" t="s">
        <v>60</v>
      </c>
      <c r="J80" s="58" t="s">
        <v>60</v>
      </c>
      <c r="K80" s="59" t="s">
        <v>611</v>
      </c>
      <c r="L80" s="60">
        <v>49497.0</v>
      </c>
      <c r="M80" s="56" t="s">
        <v>42</v>
      </c>
      <c r="N80" s="66" t="s">
        <v>612</v>
      </c>
    </row>
    <row r="81" ht="60.0" customHeight="1">
      <c r="A81" s="56">
        <v>75.0</v>
      </c>
      <c r="B81" s="57" t="s">
        <v>613</v>
      </c>
      <c r="C81" s="57" t="s">
        <v>614</v>
      </c>
      <c r="D81" s="57" t="s">
        <v>615</v>
      </c>
      <c r="E81" s="57" t="s">
        <v>616</v>
      </c>
      <c r="F81" s="57" t="s">
        <v>617</v>
      </c>
      <c r="G81" s="57" t="s">
        <v>618</v>
      </c>
      <c r="H81" s="56" t="str">
        <f t="shared" si="1"/>
        <v>CORRECT</v>
      </c>
      <c r="I81" s="56" t="s">
        <v>77</v>
      </c>
      <c r="J81" s="58" t="s">
        <v>77</v>
      </c>
      <c r="K81" s="59" t="s">
        <v>619</v>
      </c>
      <c r="L81" s="60">
        <v>42921.0</v>
      </c>
      <c r="M81" s="56" t="s">
        <v>62</v>
      </c>
      <c r="N81" s="66"/>
    </row>
    <row r="82" ht="60.0" customHeight="1">
      <c r="A82" s="56">
        <v>76.0</v>
      </c>
      <c r="B82" s="57" t="s">
        <v>620</v>
      </c>
      <c r="C82" s="57" t="s">
        <v>621</v>
      </c>
      <c r="D82" s="57" t="s">
        <v>622</v>
      </c>
      <c r="E82" s="57" t="s">
        <v>623</v>
      </c>
      <c r="F82" s="57" t="s">
        <v>624</v>
      </c>
      <c r="G82" s="57" t="s">
        <v>625</v>
      </c>
      <c r="H82" s="56" t="str">
        <f t="shared" si="1"/>
        <v>WRONG</v>
      </c>
      <c r="I82" s="56" t="s">
        <v>77</v>
      </c>
      <c r="J82" s="58" t="s">
        <v>60</v>
      </c>
      <c r="K82" s="59" t="s">
        <v>626</v>
      </c>
      <c r="L82" s="60">
        <v>52081.0</v>
      </c>
      <c r="M82" s="56" t="s">
        <v>42</v>
      </c>
      <c r="N82" s="66" t="s">
        <v>627</v>
      </c>
    </row>
    <row r="83" ht="60.0" customHeight="1">
      <c r="A83" s="56">
        <v>77.0</v>
      </c>
      <c r="B83" s="57" t="s">
        <v>628</v>
      </c>
      <c r="C83" s="57" t="s">
        <v>629</v>
      </c>
      <c r="D83" s="57" t="s">
        <v>630</v>
      </c>
      <c r="E83" s="57" t="s">
        <v>631</v>
      </c>
      <c r="F83" s="57" t="s">
        <v>632</v>
      </c>
      <c r="G83" s="57" t="s">
        <v>633</v>
      </c>
      <c r="H83" s="56" t="str">
        <f t="shared" si="1"/>
        <v>CORRECT</v>
      </c>
      <c r="I83" s="56" t="s">
        <v>40</v>
      </c>
      <c r="J83" s="58" t="s">
        <v>40</v>
      </c>
      <c r="K83" s="59" t="s">
        <v>634</v>
      </c>
      <c r="L83" s="60">
        <v>43097.0</v>
      </c>
      <c r="M83" s="56" t="s">
        <v>42</v>
      </c>
      <c r="N83" s="66" t="s">
        <v>635</v>
      </c>
    </row>
    <row r="84" ht="60.0" customHeight="1">
      <c r="A84" s="56">
        <v>78.0</v>
      </c>
      <c r="B84" s="57" t="s">
        <v>636</v>
      </c>
      <c r="C84" s="57" t="s">
        <v>637</v>
      </c>
      <c r="D84" s="57" t="s">
        <v>638</v>
      </c>
      <c r="E84" s="57" t="s">
        <v>639</v>
      </c>
      <c r="F84" s="57" t="s">
        <v>640</v>
      </c>
      <c r="G84" s="57" t="s">
        <v>641</v>
      </c>
      <c r="H84" s="56" t="str">
        <f t="shared" si="1"/>
        <v>WRONG</v>
      </c>
      <c r="I84" s="56" t="s">
        <v>40</v>
      </c>
      <c r="J84" s="58" t="s">
        <v>60</v>
      </c>
      <c r="K84" s="59" t="s">
        <v>642</v>
      </c>
      <c r="L84" s="60">
        <v>46089.0</v>
      </c>
      <c r="M84" s="56" t="s">
        <v>42</v>
      </c>
      <c r="N84" s="66" t="s">
        <v>643</v>
      </c>
    </row>
    <row r="85" ht="60.0" customHeight="1">
      <c r="A85" s="56">
        <v>79.0</v>
      </c>
      <c r="B85" s="57" t="s">
        <v>644</v>
      </c>
      <c r="C85" s="57" t="s">
        <v>645</v>
      </c>
      <c r="D85" s="57" t="s">
        <v>646</v>
      </c>
      <c r="E85" s="57" t="s">
        <v>647</v>
      </c>
      <c r="F85" s="57" t="s">
        <v>648</v>
      </c>
      <c r="G85" s="57" t="s">
        <v>649</v>
      </c>
      <c r="H85" s="56" t="str">
        <f t="shared" si="1"/>
        <v>CORRECT</v>
      </c>
      <c r="I85" s="56" t="s">
        <v>50</v>
      </c>
      <c r="J85" s="58" t="s">
        <v>50</v>
      </c>
      <c r="K85" s="59" t="s">
        <v>650</v>
      </c>
      <c r="L85" s="60">
        <v>42260.0</v>
      </c>
      <c r="M85" s="56" t="s">
        <v>42</v>
      </c>
      <c r="N85" s="66" t="s">
        <v>651</v>
      </c>
    </row>
    <row r="86" ht="60.0" customHeight="1">
      <c r="A86" s="56">
        <v>80.0</v>
      </c>
      <c r="B86" s="57" t="s">
        <v>652</v>
      </c>
      <c r="C86" s="57" t="s">
        <v>653</v>
      </c>
      <c r="D86" s="57" t="s">
        <v>654</v>
      </c>
      <c r="E86" s="57" t="s">
        <v>655</v>
      </c>
      <c r="F86" s="57" t="s">
        <v>656</v>
      </c>
      <c r="G86" s="57" t="s">
        <v>657</v>
      </c>
      <c r="H86" s="56" t="str">
        <f t="shared" si="1"/>
        <v>WRONG</v>
      </c>
      <c r="I86" s="56" t="s">
        <v>60</v>
      </c>
      <c r="J86" s="58" t="s">
        <v>50</v>
      </c>
      <c r="K86" s="59" t="s">
        <v>658</v>
      </c>
      <c r="L86" s="60">
        <v>40480.0</v>
      </c>
      <c r="M86" s="56" t="s">
        <v>42</v>
      </c>
      <c r="N86" s="66" t="s">
        <v>659</v>
      </c>
    </row>
    <row r="87" ht="60.0" customHeight="1">
      <c r="A87" s="56">
        <v>81.0</v>
      </c>
      <c r="B87" s="57" t="s">
        <v>660</v>
      </c>
      <c r="C87" s="57" t="s">
        <v>661</v>
      </c>
      <c r="D87" s="57" t="s">
        <v>662</v>
      </c>
      <c r="E87" s="57" t="s">
        <v>663</v>
      </c>
      <c r="F87" s="57" t="s">
        <v>664</v>
      </c>
      <c r="G87" s="57" t="s">
        <v>665</v>
      </c>
      <c r="H87" s="56" t="str">
        <f t="shared" si="1"/>
        <v>CORRECT</v>
      </c>
      <c r="I87" s="56" t="s">
        <v>60</v>
      </c>
      <c r="J87" s="58" t="s">
        <v>60</v>
      </c>
      <c r="K87" s="59" t="s">
        <v>666</v>
      </c>
      <c r="L87" s="60">
        <v>42190.0</v>
      </c>
      <c r="M87" s="56" t="s">
        <v>42</v>
      </c>
      <c r="N87" s="66" t="s">
        <v>667</v>
      </c>
    </row>
    <row r="88" ht="60.0" customHeight="1">
      <c r="A88" s="56">
        <v>82.0</v>
      </c>
      <c r="B88" s="57" t="s">
        <v>668</v>
      </c>
      <c r="C88" s="57" t="s">
        <v>669</v>
      </c>
      <c r="D88" s="57" t="s">
        <v>670</v>
      </c>
      <c r="E88" s="57" t="s">
        <v>671</v>
      </c>
      <c r="F88" s="57" t="s">
        <v>672</v>
      </c>
      <c r="G88" s="57" t="s">
        <v>673</v>
      </c>
      <c r="H88" s="56" t="str">
        <f t="shared" si="1"/>
        <v>CORRECT</v>
      </c>
      <c r="I88" s="56" t="s">
        <v>60</v>
      </c>
      <c r="J88" s="58" t="s">
        <v>60</v>
      </c>
      <c r="K88" s="59" t="s">
        <v>674</v>
      </c>
      <c r="L88" s="60">
        <v>37036.0</v>
      </c>
      <c r="M88" s="56" t="s">
        <v>62</v>
      </c>
      <c r="N88" s="66"/>
    </row>
    <row r="89" ht="60.0" customHeight="1">
      <c r="A89" s="56">
        <v>83.0</v>
      </c>
      <c r="B89" s="57" t="s">
        <v>675</v>
      </c>
      <c r="C89" s="57" t="s">
        <v>676</v>
      </c>
      <c r="D89" s="57" t="s">
        <v>677</v>
      </c>
      <c r="E89" s="57" t="s">
        <v>678</v>
      </c>
      <c r="F89" s="57" t="s">
        <v>679</v>
      </c>
      <c r="G89" s="57" t="s">
        <v>680</v>
      </c>
      <c r="H89" s="56" t="str">
        <f t="shared" si="1"/>
        <v>WRONG</v>
      </c>
      <c r="I89" s="56" t="s">
        <v>50</v>
      </c>
      <c r="J89" s="58" t="s">
        <v>60</v>
      </c>
      <c r="K89" s="59" t="s">
        <v>681</v>
      </c>
      <c r="L89" s="60">
        <v>37222.0</v>
      </c>
      <c r="M89" s="56" t="s">
        <v>42</v>
      </c>
      <c r="N89" s="66" t="s">
        <v>682</v>
      </c>
    </row>
    <row r="90" ht="60.0" customHeight="1">
      <c r="A90" s="56">
        <v>84.0</v>
      </c>
      <c r="B90" s="57" t="s">
        <v>683</v>
      </c>
      <c r="C90" s="57" t="s">
        <v>684</v>
      </c>
      <c r="D90" s="57" t="s">
        <v>685</v>
      </c>
      <c r="E90" s="57" t="s">
        <v>686</v>
      </c>
      <c r="F90" s="57" t="s">
        <v>687</v>
      </c>
      <c r="G90" s="57" t="s">
        <v>688</v>
      </c>
      <c r="H90" s="56" t="str">
        <f t="shared" si="1"/>
        <v>CORRECT</v>
      </c>
      <c r="I90" s="56" t="s">
        <v>50</v>
      </c>
      <c r="J90" s="56" t="s">
        <v>50</v>
      </c>
      <c r="K90" s="65" t="s">
        <v>689</v>
      </c>
      <c r="L90" s="63">
        <v>48426.0</v>
      </c>
      <c r="M90" s="56" t="s">
        <v>42</v>
      </c>
      <c r="N90" s="66" t="s">
        <v>690</v>
      </c>
    </row>
    <row r="91" ht="60.0" customHeight="1">
      <c r="A91" s="56">
        <v>85.0</v>
      </c>
      <c r="B91" s="57" t="s">
        <v>691</v>
      </c>
      <c r="C91" s="57" t="s">
        <v>692</v>
      </c>
      <c r="D91" s="57" t="s">
        <v>693</v>
      </c>
      <c r="E91" s="57" t="s">
        <v>694</v>
      </c>
      <c r="F91" s="57" t="s">
        <v>695</v>
      </c>
      <c r="G91" s="57" t="s">
        <v>696</v>
      </c>
      <c r="H91" s="56" t="str">
        <f t="shared" si="1"/>
        <v>CORRECT</v>
      </c>
      <c r="I91" s="56" t="s">
        <v>51</v>
      </c>
      <c r="J91" s="56" t="s">
        <v>51</v>
      </c>
      <c r="K91" s="65" t="s">
        <v>697</v>
      </c>
      <c r="L91" s="63">
        <v>42073.0</v>
      </c>
      <c r="M91" s="56" t="s">
        <v>42</v>
      </c>
      <c r="N91" s="66" t="s">
        <v>698</v>
      </c>
    </row>
    <row r="92" ht="60.0" customHeight="1">
      <c r="A92" s="56">
        <v>86.0</v>
      </c>
      <c r="B92" s="57" t="s">
        <v>699</v>
      </c>
      <c r="C92" s="57" t="s">
        <v>700</v>
      </c>
      <c r="D92" s="57" t="s">
        <v>701</v>
      </c>
      <c r="E92" s="57" t="s">
        <v>702</v>
      </c>
      <c r="F92" s="57" t="s">
        <v>703</v>
      </c>
      <c r="G92" s="57" t="s">
        <v>704</v>
      </c>
      <c r="H92" s="56" t="str">
        <f t="shared" si="1"/>
        <v>CORRECT</v>
      </c>
      <c r="I92" s="56" t="s">
        <v>60</v>
      </c>
      <c r="J92" s="56" t="s">
        <v>60</v>
      </c>
      <c r="K92" s="65" t="s">
        <v>705</v>
      </c>
      <c r="L92" s="63">
        <v>40894.0</v>
      </c>
      <c r="M92" s="56" t="s">
        <v>42</v>
      </c>
      <c r="N92" s="66" t="s">
        <v>706</v>
      </c>
    </row>
    <row r="93" ht="60.0" customHeight="1">
      <c r="A93" s="56">
        <v>87.0</v>
      </c>
      <c r="B93" s="57" t="s">
        <v>707</v>
      </c>
      <c r="C93" s="57" t="s">
        <v>708</v>
      </c>
      <c r="D93" s="57" t="s">
        <v>709</v>
      </c>
      <c r="E93" s="57" t="s">
        <v>710</v>
      </c>
      <c r="F93" s="57" t="s">
        <v>711</v>
      </c>
      <c r="G93" s="57" t="s">
        <v>712</v>
      </c>
      <c r="H93" s="56" t="str">
        <f t="shared" si="1"/>
        <v>WRONG</v>
      </c>
      <c r="I93" s="56" t="s">
        <v>77</v>
      </c>
      <c r="J93" s="56" t="s">
        <v>60</v>
      </c>
      <c r="K93" s="65" t="s">
        <v>713</v>
      </c>
      <c r="L93" s="63">
        <v>50318.0</v>
      </c>
      <c r="M93" s="56" t="s">
        <v>42</v>
      </c>
      <c r="N93" s="66" t="s">
        <v>714</v>
      </c>
    </row>
    <row r="94" ht="60.0" customHeight="1">
      <c r="A94" s="56">
        <v>88.0</v>
      </c>
      <c r="B94" s="57" t="s">
        <v>715</v>
      </c>
      <c r="C94" s="57" t="s">
        <v>716</v>
      </c>
      <c r="D94" s="57" t="s">
        <v>717</v>
      </c>
      <c r="E94" s="57" t="s">
        <v>718</v>
      </c>
      <c r="F94" s="57" t="s">
        <v>719</v>
      </c>
      <c r="G94" s="57" t="s">
        <v>720</v>
      </c>
      <c r="H94" s="56" t="str">
        <f t="shared" si="1"/>
        <v>CORRECT</v>
      </c>
      <c r="I94" s="56" t="s">
        <v>60</v>
      </c>
      <c r="J94" s="56" t="s">
        <v>60</v>
      </c>
      <c r="K94" s="65" t="s">
        <v>721</v>
      </c>
      <c r="L94" s="63">
        <v>50751.0</v>
      </c>
      <c r="M94" s="56" t="s">
        <v>42</v>
      </c>
      <c r="N94" s="66" t="s">
        <v>722</v>
      </c>
    </row>
    <row r="95" ht="60.0" customHeight="1">
      <c r="A95" s="56">
        <v>89.0</v>
      </c>
      <c r="B95" s="57" t="s">
        <v>723</v>
      </c>
      <c r="C95" s="57" t="s">
        <v>724</v>
      </c>
      <c r="D95" s="57" t="s">
        <v>725</v>
      </c>
      <c r="E95" s="57" t="s">
        <v>726</v>
      </c>
      <c r="F95" s="57" t="s">
        <v>727</v>
      </c>
      <c r="G95" s="57" t="s">
        <v>728</v>
      </c>
      <c r="H95" s="56" t="str">
        <f t="shared" si="1"/>
        <v>WRONG</v>
      </c>
      <c r="I95" s="56" t="s">
        <v>77</v>
      </c>
      <c r="J95" s="56" t="s">
        <v>60</v>
      </c>
      <c r="K95" s="65" t="s">
        <v>729</v>
      </c>
      <c r="L95" s="63">
        <v>47096.0</v>
      </c>
      <c r="M95" s="56" t="s">
        <v>62</v>
      </c>
      <c r="N95" s="66"/>
    </row>
    <row r="96" ht="60.0" customHeight="1">
      <c r="A96" s="56">
        <v>90.0</v>
      </c>
      <c r="B96" s="57" t="s">
        <v>730</v>
      </c>
      <c r="C96" s="57" t="s">
        <v>731</v>
      </c>
      <c r="D96" s="57" t="s">
        <v>732</v>
      </c>
      <c r="E96" s="57" t="s">
        <v>733</v>
      </c>
      <c r="F96" s="57" t="s">
        <v>734</v>
      </c>
      <c r="G96" s="57" t="s">
        <v>735</v>
      </c>
      <c r="H96" s="56" t="str">
        <f t="shared" si="1"/>
        <v>CORRECT</v>
      </c>
      <c r="I96" s="56" t="s">
        <v>40</v>
      </c>
      <c r="J96" s="56" t="s">
        <v>40</v>
      </c>
      <c r="K96" s="65" t="s">
        <v>736</v>
      </c>
      <c r="L96" s="63">
        <v>44275.0</v>
      </c>
      <c r="M96" s="56" t="s">
        <v>42</v>
      </c>
      <c r="N96" s="66" t="s">
        <v>737</v>
      </c>
    </row>
    <row r="97" ht="60.0" customHeight="1">
      <c r="A97" s="56">
        <v>91.0</v>
      </c>
      <c r="B97" s="57" t="s">
        <v>738</v>
      </c>
      <c r="C97" s="57" t="s">
        <v>739</v>
      </c>
      <c r="D97" s="57" t="s">
        <v>740</v>
      </c>
      <c r="E97" s="57" t="s">
        <v>741</v>
      </c>
      <c r="F97" s="57" t="s">
        <v>742</v>
      </c>
      <c r="G97" s="57" t="s">
        <v>743</v>
      </c>
      <c r="H97" s="56" t="str">
        <f t="shared" si="1"/>
        <v>WRONG</v>
      </c>
      <c r="I97" s="56" t="s">
        <v>50</v>
      </c>
      <c r="J97" s="56" t="s">
        <v>60</v>
      </c>
      <c r="K97" s="65" t="s">
        <v>744</v>
      </c>
      <c r="L97" s="63">
        <v>58962.0</v>
      </c>
      <c r="M97" s="56" t="s">
        <v>42</v>
      </c>
      <c r="N97" s="66" t="s">
        <v>745</v>
      </c>
    </row>
    <row r="98" ht="60.0" customHeight="1">
      <c r="A98" s="56">
        <v>92.0</v>
      </c>
      <c r="B98" s="57" t="s">
        <v>746</v>
      </c>
      <c r="C98" s="57" t="s">
        <v>747</v>
      </c>
      <c r="D98" s="57" t="s">
        <v>748</v>
      </c>
      <c r="E98" s="57" t="s">
        <v>749</v>
      </c>
      <c r="F98" s="57" t="s">
        <v>750</v>
      </c>
      <c r="G98" s="57" t="s">
        <v>751</v>
      </c>
      <c r="H98" s="56" t="str">
        <f t="shared" si="1"/>
        <v>WRONG</v>
      </c>
      <c r="I98" s="56" t="s">
        <v>60</v>
      </c>
      <c r="J98" s="56" t="s">
        <v>40</v>
      </c>
      <c r="K98" s="65" t="s">
        <v>752</v>
      </c>
      <c r="L98" s="63">
        <v>45585.0</v>
      </c>
      <c r="M98" s="56" t="s">
        <v>42</v>
      </c>
      <c r="N98" s="66" t="s">
        <v>753</v>
      </c>
    </row>
    <row r="99" ht="60.0" customHeight="1">
      <c r="A99" s="56">
        <v>93.0</v>
      </c>
      <c r="B99" s="57" t="s">
        <v>754</v>
      </c>
      <c r="C99" s="57" t="s">
        <v>755</v>
      </c>
      <c r="D99" s="57" t="s">
        <v>756</v>
      </c>
      <c r="E99" s="57" t="s">
        <v>757</v>
      </c>
      <c r="F99" s="57" t="s">
        <v>758</v>
      </c>
      <c r="G99" s="57" t="s">
        <v>759</v>
      </c>
      <c r="H99" s="56" t="str">
        <f t="shared" si="1"/>
        <v>CORRECT</v>
      </c>
      <c r="I99" s="56" t="s">
        <v>50</v>
      </c>
      <c r="J99" s="56" t="s">
        <v>50</v>
      </c>
      <c r="K99" s="65" t="s">
        <v>760</v>
      </c>
      <c r="L99" s="63">
        <v>52973.0</v>
      </c>
      <c r="M99" s="56" t="s">
        <v>62</v>
      </c>
      <c r="N99" s="66"/>
    </row>
    <row r="100" ht="60.0" customHeight="1">
      <c r="A100" s="56">
        <v>94.0</v>
      </c>
      <c r="B100" s="57" t="s">
        <v>761</v>
      </c>
      <c r="C100" s="57" t="s">
        <v>762</v>
      </c>
      <c r="D100" s="57" t="s">
        <v>763</v>
      </c>
      <c r="E100" s="57" t="s">
        <v>764</v>
      </c>
      <c r="F100" s="57" t="s">
        <v>765</v>
      </c>
      <c r="G100" s="57" t="s">
        <v>766</v>
      </c>
      <c r="H100" s="56" t="str">
        <f t="shared" si="1"/>
        <v>CORRECT</v>
      </c>
      <c r="I100" s="56" t="s">
        <v>60</v>
      </c>
      <c r="J100" s="56" t="s">
        <v>60</v>
      </c>
      <c r="K100" s="65" t="s">
        <v>767</v>
      </c>
      <c r="L100" s="63">
        <v>43694.0</v>
      </c>
      <c r="M100" s="56" t="s">
        <v>42</v>
      </c>
      <c r="N100" s="66" t="s">
        <v>768</v>
      </c>
    </row>
    <row r="101" ht="60.0" customHeight="1">
      <c r="A101" s="56">
        <v>95.0</v>
      </c>
      <c r="B101" s="57" t="s">
        <v>769</v>
      </c>
      <c r="C101" s="57" t="s">
        <v>770</v>
      </c>
      <c r="D101" s="57" t="s">
        <v>771</v>
      </c>
      <c r="E101" s="57" t="s">
        <v>772</v>
      </c>
      <c r="F101" s="57" t="s">
        <v>773</v>
      </c>
      <c r="G101" s="57" t="s">
        <v>774</v>
      </c>
      <c r="H101" s="56" t="str">
        <f t="shared" si="1"/>
        <v>CORRECT</v>
      </c>
      <c r="I101" s="56" t="s">
        <v>77</v>
      </c>
      <c r="J101" s="56" t="s">
        <v>77</v>
      </c>
      <c r="K101" s="65" t="s">
        <v>775</v>
      </c>
      <c r="L101" s="63">
        <v>58185.0</v>
      </c>
      <c r="M101" s="56" t="s">
        <v>42</v>
      </c>
      <c r="N101" s="66" t="s">
        <v>776</v>
      </c>
    </row>
    <row r="102" ht="60.0" customHeight="1">
      <c r="A102" s="56">
        <v>96.0</v>
      </c>
      <c r="B102" s="57" t="s">
        <v>777</v>
      </c>
      <c r="C102" s="57" t="s">
        <v>778</v>
      </c>
      <c r="D102" s="57" t="s">
        <v>779</v>
      </c>
      <c r="E102" s="57" t="s">
        <v>780</v>
      </c>
      <c r="F102" s="57" t="s">
        <v>781</v>
      </c>
      <c r="G102" s="57" t="s">
        <v>782</v>
      </c>
      <c r="H102" s="56" t="str">
        <f t="shared" si="1"/>
        <v>WRONG</v>
      </c>
      <c r="I102" s="56" t="s">
        <v>51</v>
      </c>
      <c r="J102" s="56" t="s">
        <v>60</v>
      </c>
      <c r="K102" s="65" t="s">
        <v>783</v>
      </c>
      <c r="L102" s="63">
        <v>44941.0</v>
      </c>
      <c r="M102" s="56" t="s">
        <v>42</v>
      </c>
      <c r="N102" s="66" t="s">
        <v>784</v>
      </c>
    </row>
    <row r="103" ht="60.0" customHeight="1">
      <c r="A103" s="56">
        <v>97.0</v>
      </c>
      <c r="B103" s="57" t="s">
        <v>785</v>
      </c>
      <c r="C103" s="57" t="s">
        <v>786</v>
      </c>
      <c r="D103" s="57" t="s">
        <v>787</v>
      </c>
      <c r="E103" s="57" t="s">
        <v>788</v>
      </c>
      <c r="F103" s="57" t="s">
        <v>789</v>
      </c>
      <c r="G103" s="57" t="s">
        <v>790</v>
      </c>
      <c r="H103" s="56" t="str">
        <f t="shared" si="1"/>
        <v>CORRECT</v>
      </c>
      <c r="I103" s="56" t="s">
        <v>50</v>
      </c>
      <c r="J103" s="56" t="s">
        <v>50</v>
      </c>
      <c r="K103" s="65" t="s">
        <v>791</v>
      </c>
      <c r="L103" s="63">
        <v>58199.0</v>
      </c>
      <c r="M103" s="56" t="s">
        <v>62</v>
      </c>
      <c r="N103" s="66"/>
    </row>
    <row r="104" ht="60.0" customHeight="1">
      <c r="A104" s="56">
        <v>98.0</v>
      </c>
      <c r="B104" s="57" t="s">
        <v>792</v>
      </c>
      <c r="C104" s="57" t="s">
        <v>793</v>
      </c>
      <c r="D104" s="57" t="s">
        <v>794</v>
      </c>
      <c r="E104" s="57" t="s">
        <v>795</v>
      </c>
      <c r="F104" s="57" t="s">
        <v>796</v>
      </c>
      <c r="G104" s="57" t="s">
        <v>797</v>
      </c>
      <c r="H104" s="56" t="str">
        <f t="shared" si="1"/>
        <v>CORRECT</v>
      </c>
      <c r="I104" s="56" t="s">
        <v>77</v>
      </c>
      <c r="J104" s="56" t="s">
        <v>77</v>
      </c>
      <c r="K104" s="65" t="s">
        <v>798</v>
      </c>
      <c r="L104" s="63">
        <v>42483.0</v>
      </c>
      <c r="M104" s="56" t="s">
        <v>42</v>
      </c>
      <c r="N104" s="66" t="s">
        <v>799</v>
      </c>
    </row>
    <row r="105" ht="60.0" customHeight="1">
      <c r="A105" s="56">
        <v>99.0</v>
      </c>
      <c r="B105" s="57" t="s">
        <v>800</v>
      </c>
      <c r="C105" s="57" t="s">
        <v>801</v>
      </c>
      <c r="D105" s="57" t="s">
        <v>802</v>
      </c>
      <c r="E105" s="57" t="s">
        <v>803</v>
      </c>
      <c r="F105" s="57" t="s">
        <v>804</v>
      </c>
      <c r="G105" s="57" t="s">
        <v>805</v>
      </c>
      <c r="H105" s="56" t="str">
        <f t="shared" si="1"/>
        <v>CORRECT</v>
      </c>
      <c r="I105" s="56" t="s">
        <v>77</v>
      </c>
      <c r="J105" s="56" t="s">
        <v>77</v>
      </c>
      <c r="K105" s="65" t="s">
        <v>806</v>
      </c>
      <c r="L105" s="63">
        <v>40630.0</v>
      </c>
      <c r="M105" s="56" t="s">
        <v>42</v>
      </c>
      <c r="N105" s="66" t="s">
        <v>807</v>
      </c>
    </row>
    <row r="106" ht="60.0" customHeight="1">
      <c r="A106" s="56">
        <v>100.0</v>
      </c>
      <c r="B106" s="57" t="s">
        <v>808</v>
      </c>
      <c r="C106" s="57" t="s">
        <v>809</v>
      </c>
      <c r="D106" s="57" t="s">
        <v>810</v>
      </c>
      <c r="E106" s="57" t="s">
        <v>811</v>
      </c>
      <c r="F106" s="57" t="s">
        <v>812</v>
      </c>
      <c r="G106" s="57" t="s">
        <v>813</v>
      </c>
      <c r="H106" s="56" t="str">
        <f t="shared" si="1"/>
        <v>WRONG</v>
      </c>
      <c r="I106" s="56" t="s">
        <v>77</v>
      </c>
      <c r="J106" s="56" t="s">
        <v>60</v>
      </c>
      <c r="K106" s="65" t="s">
        <v>814</v>
      </c>
      <c r="L106" s="63">
        <v>62309.0</v>
      </c>
      <c r="M106" s="56" t="s">
        <v>42</v>
      </c>
      <c r="N106" s="66" t="s">
        <v>815</v>
      </c>
    </row>
    <row r="107" ht="60.0" customHeight="1">
      <c r="A107" s="56">
        <v>101.0</v>
      </c>
      <c r="B107" s="57" t="s">
        <v>816</v>
      </c>
      <c r="C107" s="57" t="s">
        <v>817</v>
      </c>
      <c r="D107" s="57" t="s">
        <v>818</v>
      </c>
      <c r="E107" s="57" t="s">
        <v>819</v>
      </c>
      <c r="F107" s="57" t="s">
        <v>820</v>
      </c>
      <c r="G107" s="57" t="s">
        <v>821</v>
      </c>
      <c r="H107" s="56" t="str">
        <f t="shared" si="1"/>
        <v>CORRECT</v>
      </c>
      <c r="I107" s="56" t="s">
        <v>50</v>
      </c>
      <c r="J107" s="56" t="s">
        <v>50</v>
      </c>
      <c r="K107" s="65" t="s">
        <v>822</v>
      </c>
      <c r="L107" s="63">
        <v>42537.0</v>
      </c>
      <c r="M107" s="56" t="s">
        <v>42</v>
      </c>
      <c r="N107" s="66" t="s">
        <v>823</v>
      </c>
    </row>
    <row r="108" ht="60.0" customHeight="1">
      <c r="A108" s="56">
        <v>102.0</v>
      </c>
      <c r="B108" s="57" t="s">
        <v>824</v>
      </c>
      <c r="C108" s="57" t="s">
        <v>825</v>
      </c>
      <c r="D108" s="57" t="s">
        <v>826</v>
      </c>
      <c r="E108" s="57" t="s">
        <v>827</v>
      </c>
      <c r="F108" s="57" t="s">
        <v>828</v>
      </c>
      <c r="G108" s="57" t="s">
        <v>829</v>
      </c>
      <c r="H108" s="56" t="str">
        <f t="shared" si="1"/>
        <v>WRONG</v>
      </c>
      <c r="I108" s="56" t="s">
        <v>40</v>
      </c>
      <c r="J108" s="56" t="s">
        <v>50</v>
      </c>
      <c r="K108" s="65" t="s">
        <v>830</v>
      </c>
      <c r="L108" s="63">
        <v>40514.0</v>
      </c>
      <c r="M108" s="56" t="s">
        <v>42</v>
      </c>
      <c r="N108" s="66" t="s">
        <v>831</v>
      </c>
    </row>
    <row r="109" ht="60.0" customHeight="1">
      <c r="A109" s="56">
        <v>103.0</v>
      </c>
      <c r="B109" s="57" t="s">
        <v>832</v>
      </c>
      <c r="C109" s="57" t="s">
        <v>833</v>
      </c>
      <c r="D109" s="57" t="s">
        <v>834</v>
      </c>
      <c r="E109" s="57" t="s">
        <v>835</v>
      </c>
      <c r="F109" s="57" t="s">
        <v>836</v>
      </c>
      <c r="G109" s="57" t="s">
        <v>837</v>
      </c>
      <c r="H109" s="56" t="str">
        <f t="shared" si="1"/>
        <v>WRONG</v>
      </c>
      <c r="I109" s="56" t="s">
        <v>77</v>
      </c>
      <c r="J109" s="56" t="s">
        <v>60</v>
      </c>
      <c r="K109" s="65" t="s">
        <v>838</v>
      </c>
      <c r="L109" s="63">
        <v>48456.0</v>
      </c>
      <c r="M109" s="56" t="s">
        <v>42</v>
      </c>
      <c r="N109" s="66" t="s">
        <v>839</v>
      </c>
    </row>
    <row r="110" ht="60.0" customHeight="1">
      <c r="A110" s="56">
        <v>104.0</v>
      </c>
      <c r="B110" s="57" t="s">
        <v>840</v>
      </c>
      <c r="C110" s="57" t="s">
        <v>841</v>
      </c>
      <c r="D110" s="57" t="s">
        <v>842</v>
      </c>
      <c r="E110" s="57" t="s">
        <v>843</v>
      </c>
      <c r="F110" s="57" t="s">
        <v>844</v>
      </c>
      <c r="G110" s="57" t="s">
        <v>845</v>
      </c>
      <c r="H110" s="56" t="str">
        <f t="shared" si="1"/>
        <v>WRONG</v>
      </c>
      <c r="I110" s="56" t="s">
        <v>50</v>
      </c>
      <c r="J110" s="56" t="s">
        <v>60</v>
      </c>
      <c r="K110" s="65" t="s">
        <v>846</v>
      </c>
      <c r="L110" s="63">
        <v>59828.0</v>
      </c>
      <c r="M110" s="56" t="s">
        <v>42</v>
      </c>
      <c r="N110" s="66" t="s">
        <v>847</v>
      </c>
    </row>
    <row r="111" ht="60.0" customHeight="1">
      <c r="A111" s="56">
        <v>105.0</v>
      </c>
      <c r="B111" s="57" t="s">
        <v>848</v>
      </c>
      <c r="C111" s="57" t="s">
        <v>849</v>
      </c>
      <c r="D111" s="57" t="s">
        <v>850</v>
      </c>
      <c r="E111" s="57" t="s">
        <v>851</v>
      </c>
      <c r="F111" s="57" t="s">
        <v>852</v>
      </c>
      <c r="G111" s="57" t="s">
        <v>853</v>
      </c>
      <c r="H111" s="56" t="str">
        <f t="shared" si="1"/>
        <v>WRONG</v>
      </c>
      <c r="I111" s="56" t="s">
        <v>77</v>
      </c>
      <c r="J111" s="56" t="s">
        <v>60</v>
      </c>
      <c r="K111" s="65" t="s">
        <v>854</v>
      </c>
      <c r="L111" s="63">
        <v>52148.0</v>
      </c>
      <c r="M111" s="56" t="s">
        <v>42</v>
      </c>
      <c r="N111" s="66" t="s">
        <v>855</v>
      </c>
    </row>
    <row r="112" ht="60.0" customHeight="1">
      <c r="A112" s="56">
        <v>106.0</v>
      </c>
      <c r="B112" s="57" t="s">
        <v>856</v>
      </c>
      <c r="C112" s="57" t="s">
        <v>857</v>
      </c>
      <c r="D112" s="57" t="s">
        <v>858</v>
      </c>
      <c r="E112" s="57" t="s">
        <v>859</v>
      </c>
      <c r="F112" s="57" t="s">
        <v>860</v>
      </c>
      <c r="G112" s="57" t="s">
        <v>861</v>
      </c>
      <c r="H112" s="56" t="str">
        <f t="shared" si="1"/>
        <v>WRONG</v>
      </c>
      <c r="I112" s="56" t="s">
        <v>77</v>
      </c>
      <c r="J112" s="56" t="s">
        <v>50</v>
      </c>
      <c r="K112" s="65" t="s">
        <v>862</v>
      </c>
      <c r="L112" s="63">
        <v>52393.0</v>
      </c>
      <c r="M112" s="56" t="s">
        <v>62</v>
      </c>
      <c r="N112" s="66"/>
    </row>
    <row r="113" ht="60.0" customHeight="1">
      <c r="A113" s="56">
        <v>107.0</v>
      </c>
      <c r="B113" s="57" t="s">
        <v>863</v>
      </c>
      <c r="C113" s="57" t="s">
        <v>864</v>
      </c>
      <c r="D113" s="57" t="s">
        <v>865</v>
      </c>
      <c r="E113" s="57" t="s">
        <v>866</v>
      </c>
      <c r="F113" s="57" t="s">
        <v>867</v>
      </c>
      <c r="G113" s="57" t="s">
        <v>868</v>
      </c>
      <c r="H113" s="56" t="str">
        <f t="shared" si="1"/>
        <v>CORRECT</v>
      </c>
      <c r="I113" s="56" t="s">
        <v>50</v>
      </c>
      <c r="J113" s="56" t="s">
        <v>50</v>
      </c>
      <c r="K113" s="65" t="s">
        <v>869</v>
      </c>
      <c r="L113" s="63">
        <v>51676.0</v>
      </c>
      <c r="M113" s="56" t="s">
        <v>62</v>
      </c>
      <c r="N113" s="67"/>
    </row>
    <row r="114" ht="60.0" customHeight="1">
      <c r="A114" s="56">
        <v>108.0</v>
      </c>
      <c r="B114" s="57" t="s">
        <v>870</v>
      </c>
      <c r="C114" s="57" t="s">
        <v>871</v>
      </c>
      <c r="D114" s="57" t="s">
        <v>872</v>
      </c>
      <c r="E114" s="57" t="s">
        <v>873</v>
      </c>
      <c r="F114" s="57" t="s">
        <v>874</v>
      </c>
      <c r="G114" s="57" t="s">
        <v>875</v>
      </c>
      <c r="H114" s="56" t="str">
        <f t="shared" si="1"/>
        <v>WRONG</v>
      </c>
      <c r="I114" s="56" t="s">
        <v>50</v>
      </c>
      <c r="J114" s="56" t="s">
        <v>60</v>
      </c>
      <c r="K114" s="65" t="s">
        <v>876</v>
      </c>
      <c r="L114" s="63">
        <v>53719.0</v>
      </c>
      <c r="M114" s="56" t="s">
        <v>62</v>
      </c>
      <c r="N114" s="67"/>
    </row>
    <row r="115" ht="60.0" customHeight="1">
      <c r="A115" s="56">
        <v>109.0</v>
      </c>
      <c r="B115" s="57" t="s">
        <v>877</v>
      </c>
      <c r="C115" s="57" t="s">
        <v>878</v>
      </c>
      <c r="D115" s="57" t="s">
        <v>879</v>
      </c>
      <c r="E115" s="57" t="s">
        <v>880</v>
      </c>
      <c r="F115" s="57" t="s">
        <v>881</v>
      </c>
      <c r="G115" s="57" t="s">
        <v>882</v>
      </c>
      <c r="H115" s="56" t="str">
        <f t="shared" si="1"/>
        <v>WRONG</v>
      </c>
      <c r="I115" s="56" t="s">
        <v>51</v>
      </c>
      <c r="J115" s="56" t="s">
        <v>50</v>
      </c>
      <c r="K115" s="65" t="s">
        <v>883</v>
      </c>
      <c r="L115" s="63">
        <v>64477.0</v>
      </c>
      <c r="M115" s="56" t="s">
        <v>62</v>
      </c>
      <c r="N115" s="66"/>
    </row>
    <row r="116" ht="60.0" customHeight="1">
      <c r="A116" s="56">
        <v>110.0</v>
      </c>
      <c r="B116" s="57" t="s">
        <v>884</v>
      </c>
      <c r="C116" s="57" t="s">
        <v>885</v>
      </c>
      <c r="D116" s="57" t="s">
        <v>886</v>
      </c>
      <c r="E116" s="57" t="s">
        <v>887</v>
      </c>
      <c r="F116" s="57" t="s">
        <v>888</v>
      </c>
      <c r="G116" s="57" t="s">
        <v>889</v>
      </c>
      <c r="H116" s="56" t="str">
        <f t="shared" si="1"/>
        <v>WRONG</v>
      </c>
      <c r="I116" s="56" t="s">
        <v>50</v>
      </c>
      <c r="J116" s="56" t="s">
        <v>51</v>
      </c>
      <c r="K116" s="65" t="s">
        <v>890</v>
      </c>
      <c r="L116" s="63">
        <v>53986.0</v>
      </c>
      <c r="M116" s="56" t="s">
        <v>42</v>
      </c>
      <c r="N116" s="66" t="s">
        <v>891</v>
      </c>
    </row>
    <row r="117" ht="60.0" customHeight="1">
      <c r="A117" s="56">
        <v>111.0</v>
      </c>
      <c r="B117" s="57" t="s">
        <v>892</v>
      </c>
      <c r="C117" s="57" t="s">
        <v>893</v>
      </c>
      <c r="D117" s="57" t="s">
        <v>894</v>
      </c>
      <c r="E117" s="57" t="s">
        <v>895</v>
      </c>
      <c r="F117" s="57" t="s">
        <v>896</v>
      </c>
      <c r="G117" s="57" t="s">
        <v>897</v>
      </c>
      <c r="H117" s="56" t="str">
        <f t="shared" si="1"/>
        <v>WRONG</v>
      </c>
      <c r="I117" s="56" t="s">
        <v>40</v>
      </c>
      <c r="J117" s="56" t="s">
        <v>51</v>
      </c>
      <c r="K117" s="65" t="s">
        <v>898</v>
      </c>
      <c r="L117" s="63">
        <v>48094.0</v>
      </c>
      <c r="M117" s="56" t="s">
        <v>62</v>
      </c>
      <c r="N117" s="66"/>
    </row>
    <row r="118" ht="60.0" customHeight="1">
      <c r="A118" s="56">
        <v>112.0</v>
      </c>
      <c r="B118" s="57" t="s">
        <v>899</v>
      </c>
      <c r="C118" s="57" t="s">
        <v>900</v>
      </c>
      <c r="D118" s="57" t="s">
        <v>901</v>
      </c>
      <c r="E118" s="57" t="s">
        <v>902</v>
      </c>
      <c r="F118" s="57" t="s">
        <v>903</v>
      </c>
      <c r="G118" s="57" t="s">
        <v>904</v>
      </c>
      <c r="H118" s="56" t="str">
        <f t="shared" si="1"/>
        <v>CORRECT</v>
      </c>
      <c r="I118" s="56" t="s">
        <v>51</v>
      </c>
      <c r="J118" s="56" t="s">
        <v>51</v>
      </c>
      <c r="K118" s="65" t="s">
        <v>905</v>
      </c>
      <c r="L118" s="63">
        <v>44047.0</v>
      </c>
      <c r="M118" s="56" t="s">
        <v>62</v>
      </c>
      <c r="N118" s="66"/>
    </row>
    <row r="119" ht="60.0" customHeight="1">
      <c r="A119" s="56">
        <v>113.0</v>
      </c>
      <c r="B119" s="57" t="s">
        <v>906</v>
      </c>
      <c r="C119" s="57" t="s">
        <v>907</v>
      </c>
      <c r="D119" s="57" t="s">
        <v>908</v>
      </c>
      <c r="E119" s="57" t="s">
        <v>909</v>
      </c>
      <c r="F119" s="57" t="s">
        <v>910</v>
      </c>
      <c r="G119" s="57" t="s">
        <v>911</v>
      </c>
      <c r="H119" s="56" t="str">
        <f t="shared" si="1"/>
        <v>WRONG</v>
      </c>
      <c r="I119" s="56" t="s">
        <v>77</v>
      </c>
      <c r="J119" s="56" t="s">
        <v>60</v>
      </c>
      <c r="K119" s="65" t="s">
        <v>912</v>
      </c>
      <c r="L119" s="63">
        <v>43245.0</v>
      </c>
      <c r="M119" s="56" t="s">
        <v>62</v>
      </c>
      <c r="N119" s="66"/>
    </row>
    <row r="120" ht="60.0" customHeight="1">
      <c r="A120" s="56">
        <v>114.0</v>
      </c>
      <c r="B120" s="57" t="s">
        <v>913</v>
      </c>
      <c r="C120" s="57" t="s">
        <v>914</v>
      </c>
      <c r="D120" s="57" t="s">
        <v>915</v>
      </c>
      <c r="E120" s="57" t="s">
        <v>916</v>
      </c>
      <c r="F120" s="57" t="s">
        <v>917</v>
      </c>
      <c r="G120" s="57" t="s">
        <v>918</v>
      </c>
      <c r="H120" s="56" t="str">
        <f t="shared" si="1"/>
        <v>WRONG</v>
      </c>
      <c r="I120" s="56" t="s">
        <v>60</v>
      </c>
      <c r="J120" s="56" t="s">
        <v>40</v>
      </c>
      <c r="K120" s="65" t="s">
        <v>919</v>
      </c>
      <c r="L120" s="63">
        <v>44496.0</v>
      </c>
      <c r="M120" s="56" t="s">
        <v>42</v>
      </c>
      <c r="N120" s="66" t="s">
        <v>920</v>
      </c>
    </row>
    <row r="121" ht="60.0" customHeight="1">
      <c r="A121" s="56">
        <v>115.0</v>
      </c>
      <c r="B121" s="57" t="s">
        <v>921</v>
      </c>
      <c r="C121" s="57" t="s">
        <v>922</v>
      </c>
      <c r="D121" s="57" t="s">
        <v>923</v>
      </c>
      <c r="E121" s="57" t="s">
        <v>924</v>
      </c>
      <c r="F121" s="57" t="s">
        <v>925</v>
      </c>
      <c r="G121" s="57" t="s">
        <v>926</v>
      </c>
      <c r="H121" s="56" t="str">
        <f t="shared" si="1"/>
        <v>CORRECT</v>
      </c>
      <c r="I121" s="56" t="s">
        <v>77</v>
      </c>
      <c r="J121" s="56" t="s">
        <v>77</v>
      </c>
      <c r="K121" s="65" t="s">
        <v>927</v>
      </c>
      <c r="L121" s="63">
        <v>46212.0</v>
      </c>
      <c r="M121" s="56" t="s">
        <v>62</v>
      </c>
      <c r="N121" s="66"/>
    </row>
    <row r="122" ht="60.0" customHeight="1">
      <c r="A122" s="56">
        <v>116.0</v>
      </c>
      <c r="B122" s="57" t="s">
        <v>928</v>
      </c>
      <c r="C122" s="57" t="s">
        <v>929</v>
      </c>
      <c r="D122" s="57" t="s">
        <v>930</v>
      </c>
      <c r="E122" s="57" t="s">
        <v>931</v>
      </c>
      <c r="F122" s="57" t="s">
        <v>932</v>
      </c>
      <c r="G122" s="57" t="s">
        <v>933</v>
      </c>
      <c r="H122" s="56" t="str">
        <f t="shared" si="1"/>
        <v>CORRECT</v>
      </c>
      <c r="I122" s="56" t="s">
        <v>51</v>
      </c>
      <c r="J122" s="56" t="s">
        <v>51</v>
      </c>
      <c r="K122" s="65" t="s">
        <v>934</v>
      </c>
      <c r="L122" s="63">
        <v>59411.0</v>
      </c>
      <c r="M122" s="56" t="s">
        <v>42</v>
      </c>
      <c r="N122" s="66" t="s">
        <v>935</v>
      </c>
    </row>
    <row r="123" ht="60.0" customHeight="1">
      <c r="A123" s="56">
        <v>117.0</v>
      </c>
      <c r="B123" s="57" t="s">
        <v>936</v>
      </c>
      <c r="C123" s="57" t="s">
        <v>937</v>
      </c>
      <c r="D123" s="57" t="s">
        <v>938</v>
      </c>
      <c r="E123" s="57" t="s">
        <v>939</v>
      </c>
      <c r="F123" s="57" t="s">
        <v>940</v>
      </c>
      <c r="G123" s="57" t="s">
        <v>941</v>
      </c>
      <c r="H123" s="56" t="str">
        <f t="shared" si="1"/>
        <v>WRONG</v>
      </c>
      <c r="I123" s="56" t="s">
        <v>51</v>
      </c>
      <c r="J123" s="56" t="s">
        <v>50</v>
      </c>
      <c r="K123" s="65" t="s">
        <v>942</v>
      </c>
      <c r="L123" s="63">
        <v>38218.0</v>
      </c>
      <c r="M123" s="56" t="s">
        <v>42</v>
      </c>
      <c r="N123" s="66" t="s">
        <v>943</v>
      </c>
    </row>
    <row r="124" ht="60.0" customHeight="1">
      <c r="A124" s="56">
        <v>118.0</v>
      </c>
      <c r="B124" s="57" t="s">
        <v>944</v>
      </c>
      <c r="C124" s="57" t="s">
        <v>945</v>
      </c>
      <c r="D124" s="57" t="s">
        <v>946</v>
      </c>
      <c r="E124" s="57" t="s">
        <v>947</v>
      </c>
      <c r="F124" s="57" t="s">
        <v>948</v>
      </c>
      <c r="G124" s="57" t="s">
        <v>949</v>
      </c>
      <c r="H124" s="56" t="str">
        <f t="shared" si="1"/>
        <v>CORRECT</v>
      </c>
      <c r="I124" s="56" t="s">
        <v>40</v>
      </c>
      <c r="J124" s="56" t="s">
        <v>40</v>
      </c>
      <c r="K124" s="65" t="s">
        <v>950</v>
      </c>
      <c r="L124" s="63">
        <v>43841.0</v>
      </c>
      <c r="M124" s="56" t="s">
        <v>42</v>
      </c>
      <c r="N124" s="66" t="s">
        <v>951</v>
      </c>
    </row>
    <row r="125" ht="60.0" customHeight="1">
      <c r="A125" s="56">
        <v>119.0</v>
      </c>
      <c r="B125" s="57" t="s">
        <v>952</v>
      </c>
      <c r="C125" s="57" t="s">
        <v>953</v>
      </c>
      <c r="D125" s="57" t="s">
        <v>954</v>
      </c>
      <c r="E125" s="57" t="s">
        <v>955</v>
      </c>
      <c r="F125" s="57" t="s">
        <v>956</v>
      </c>
      <c r="G125" s="57" t="s">
        <v>957</v>
      </c>
      <c r="H125" s="56" t="str">
        <f t="shared" si="1"/>
        <v>CORRECT</v>
      </c>
      <c r="I125" s="56" t="s">
        <v>40</v>
      </c>
      <c r="J125" s="56" t="s">
        <v>40</v>
      </c>
      <c r="K125" s="65" t="s">
        <v>958</v>
      </c>
      <c r="L125" s="63">
        <v>48880.0</v>
      </c>
      <c r="M125" s="56" t="s">
        <v>62</v>
      </c>
      <c r="N125" s="66"/>
    </row>
    <row r="126" ht="60.0" customHeight="1">
      <c r="A126" s="56">
        <v>120.0</v>
      </c>
      <c r="B126" s="57" t="s">
        <v>959</v>
      </c>
      <c r="C126" s="57" t="s">
        <v>960</v>
      </c>
      <c r="D126" s="57" t="s">
        <v>961</v>
      </c>
      <c r="E126" s="57" t="s">
        <v>962</v>
      </c>
      <c r="F126" s="57" t="s">
        <v>963</v>
      </c>
      <c r="G126" s="57" t="s">
        <v>964</v>
      </c>
      <c r="H126" s="56" t="str">
        <f t="shared" si="1"/>
        <v>CORRECT</v>
      </c>
      <c r="I126" s="56" t="s">
        <v>51</v>
      </c>
      <c r="J126" s="56" t="s">
        <v>51</v>
      </c>
      <c r="K126" s="65" t="s">
        <v>965</v>
      </c>
      <c r="L126" s="63">
        <v>61928.0</v>
      </c>
      <c r="M126" s="56" t="s">
        <v>62</v>
      </c>
      <c r="N126" s="66"/>
    </row>
    <row r="127" ht="60.0" customHeight="1">
      <c r="A127" s="56">
        <v>121.0</v>
      </c>
      <c r="B127" s="57" t="s">
        <v>966</v>
      </c>
      <c r="C127" s="57" t="s">
        <v>967</v>
      </c>
      <c r="D127" s="57" t="s">
        <v>968</v>
      </c>
      <c r="E127" s="57" t="s">
        <v>969</v>
      </c>
      <c r="F127" s="57" t="s">
        <v>970</v>
      </c>
      <c r="G127" s="57" t="s">
        <v>971</v>
      </c>
      <c r="H127" s="56" t="str">
        <f t="shared" si="1"/>
        <v>CORRECT</v>
      </c>
      <c r="I127" s="56" t="s">
        <v>77</v>
      </c>
      <c r="J127" s="56" t="s">
        <v>77</v>
      </c>
      <c r="K127" s="65" t="s">
        <v>972</v>
      </c>
      <c r="L127" s="63">
        <v>50909.0</v>
      </c>
      <c r="M127" s="56" t="s">
        <v>62</v>
      </c>
      <c r="N127" s="66"/>
    </row>
    <row r="128" ht="60.0" customHeight="1">
      <c r="A128" s="56">
        <v>122.0</v>
      </c>
      <c r="B128" s="57" t="s">
        <v>973</v>
      </c>
      <c r="C128" s="57" t="s">
        <v>974</v>
      </c>
      <c r="D128" s="57" t="s">
        <v>975</v>
      </c>
      <c r="E128" s="57" t="s">
        <v>976</v>
      </c>
      <c r="F128" s="57" t="s">
        <v>977</v>
      </c>
      <c r="G128" s="57" t="s">
        <v>978</v>
      </c>
      <c r="H128" s="56" t="str">
        <f t="shared" si="1"/>
        <v>CORRECT</v>
      </c>
      <c r="I128" s="56" t="s">
        <v>60</v>
      </c>
      <c r="J128" s="56" t="s">
        <v>60</v>
      </c>
      <c r="K128" s="65" t="s">
        <v>2684</v>
      </c>
      <c r="L128" s="63">
        <v>59448.0</v>
      </c>
      <c r="M128" s="56" t="s">
        <v>42</v>
      </c>
      <c r="N128" s="66" t="s">
        <v>980</v>
      </c>
    </row>
    <row r="129" ht="60.0" customHeight="1">
      <c r="A129" s="56">
        <v>123.0</v>
      </c>
      <c r="B129" s="57" t="s">
        <v>981</v>
      </c>
      <c r="C129" s="57" t="s">
        <v>982</v>
      </c>
      <c r="D129" s="57" t="s">
        <v>983</v>
      </c>
      <c r="E129" s="57" t="s">
        <v>984</v>
      </c>
      <c r="F129" s="57" t="s">
        <v>985</v>
      </c>
      <c r="G129" s="57" t="s">
        <v>986</v>
      </c>
      <c r="H129" s="56" t="str">
        <f t="shared" si="1"/>
        <v>WRONG</v>
      </c>
      <c r="I129" s="56" t="s">
        <v>77</v>
      </c>
      <c r="J129" s="56" t="s">
        <v>60</v>
      </c>
      <c r="K129" s="65" t="s">
        <v>987</v>
      </c>
      <c r="L129" s="63">
        <v>43147.0</v>
      </c>
      <c r="M129" s="56" t="s">
        <v>42</v>
      </c>
      <c r="N129" s="66" t="s">
        <v>988</v>
      </c>
    </row>
    <row r="130" ht="60.0" customHeight="1">
      <c r="A130" s="56">
        <v>124.0</v>
      </c>
      <c r="B130" s="57" t="s">
        <v>989</v>
      </c>
      <c r="C130" s="57" t="s">
        <v>990</v>
      </c>
      <c r="D130" s="57" t="s">
        <v>991</v>
      </c>
      <c r="E130" s="57" t="s">
        <v>992</v>
      </c>
      <c r="F130" s="57" t="s">
        <v>993</v>
      </c>
      <c r="G130" s="57" t="s">
        <v>994</v>
      </c>
      <c r="H130" s="56" t="str">
        <f t="shared" si="1"/>
        <v>CORRECT</v>
      </c>
      <c r="I130" s="56" t="s">
        <v>40</v>
      </c>
      <c r="J130" s="56" t="s">
        <v>40</v>
      </c>
      <c r="K130" s="65" t="s">
        <v>995</v>
      </c>
      <c r="L130" s="63">
        <v>43409.0</v>
      </c>
      <c r="M130" s="56" t="s">
        <v>42</v>
      </c>
      <c r="N130" s="66" t="s">
        <v>996</v>
      </c>
    </row>
    <row r="131" ht="60.0" customHeight="1">
      <c r="A131" s="56">
        <v>125.0</v>
      </c>
      <c r="B131" s="57" t="s">
        <v>997</v>
      </c>
      <c r="C131" s="57" t="s">
        <v>998</v>
      </c>
      <c r="D131" s="57" t="s">
        <v>999</v>
      </c>
      <c r="E131" s="57" t="s">
        <v>1000</v>
      </c>
      <c r="F131" s="57" t="s">
        <v>1001</v>
      </c>
      <c r="G131" s="57" t="s">
        <v>1002</v>
      </c>
      <c r="H131" s="56" t="str">
        <f t="shared" si="1"/>
        <v>CORRECT</v>
      </c>
      <c r="I131" s="56" t="s">
        <v>40</v>
      </c>
      <c r="J131" s="56" t="s">
        <v>40</v>
      </c>
      <c r="K131" s="65" t="s">
        <v>1003</v>
      </c>
      <c r="L131" s="63">
        <v>45125.0</v>
      </c>
      <c r="M131" s="56" t="s">
        <v>62</v>
      </c>
      <c r="N131" s="66"/>
    </row>
    <row r="132" ht="60.0" customHeight="1">
      <c r="A132" s="56">
        <v>126.0</v>
      </c>
      <c r="B132" s="57" t="s">
        <v>1004</v>
      </c>
      <c r="C132" s="57" t="s">
        <v>1005</v>
      </c>
      <c r="D132" s="57" t="s">
        <v>1006</v>
      </c>
      <c r="E132" s="57" t="s">
        <v>1007</v>
      </c>
      <c r="F132" s="57" t="s">
        <v>1008</v>
      </c>
      <c r="G132" s="57" t="s">
        <v>1009</v>
      </c>
      <c r="H132" s="56" t="str">
        <f t="shared" si="1"/>
        <v>CORRECT</v>
      </c>
      <c r="I132" s="56" t="s">
        <v>51</v>
      </c>
      <c r="J132" s="56" t="s">
        <v>51</v>
      </c>
      <c r="K132" s="65" t="s">
        <v>1010</v>
      </c>
      <c r="L132" s="63">
        <v>52634.0</v>
      </c>
      <c r="M132" s="56" t="s">
        <v>62</v>
      </c>
      <c r="N132" s="66"/>
    </row>
    <row r="133" ht="60.0" customHeight="1">
      <c r="A133" s="56">
        <v>127.0</v>
      </c>
      <c r="B133" s="57" t="s">
        <v>1011</v>
      </c>
      <c r="C133" s="57" t="s">
        <v>1012</v>
      </c>
      <c r="D133" s="57" t="s">
        <v>1013</v>
      </c>
      <c r="E133" s="57" t="s">
        <v>1014</v>
      </c>
      <c r="F133" s="57" t="s">
        <v>1015</v>
      </c>
      <c r="G133" s="57" t="s">
        <v>1016</v>
      </c>
      <c r="H133" s="56" t="str">
        <f t="shared" si="1"/>
        <v>WRONG</v>
      </c>
      <c r="I133" s="56" t="s">
        <v>51</v>
      </c>
      <c r="J133" s="56" t="s">
        <v>40</v>
      </c>
      <c r="K133" s="65" t="s">
        <v>1017</v>
      </c>
      <c r="L133" s="63">
        <v>45159.0</v>
      </c>
      <c r="M133" s="56" t="s">
        <v>42</v>
      </c>
      <c r="N133" s="66" t="s">
        <v>1018</v>
      </c>
    </row>
    <row r="134" ht="60.0" customHeight="1">
      <c r="A134" s="56">
        <v>128.0</v>
      </c>
      <c r="B134" s="57" t="s">
        <v>1019</v>
      </c>
      <c r="C134" s="57" t="s">
        <v>1020</v>
      </c>
      <c r="D134" s="57" t="s">
        <v>1021</v>
      </c>
      <c r="E134" s="57" t="s">
        <v>1022</v>
      </c>
      <c r="F134" s="57" t="s">
        <v>1023</v>
      </c>
      <c r="G134" s="57" t="s">
        <v>1024</v>
      </c>
      <c r="H134" s="56" t="str">
        <f t="shared" si="1"/>
        <v>WRONG</v>
      </c>
      <c r="I134" s="56" t="s">
        <v>40</v>
      </c>
      <c r="J134" s="56" t="s">
        <v>50</v>
      </c>
      <c r="K134" s="65" t="s">
        <v>1025</v>
      </c>
      <c r="L134" s="63">
        <v>50366.0</v>
      </c>
      <c r="M134" s="56" t="s">
        <v>62</v>
      </c>
      <c r="N134" s="66"/>
    </row>
    <row r="135" ht="60.0" customHeight="1">
      <c r="A135" s="56">
        <v>129.0</v>
      </c>
      <c r="B135" s="57" t="s">
        <v>1026</v>
      </c>
      <c r="C135" s="57" t="s">
        <v>1027</v>
      </c>
      <c r="D135" s="57" t="s">
        <v>1028</v>
      </c>
      <c r="E135" s="57" t="s">
        <v>1029</v>
      </c>
      <c r="F135" s="57" t="s">
        <v>1030</v>
      </c>
      <c r="G135" s="57" t="s">
        <v>1031</v>
      </c>
      <c r="H135" s="56" t="str">
        <f t="shared" si="1"/>
        <v>CORRECT</v>
      </c>
      <c r="I135" s="56" t="s">
        <v>77</v>
      </c>
      <c r="J135" s="56" t="s">
        <v>77</v>
      </c>
      <c r="K135" s="65" t="s">
        <v>1032</v>
      </c>
      <c r="L135" s="63">
        <v>43148.0</v>
      </c>
      <c r="M135" s="56" t="s">
        <v>62</v>
      </c>
      <c r="N135" s="66"/>
    </row>
    <row r="136" ht="60.0" customHeight="1">
      <c r="A136" s="56">
        <v>130.0</v>
      </c>
      <c r="B136" s="57" t="s">
        <v>1033</v>
      </c>
      <c r="C136" s="57" t="s">
        <v>1034</v>
      </c>
      <c r="D136" s="57" t="s">
        <v>1035</v>
      </c>
      <c r="E136" s="57" t="s">
        <v>1036</v>
      </c>
      <c r="F136" s="57" t="s">
        <v>1037</v>
      </c>
      <c r="G136" s="57" t="s">
        <v>1038</v>
      </c>
      <c r="H136" s="56" t="str">
        <f t="shared" si="1"/>
        <v>WRONG</v>
      </c>
      <c r="I136" s="56" t="s">
        <v>60</v>
      </c>
      <c r="J136" s="56" t="s">
        <v>50</v>
      </c>
      <c r="K136" s="65" t="s">
        <v>1039</v>
      </c>
      <c r="L136" s="63">
        <v>47259.0</v>
      </c>
      <c r="M136" s="56" t="s">
        <v>42</v>
      </c>
      <c r="N136" s="66" t="s">
        <v>1040</v>
      </c>
    </row>
    <row r="137" ht="60.0" customHeight="1">
      <c r="A137" s="56">
        <v>131.0</v>
      </c>
      <c r="B137" s="57" t="s">
        <v>1041</v>
      </c>
      <c r="C137" s="57" t="s">
        <v>1042</v>
      </c>
      <c r="D137" s="57" t="s">
        <v>1043</v>
      </c>
      <c r="E137" s="57" t="s">
        <v>1044</v>
      </c>
      <c r="F137" s="57" t="s">
        <v>1045</v>
      </c>
      <c r="G137" s="57" t="s">
        <v>1046</v>
      </c>
      <c r="H137" s="56" t="str">
        <f t="shared" si="1"/>
        <v>CORRECT</v>
      </c>
      <c r="I137" s="56" t="s">
        <v>60</v>
      </c>
      <c r="J137" s="56" t="s">
        <v>60</v>
      </c>
      <c r="K137" s="65" t="s">
        <v>1047</v>
      </c>
      <c r="L137" s="63">
        <v>47590.0</v>
      </c>
      <c r="M137" s="56" t="s">
        <v>42</v>
      </c>
      <c r="N137" s="66" t="s">
        <v>1048</v>
      </c>
    </row>
    <row r="138" ht="60.0" customHeight="1">
      <c r="A138" s="56">
        <v>132.0</v>
      </c>
      <c r="B138" s="57" t="s">
        <v>1049</v>
      </c>
      <c r="C138" s="57" t="s">
        <v>762</v>
      </c>
      <c r="D138" s="57" t="s">
        <v>1050</v>
      </c>
      <c r="E138" s="57" t="s">
        <v>1051</v>
      </c>
      <c r="F138" s="57" t="s">
        <v>1052</v>
      </c>
      <c r="G138" s="57" t="s">
        <v>1053</v>
      </c>
      <c r="H138" s="56" t="str">
        <f t="shared" si="1"/>
        <v>CORRECT</v>
      </c>
      <c r="I138" s="56" t="s">
        <v>51</v>
      </c>
      <c r="J138" s="56" t="s">
        <v>51</v>
      </c>
      <c r="K138" s="65" t="s">
        <v>1054</v>
      </c>
      <c r="L138" s="63">
        <v>46126.0</v>
      </c>
      <c r="M138" s="56" t="s">
        <v>42</v>
      </c>
      <c r="N138" s="66" t="s">
        <v>1055</v>
      </c>
    </row>
    <row r="139" ht="60.0" customHeight="1">
      <c r="A139" s="56">
        <v>133.0</v>
      </c>
      <c r="B139" s="57" t="s">
        <v>1056</v>
      </c>
      <c r="C139" s="57" t="s">
        <v>1057</v>
      </c>
      <c r="D139" s="57" t="s">
        <v>1058</v>
      </c>
      <c r="E139" s="57" t="s">
        <v>1059</v>
      </c>
      <c r="F139" s="57" t="s">
        <v>1060</v>
      </c>
      <c r="G139" s="57" t="s">
        <v>1061</v>
      </c>
      <c r="H139" s="56" t="str">
        <f t="shared" si="1"/>
        <v>WRONG</v>
      </c>
      <c r="I139" s="56" t="s">
        <v>77</v>
      </c>
      <c r="J139" s="56" t="s">
        <v>60</v>
      </c>
      <c r="K139" s="65" t="s">
        <v>1062</v>
      </c>
      <c r="L139" s="63">
        <v>47535.0</v>
      </c>
      <c r="M139" s="56" t="s">
        <v>42</v>
      </c>
      <c r="N139" s="66" t="s">
        <v>1063</v>
      </c>
    </row>
    <row r="140" ht="60.0" customHeight="1">
      <c r="A140" s="56">
        <v>134.0</v>
      </c>
      <c r="B140" s="57" t="s">
        <v>1064</v>
      </c>
      <c r="C140" s="57" t="s">
        <v>1065</v>
      </c>
      <c r="D140" s="57" t="s">
        <v>1066</v>
      </c>
      <c r="E140" s="57" t="s">
        <v>1067</v>
      </c>
      <c r="F140" s="57" t="s">
        <v>1068</v>
      </c>
      <c r="G140" s="57" t="s">
        <v>1069</v>
      </c>
      <c r="H140" s="56" t="str">
        <f t="shared" si="1"/>
        <v>CORRECT</v>
      </c>
      <c r="I140" s="56" t="s">
        <v>40</v>
      </c>
      <c r="J140" s="56" t="s">
        <v>40</v>
      </c>
      <c r="K140" s="65" t="s">
        <v>1070</v>
      </c>
      <c r="L140" s="63">
        <v>46806.0</v>
      </c>
      <c r="M140" s="56" t="s">
        <v>42</v>
      </c>
      <c r="N140" s="66" t="s">
        <v>1071</v>
      </c>
    </row>
    <row r="141" ht="60.0" customHeight="1">
      <c r="A141" s="56">
        <v>135.0</v>
      </c>
      <c r="B141" s="57" t="s">
        <v>1072</v>
      </c>
      <c r="C141" s="57" t="s">
        <v>1073</v>
      </c>
      <c r="D141" s="57" t="s">
        <v>1074</v>
      </c>
      <c r="E141" s="57" t="s">
        <v>1075</v>
      </c>
      <c r="F141" s="57" t="s">
        <v>1076</v>
      </c>
      <c r="G141" s="57" t="s">
        <v>1077</v>
      </c>
      <c r="H141" s="56" t="str">
        <f t="shared" si="1"/>
        <v>WRONG</v>
      </c>
      <c r="I141" s="56" t="s">
        <v>40</v>
      </c>
      <c r="J141" s="56" t="s">
        <v>51</v>
      </c>
      <c r="K141" s="65" t="s">
        <v>1078</v>
      </c>
      <c r="L141" s="63">
        <v>49400.0</v>
      </c>
      <c r="M141" s="56" t="s">
        <v>42</v>
      </c>
      <c r="N141" s="66" t="s">
        <v>1079</v>
      </c>
    </row>
    <row r="142" ht="60.0" customHeight="1">
      <c r="A142" s="56">
        <v>136.0</v>
      </c>
      <c r="B142" s="57" t="s">
        <v>1080</v>
      </c>
      <c r="C142" s="57" t="s">
        <v>1081</v>
      </c>
      <c r="D142" s="57" t="s">
        <v>1082</v>
      </c>
      <c r="E142" s="57" t="s">
        <v>1083</v>
      </c>
      <c r="F142" s="57" t="s">
        <v>1084</v>
      </c>
      <c r="G142" s="57" t="s">
        <v>1085</v>
      </c>
      <c r="H142" s="56" t="str">
        <f t="shared" si="1"/>
        <v>CORRECT</v>
      </c>
      <c r="I142" s="56" t="s">
        <v>40</v>
      </c>
      <c r="J142" s="56" t="s">
        <v>40</v>
      </c>
      <c r="K142" s="65" t="s">
        <v>1086</v>
      </c>
      <c r="L142" s="63">
        <v>50520.0</v>
      </c>
      <c r="M142" s="56" t="s">
        <v>42</v>
      </c>
      <c r="N142" s="66" t="s">
        <v>1087</v>
      </c>
    </row>
    <row r="143" ht="60.0" customHeight="1">
      <c r="A143" s="56">
        <v>137.0</v>
      </c>
      <c r="B143" s="57" t="s">
        <v>1088</v>
      </c>
      <c r="C143" s="57" t="s">
        <v>1089</v>
      </c>
      <c r="D143" s="57" t="s">
        <v>1090</v>
      </c>
      <c r="E143" s="57" t="s">
        <v>1091</v>
      </c>
      <c r="F143" s="57" t="s">
        <v>1092</v>
      </c>
      <c r="G143" s="57" t="s">
        <v>1093</v>
      </c>
      <c r="H143" s="56" t="str">
        <f t="shared" si="1"/>
        <v>CORRECT</v>
      </c>
      <c r="I143" s="56" t="s">
        <v>50</v>
      </c>
      <c r="J143" s="56" t="s">
        <v>50</v>
      </c>
      <c r="K143" s="65" t="s">
        <v>1094</v>
      </c>
      <c r="L143" s="63">
        <v>45904.0</v>
      </c>
      <c r="M143" s="56" t="s">
        <v>62</v>
      </c>
      <c r="N143" s="66"/>
    </row>
    <row r="144" ht="60.0" customHeight="1">
      <c r="A144" s="56">
        <v>138.0</v>
      </c>
      <c r="B144" s="57" t="s">
        <v>1095</v>
      </c>
      <c r="C144" s="57" t="s">
        <v>1096</v>
      </c>
      <c r="D144" s="57" t="s">
        <v>1097</v>
      </c>
      <c r="E144" s="57" t="s">
        <v>1098</v>
      </c>
      <c r="F144" s="57" t="s">
        <v>1099</v>
      </c>
      <c r="G144" s="57" t="s">
        <v>1100</v>
      </c>
      <c r="H144" s="56" t="str">
        <f t="shared" si="1"/>
        <v>WRONG</v>
      </c>
      <c r="I144" s="56" t="s">
        <v>50</v>
      </c>
      <c r="J144" s="56" t="s">
        <v>40</v>
      </c>
      <c r="K144" s="65" t="s">
        <v>1101</v>
      </c>
      <c r="L144" s="63">
        <v>39946.0</v>
      </c>
      <c r="M144" s="56" t="s">
        <v>62</v>
      </c>
      <c r="N144" s="66"/>
    </row>
    <row r="145" ht="60.0" customHeight="1">
      <c r="A145" s="56">
        <v>139.0</v>
      </c>
      <c r="B145" s="57" t="s">
        <v>1102</v>
      </c>
      <c r="C145" s="57" t="s">
        <v>1103</v>
      </c>
      <c r="D145" s="57" t="s">
        <v>1104</v>
      </c>
      <c r="E145" s="57" t="s">
        <v>1105</v>
      </c>
      <c r="F145" s="57" t="s">
        <v>1106</v>
      </c>
      <c r="G145" s="57" t="s">
        <v>1107</v>
      </c>
      <c r="H145" s="56" t="str">
        <f t="shared" si="1"/>
        <v>CORRECT</v>
      </c>
      <c r="I145" s="56" t="s">
        <v>77</v>
      </c>
      <c r="J145" s="56" t="s">
        <v>77</v>
      </c>
      <c r="K145" s="65" t="s">
        <v>1108</v>
      </c>
      <c r="L145" s="63">
        <v>48335.0</v>
      </c>
      <c r="M145" s="56" t="s">
        <v>62</v>
      </c>
      <c r="N145" s="66"/>
    </row>
    <row r="146" ht="60.0" customHeight="1">
      <c r="A146" s="56">
        <v>140.0</v>
      </c>
      <c r="B146" s="57" t="s">
        <v>1109</v>
      </c>
      <c r="C146" s="57" t="s">
        <v>1110</v>
      </c>
      <c r="D146" s="57" t="s">
        <v>1111</v>
      </c>
      <c r="E146" s="57" t="s">
        <v>1112</v>
      </c>
      <c r="F146" s="57" t="s">
        <v>1113</v>
      </c>
      <c r="G146" s="57" t="s">
        <v>1069</v>
      </c>
      <c r="H146" s="56" t="str">
        <f t="shared" si="1"/>
        <v>WRONG</v>
      </c>
      <c r="I146" s="56" t="s">
        <v>50</v>
      </c>
      <c r="J146" s="56" t="s">
        <v>51</v>
      </c>
      <c r="K146" s="65" t="s">
        <v>1114</v>
      </c>
      <c r="L146" s="63">
        <v>40620.0</v>
      </c>
      <c r="M146" s="56" t="s">
        <v>62</v>
      </c>
      <c r="N146" s="67"/>
    </row>
    <row r="147" ht="60.0" customHeight="1">
      <c r="A147" s="56">
        <v>141.0</v>
      </c>
      <c r="B147" s="57" t="s">
        <v>1115</v>
      </c>
      <c r="C147" s="57" t="s">
        <v>1116</v>
      </c>
      <c r="D147" s="57" t="s">
        <v>1117</v>
      </c>
      <c r="E147" s="57" t="s">
        <v>1118</v>
      </c>
      <c r="F147" s="57" t="s">
        <v>1119</v>
      </c>
      <c r="G147" s="57" t="s">
        <v>1120</v>
      </c>
      <c r="H147" s="56" t="str">
        <f t="shared" si="1"/>
        <v>CORRECT</v>
      </c>
      <c r="I147" s="56" t="s">
        <v>60</v>
      </c>
      <c r="J147" s="56" t="s">
        <v>60</v>
      </c>
      <c r="K147" s="65" t="s">
        <v>1121</v>
      </c>
      <c r="L147" s="63">
        <v>50515.0</v>
      </c>
      <c r="M147" s="56" t="s">
        <v>62</v>
      </c>
      <c r="N147" s="66"/>
    </row>
    <row r="148" ht="60.0" customHeight="1">
      <c r="A148" s="56">
        <v>142.0</v>
      </c>
      <c r="B148" s="57" t="s">
        <v>1122</v>
      </c>
      <c r="C148" s="57" t="s">
        <v>1123</v>
      </c>
      <c r="D148" s="57" t="s">
        <v>1124</v>
      </c>
      <c r="E148" s="57" t="s">
        <v>1125</v>
      </c>
      <c r="F148" s="57" t="s">
        <v>1126</v>
      </c>
      <c r="G148" s="57" t="s">
        <v>1069</v>
      </c>
      <c r="H148" s="56" t="str">
        <f t="shared" si="1"/>
        <v>WRONG</v>
      </c>
      <c r="I148" s="56" t="s">
        <v>50</v>
      </c>
      <c r="J148" s="56" t="s">
        <v>40</v>
      </c>
      <c r="K148" s="65" t="s">
        <v>1127</v>
      </c>
      <c r="L148" s="63">
        <v>48179.0</v>
      </c>
      <c r="M148" s="56" t="s">
        <v>42</v>
      </c>
      <c r="N148" s="66" t="s">
        <v>1128</v>
      </c>
    </row>
    <row r="149" ht="60.0" customHeight="1">
      <c r="A149" s="56">
        <v>143.0</v>
      </c>
      <c r="B149" s="57" t="s">
        <v>1129</v>
      </c>
      <c r="C149" s="57" t="s">
        <v>1130</v>
      </c>
      <c r="D149" s="57" t="s">
        <v>1131</v>
      </c>
      <c r="E149" s="57" t="s">
        <v>1132</v>
      </c>
      <c r="F149" s="57" t="s">
        <v>1133</v>
      </c>
      <c r="G149" s="57" t="s">
        <v>1134</v>
      </c>
      <c r="H149" s="56" t="str">
        <f t="shared" si="1"/>
        <v>CORRECT</v>
      </c>
      <c r="I149" s="56" t="s">
        <v>40</v>
      </c>
      <c r="J149" s="56" t="s">
        <v>40</v>
      </c>
      <c r="K149" s="65" t="s">
        <v>1135</v>
      </c>
      <c r="L149" s="63">
        <v>46430.0</v>
      </c>
      <c r="M149" s="56" t="s">
        <v>62</v>
      </c>
      <c r="N149" s="66"/>
    </row>
    <row r="150" ht="60.0" customHeight="1">
      <c r="A150" s="56">
        <v>144.0</v>
      </c>
      <c r="B150" s="57" t="s">
        <v>1136</v>
      </c>
      <c r="C150" s="57" t="s">
        <v>1137</v>
      </c>
      <c r="D150" s="57" t="s">
        <v>1138</v>
      </c>
      <c r="E150" s="57" t="s">
        <v>1139</v>
      </c>
      <c r="F150" s="57" t="s">
        <v>1140</v>
      </c>
      <c r="G150" s="57" t="s">
        <v>1141</v>
      </c>
      <c r="H150" s="56" t="str">
        <f t="shared" si="1"/>
        <v>CORRECT</v>
      </c>
      <c r="I150" s="56" t="s">
        <v>50</v>
      </c>
      <c r="J150" s="56" t="s">
        <v>50</v>
      </c>
      <c r="K150" s="65" t="s">
        <v>1142</v>
      </c>
      <c r="L150" s="63">
        <v>44401.0</v>
      </c>
      <c r="M150" s="56" t="s">
        <v>62</v>
      </c>
      <c r="N150" s="66"/>
    </row>
    <row r="151" ht="60.0" customHeight="1">
      <c r="A151" s="56">
        <v>145.0</v>
      </c>
      <c r="B151" s="57" t="s">
        <v>1143</v>
      </c>
      <c r="C151" s="57" t="s">
        <v>1144</v>
      </c>
      <c r="D151" s="57" t="s">
        <v>1145</v>
      </c>
      <c r="E151" s="57" t="s">
        <v>1146</v>
      </c>
      <c r="F151" s="57" t="s">
        <v>1147</v>
      </c>
      <c r="G151" s="57" t="s">
        <v>1069</v>
      </c>
      <c r="H151" s="56" t="str">
        <f t="shared" si="1"/>
        <v>WRONG</v>
      </c>
      <c r="I151" s="56" t="s">
        <v>40</v>
      </c>
      <c r="J151" s="56" t="s">
        <v>50</v>
      </c>
      <c r="K151" s="65" t="s">
        <v>1148</v>
      </c>
      <c r="L151" s="63">
        <v>38646.0</v>
      </c>
      <c r="M151" s="56" t="s">
        <v>42</v>
      </c>
      <c r="N151" s="66" t="s">
        <v>1149</v>
      </c>
    </row>
    <row r="152" ht="60.0" customHeight="1">
      <c r="A152" s="56">
        <v>146.0</v>
      </c>
      <c r="B152" s="57" t="s">
        <v>1150</v>
      </c>
      <c r="C152" s="57" t="s">
        <v>1151</v>
      </c>
      <c r="D152" s="57" t="s">
        <v>1152</v>
      </c>
      <c r="E152" s="57" t="s">
        <v>1153</v>
      </c>
      <c r="F152" s="57" t="s">
        <v>1154</v>
      </c>
      <c r="G152" s="57" t="s">
        <v>1155</v>
      </c>
      <c r="H152" s="56" t="str">
        <f t="shared" si="1"/>
        <v>CORRECT</v>
      </c>
      <c r="I152" s="56" t="s">
        <v>50</v>
      </c>
      <c r="J152" s="56" t="s">
        <v>50</v>
      </c>
      <c r="K152" s="65" t="s">
        <v>1156</v>
      </c>
      <c r="L152" s="63">
        <v>49578.0</v>
      </c>
      <c r="M152" s="56" t="s">
        <v>42</v>
      </c>
      <c r="N152" s="66" t="s">
        <v>1157</v>
      </c>
    </row>
    <row r="153" ht="60.0" customHeight="1">
      <c r="A153" s="56">
        <v>147.0</v>
      </c>
      <c r="B153" s="57" t="s">
        <v>1158</v>
      </c>
      <c r="C153" s="57" t="s">
        <v>1159</v>
      </c>
      <c r="D153" s="57" t="s">
        <v>1160</v>
      </c>
      <c r="E153" s="57" t="s">
        <v>1161</v>
      </c>
      <c r="F153" s="57" t="s">
        <v>1162</v>
      </c>
      <c r="G153" s="57" t="s">
        <v>1069</v>
      </c>
      <c r="H153" s="56" t="str">
        <f t="shared" si="1"/>
        <v>WRONG</v>
      </c>
      <c r="I153" s="56" t="s">
        <v>60</v>
      </c>
      <c r="J153" s="56" t="s">
        <v>77</v>
      </c>
      <c r="K153" s="65" t="s">
        <v>1163</v>
      </c>
      <c r="L153" s="63">
        <v>43295.0</v>
      </c>
      <c r="M153" s="56" t="s">
        <v>62</v>
      </c>
      <c r="N153" s="66"/>
    </row>
    <row r="154" ht="60.0" customHeight="1">
      <c r="A154" s="56">
        <v>148.0</v>
      </c>
      <c r="B154" s="57" t="s">
        <v>1164</v>
      </c>
      <c r="C154" s="57" t="s">
        <v>1165</v>
      </c>
      <c r="D154" s="57" t="s">
        <v>1166</v>
      </c>
      <c r="E154" s="57" t="s">
        <v>1167</v>
      </c>
      <c r="F154" s="57" t="s">
        <v>1168</v>
      </c>
      <c r="G154" s="57" t="s">
        <v>1069</v>
      </c>
      <c r="H154" s="56" t="str">
        <f t="shared" si="1"/>
        <v>CORRECT</v>
      </c>
      <c r="I154" s="56" t="s">
        <v>60</v>
      </c>
      <c r="J154" s="56" t="s">
        <v>60</v>
      </c>
      <c r="K154" s="65" t="s">
        <v>1169</v>
      </c>
      <c r="L154" s="63">
        <v>38190.0</v>
      </c>
      <c r="M154" s="56" t="s">
        <v>62</v>
      </c>
      <c r="N154" s="66"/>
    </row>
    <row r="155" ht="60.0" customHeight="1">
      <c r="A155" s="56">
        <v>149.0</v>
      </c>
      <c r="B155" s="57" t="s">
        <v>1170</v>
      </c>
      <c r="C155" s="57" t="s">
        <v>1171</v>
      </c>
      <c r="D155" s="57" t="s">
        <v>1172</v>
      </c>
      <c r="E155" s="57" t="s">
        <v>1173</v>
      </c>
      <c r="F155" s="57" t="s">
        <v>1174</v>
      </c>
      <c r="G155" s="57" t="s">
        <v>1175</v>
      </c>
      <c r="H155" s="56" t="str">
        <f t="shared" si="1"/>
        <v>CORRECT</v>
      </c>
      <c r="I155" s="56" t="s">
        <v>77</v>
      </c>
      <c r="J155" s="56" t="s">
        <v>77</v>
      </c>
      <c r="K155" s="65" t="s">
        <v>1176</v>
      </c>
      <c r="L155" s="63">
        <v>47741.0</v>
      </c>
      <c r="M155" s="56" t="s">
        <v>62</v>
      </c>
      <c r="N155" s="67"/>
    </row>
    <row r="156" ht="60.0" customHeight="1">
      <c r="A156" s="56">
        <v>150.0</v>
      </c>
      <c r="B156" s="57" t="s">
        <v>1177</v>
      </c>
      <c r="C156" s="57" t="s">
        <v>1178</v>
      </c>
      <c r="D156" s="57" t="s">
        <v>1179</v>
      </c>
      <c r="E156" s="57" t="s">
        <v>1180</v>
      </c>
      <c r="F156" s="57" t="s">
        <v>1181</v>
      </c>
      <c r="G156" s="57" t="s">
        <v>1069</v>
      </c>
      <c r="H156" s="56" t="str">
        <f t="shared" si="1"/>
        <v>CORRECT</v>
      </c>
      <c r="I156" s="56" t="s">
        <v>77</v>
      </c>
      <c r="J156" s="56" t="s">
        <v>77</v>
      </c>
      <c r="K156" s="65" t="s">
        <v>1182</v>
      </c>
      <c r="L156" s="63">
        <v>53405.0</v>
      </c>
      <c r="M156" s="56" t="s">
        <v>62</v>
      </c>
      <c r="N156" s="66"/>
    </row>
    <row r="157" ht="60.0" customHeight="1">
      <c r="A157" s="56">
        <v>151.0</v>
      </c>
      <c r="B157" s="57" t="s">
        <v>1183</v>
      </c>
      <c r="C157" s="57" t="s">
        <v>1184</v>
      </c>
      <c r="D157" s="57" t="s">
        <v>1185</v>
      </c>
      <c r="E157" s="57" t="s">
        <v>1186</v>
      </c>
      <c r="F157" s="57" t="s">
        <v>1187</v>
      </c>
      <c r="G157" s="57" t="s">
        <v>1188</v>
      </c>
      <c r="H157" s="56" t="str">
        <f t="shared" si="1"/>
        <v>CORRECT</v>
      </c>
      <c r="I157" s="56" t="s">
        <v>77</v>
      </c>
      <c r="J157" s="56" t="s">
        <v>77</v>
      </c>
      <c r="K157" s="65" t="s">
        <v>1189</v>
      </c>
      <c r="L157" s="63">
        <v>57841.0</v>
      </c>
      <c r="M157" s="56" t="s">
        <v>62</v>
      </c>
      <c r="N157" s="66"/>
    </row>
    <row r="158" ht="60.0" customHeight="1">
      <c r="A158" s="56">
        <v>152.0</v>
      </c>
      <c r="B158" s="57" t="s">
        <v>1190</v>
      </c>
      <c r="C158" s="57" t="s">
        <v>1191</v>
      </c>
      <c r="D158" s="57" t="s">
        <v>1192</v>
      </c>
      <c r="E158" s="57" t="s">
        <v>1193</v>
      </c>
      <c r="F158" s="57" t="s">
        <v>1194</v>
      </c>
      <c r="G158" s="57" t="s">
        <v>1069</v>
      </c>
      <c r="H158" s="56" t="str">
        <f t="shared" si="1"/>
        <v>WRONG</v>
      </c>
      <c r="I158" s="56" t="s">
        <v>77</v>
      </c>
      <c r="J158" s="56" t="s">
        <v>60</v>
      </c>
      <c r="K158" s="65" t="s">
        <v>1195</v>
      </c>
      <c r="L158" s="63">
        <v>39578.0</v>
      </c>
      <c r="M158" s="56" t="s">
        <v>42</v>
      </c>
      <c r="N158" s="66" t="s">
        <v>1196</v>
      </c>
    </row>
    <row r="159" ht="60.0" customHeight="1">
      <c r="A159" s="56">
        <v>153.0</v>
      </c>
      <c r="B159" s="57" t="s">
        <v>1197</v>
      </c>
      <c r="C159" s="57" t="s">
        <v>1198</v>
      </c>
      <c r="D159" s="57" t="s">
        <v>1199</v>
      </c>
      <c r="E159" s="57" t="s">
        <v>1200</v>
      </c>
      <c r="F159" s="57" t="s">
        <v>1201</v>
      </c>
      <c r="G159" s="57" t="s">
        <v>1202</v>
      </c>
      <c r="H159" s="56" t="str">
        <f t="shared" si="1"/>
        <v>CORRECT</v>
      </c>
      <c r="I159" s="56" t="s">
        <v>50</v>
      </c>
      <c r="J159" s="56" t="s">
        <v>50</v>
      </c>
      <c r="K159" s="65" t="s">
        <v>1203</v>
      </c>
      <c r="L159" s="63">
        <v>55385.0</v>
      </c>
      <c r="M159" s="56" t="s">
        <v>62</v>
      </c>
      <c r="N159" s="66"/>
    </row>
    <row r="160" ht="60.0" customHeight="1">
      <c r="A160" s="56">
        <v>154.0</v>
      </c>
      <c r="B160" s="57" t="s">
        <v>1204</v>
      </c>
      <c r="C160" s="57" t="s">
        <v>1205</v>
      </c>
      <c r="D160" s="57" t="s">
        <v>1206</v>
      </c>
      <c r="E160" s="57" t="s">
        <v>1207</v>
      </c>
      <c r="F160" s="57" t="s">
        <v>1208</v>
      </c>
      <c r="G160" s="57" t="s">
        <v>1209</v>
      </c>
      <c r="H160" s="56" t="str">
        <f t="shared" si="1"/>
        <v>WRONG</v>
      </c>
      <c r="I160" s="56" t="s">
        <v>40</v>
      </c>
      <c r="J160" s="56" t="s">
        <v>60</v>
      </c>
      <c r="K160" s="65" t="s">
        <v>1210</v>
      </c>
      <c r="L160" s="63">
        <v>47304.0</v>
      </c>
      <c r="M160" s="56" t="s">
        <v>42</v>
      </c>
      <c r="N160" s="66" t="s">
        <v>1211</v>
      </c>
    </row>
    <row r="161" ht="60.0" customHeight="1">
      <c r="A161" s="56">
        <v>155.0</v>
      </c>
      <c r="B161" s="57" t="s">
        <v>1212</v>
      </c>
      <c r="C161" s="57" t="s">
        <v>1213</v>
      </c>
      <c r="D161" s="57" t="s">
        <v>1214</v>
      </c>
      <c r="E161" s="57" t="s">
        <v>1215</v>
      </c>
      <c r="F161" s="57" t="s">
        <v>1216</v>
      </c>
      <c r="G161" s="57" t="s">
        <v>1217</v>
      </c>
      <c r="H161" s="56" t="str">
        <f t="shared" si="1"/>
        <v>WRONG</v>
      </c>
      <c r="I161" s="56" t="s">
        <v>50</v>
      </c>
      <c r="J161" s="56" t="s">
        <v>51</v>
      </c>
      <c r="K161" s="65" t="s">
        <v>1218</v>
      </c>
      <c r="L161" s="63">
        <v>49367.0</v>
      </c>
      <c r="M161" s="56" t="s">
        <v>42</v>
      </c>
      <c r="N161" s="66" t="s">
        <v>1219</v>
      </c>
    </row>
    <row r="162" ht="60.0" customHeight="1">
      <c r="A162" s="56">
        <v>156.0</v>
      </c>
      <c r="B162" s="57" t="s">
        <v>1220</v>
      </c>
      <c r="C162" s="57" t="s">
        <v>1221</v>
      </c>
      <c r="D162" s="57" t="s">
        <v>1222</v>
      </c>
      <c r="E162" s="57" t="s">
        <v>1223</v>
      </c>
      <c r="F162" s="57" t="s">
        <v>1224</v>
      </c>
      <c r="G162" s="57" t="s">
        <v>1225</v>
      </c>
      <c r="H162" s="56" t="str">
        <f t="shared" si="1"/>
        <v>CORRECT</v>
      </c>
      <c r="I162" s="56" t="s">
        <v>77</v>
      </c>
      <c r="J162" s="56" t="s">
        <v>77</v>
      </c>
      <c r="K162" s="65" t="s">
        <v>1226</v>
      </c>
      <c r="L162" s="63">
        <v>53364.0</v>
      </c>
      <c r="M162" s="56" t="s">
        <v>62</v>
      </c>
      <c r="N162" s="66"/>
    </row>
    <row r="163" ht="60.0" customHeight="1">
      <c r="A163" s="56">
        <v>157.0</v>
      </c>
      <c r="B163" s="57" t="s">
        <v>1227</v>
      </c>
      <c r="C163" s="57" t="s">
        <v>1228</v>
      </c>
      <c r="D163" s="57" t="s">
        <v>1229</v>
      </c>
      <c r="E163" s="57" t="s">
        <v>1230</v>
      </c>
      <c r="F163" s="57" t="s">
        <v>1231</v>
      </c>
      <c r="G163" s="57" t="s">
        <v>1069</v>
      </c>
      <c r="H163" s="56" t="str">
        <f t="shared" si="1"/>
        <v>CORRECT</v>
      </c>
      <c r="I163" s="56" t="s">
        <v>40</v>
      </c>
      <c r="J163" s="56" t="s">
        <v>40</v>
      </c>
      <c r="K163" s="65" t="s">
        <v>1232</v>
      </c>
      <c r="L163" s="63">
        <v>42534.0</v>
      </c>
      <c r="M163" s="56" t="s">
        <v>42</v>
      </c>
      <c r="N163" s="66" t="s">
        <v>1233</v>
      </c>
    </row>
    <row r="164" ht="60.0" customHeight="1">
      <c r="A164" s="56">
        <v>158.0</v>
      </c>
      <c r="B164" s="57" t="s">
        <v>1234</v>
      </c>
      <c r="C164" s="57" t="s">
        <v>1235</v>
      </c>
      <c r="D164" s="57" t="s">
        <v>1236</v>
      </c>
      <c r="E164" s="57" t="s">
        <v>1237</v>
      </c>
      <c r="F164" s="57" t="s">
        <v>1238</v>
      </c>
      <c r="G164" s="57" t="s">
        <v>1239</v>
      </c>
      <c r="H164" s="56" t="str">
        <f t="shared" si="1"/>
        <v>CORRECT</v>
      </c>
      <c r="I164" s="56" t="s">
        <v>51</v>
      </c>
      <c r="J164" s="56" t="s">
        <v>51</v>
      </c>
      <c r="K164" s="65" t="s">
        <v>1240</v>
      </c>
      <c r="L164" s="63">
        <v>59062.0</v>
      </c>
      <c r="M164" s="56" t="s">
        <v>42</v>
      </c>
      <c r="N164" s="66" t="s">
        <v>1241</v>
      </c>
    </row>
    <row r="165" ht="60.0" customHeight="1">
      <c r="A165" s="56">
        <v>159.0</v>
      </c>
      <c r="B165" s="57" t="s">
        <v>1242</v>
      </c>
      <c r="C165" s="57" t="s">
        <v>1243</v>
      </c>
      <c r="D165" s="57" t="s">
        <v>1244</v>
      </c>
      <c r="E165" s="57" t="s">
        <v>1245</v>
      </c>
      <c r="F165" s="57" t="s">
        <v>1246</v>
      </c>
      <c r="G165" s="57" t="s">
        <v>1247</v>
      </c>
      <c r="H165" s="56" t="str">
        <f t="shared" si="1"/>
        <v>WRONG</v>
      </c>
      <c r="I165" s="56" t="s">
        <v>50</v>
      </c>
      <c r="J165" s="56" t="s">
        <v>77</v>
      </c>
      <c r="K165" s="65" t="s">
        <v>1248</v>
      </c>
      <c r="L165" s="63">
        <v>44932.0</v>
      </c>
      <c r="M165" s="56" t="s">
        <v>62</v>
      </c>
      <c r="N165" s="66"/>
    </row>
    <row r="166" ht="60.0" customHeight="1">
      <c r="A166" s="56">
        <v>160.0</v>
      </c>
      <c r="B166" s="57" t="s">
        <v>1249</v>
      </c>
      <c r="C166" s="57" t="s">
        <v>1250</v>
      </c>
      <c r="D166" s="57" t="s">
        <v>1251</v>
      </c>
      <c r="E166" s="57" t="s">
        <v>1252</v>
      </c>
      <c r="F166" s="57" t="s">
        <v>1253</v>
      </c>
      <c r="G166" s="57" t="s">
        <v>1069</v>
      </c>
      <c r="H166" s="56" t="str">
        <f t="shared" si="1"/>
        <v>CORRECT</v>
      </c>
      <c r="I166" s="56" t="s">
        <v>60</v>
      </c>
      <c r="J166" s="56" t="s">
        <v>60</v>
      </c>
      <c r="K166" s="65" t="s">
        <v>1254</v>
      </c>
      <c r="L166" s="63">
        <v>41844.0</v>
      </c>
      <c r="M166" s="56" t="s">
        <v>42</v>
      </c>
      <c r="N166" s="66" t="s">
        <v>1255</v>
      </c>
    </row>
    <row r="167" ht="60.0" customHeight="1">
      <c r="A167" s="56">
        <v>161.0</v>
      </c>
      <c r="B167" s="57" t="s">
        <v>1256</v>
      </c>
      <c r="C167" s="57" t="s">
        <v>1257</v>
      </c>
      <c r="D167" s="57" t="s">
        <v>1258</v>
      </c>
      <c r="E167" s="57" t="s">
        <v>1259</v>
      </c>
      <c r="F167" s="57" t="s">
        <v>1260</v>
      </c>
      <c r="G167" s="57" t="s">
        <v>1261</v>
      </c>
      <c r="H167" s="56" t="str">
        <f t="shared" si="1"/>
        <v>WRONG</v>
      </c>
      <c r="I167" s="56" t="s">
        <v>40</v>
      </c>
      <c r="J167" s="56" t="s">
        <v>51</v>
      </c>
      <c r="K167" s="65" t="s">
        <v>1262</v>
      </c>
      <c r="L167" s="63">
        <v>68299.0</v>
      </c>
      <c r="M167" s="56" t="s">
        <v>62</v>
      </c>
      <c r="N167" s="66"/>
    </row>
    <row r="168" ht="60.0" customHeight="1">
      <c r="A168" s="56">
        <v>162.0</v>
      </c>
      <c r="B168" s="57" t="s">
        <v>1263</v>
      </c>
      <c r="C168" s="57" t="s">
        <v>1264</v>
      </c>
      <c r="D168" s="57" t="s">
        <v>1265</v>
      </c>
      <c r="E168" s="57" t="s">
        <v>1266</v>
      </c>
      <c r="F168" s="57" t="s">
        <v>1267</v>
      </c>
      <c r="G168" s="57" t="s">
        <v>1268</v>
      </c>
      <c r="H168" s="56" t="str">
        <f t="shared" si="1"/>
        <v>WRONG</v>
      </c>
      <c r="I168" s="56" t="s">
        <v>77</v>
      </c>
      <c r="J168" s="56" t="s">
        <v>60</v>
      </c>
      <c r="K168" s="65" t="s">
        <v>1269</v>
      </c>
      <c r="L168" s="63">
        <v>57409.0</v>
      </c>
      <c r="M168" s="56" t="s">
        <v>42</v>
      </c>
      <c r="N168" s="66" t="s">
        <v>1270</v>
      </c>
    </row>
    <row r="169" ht="60.0" customHeight="1">
      <c r="A169" s="56">
        <v>163.0</v>
      </c>
      <c r="B169" s="57" t="s">
        <v>1271</v>
      </c>
      <c r="C169" s="57" t="s">
        <v>1272</v>
      </c>
      <c r="D169" s="57" t="s">
        <v>1273</v>
      </c>
      <c r="E169" s="57" t="s">
        <v>1274</v>
      </c>
      <c r="F169" s="57" t="s">
        <v>1275</v>
      </c>
      <c r="G169" s="57" t="s">
        <v>1069</v>
      </c>
      <c r="H169" s="56" t="str">
        <f t="shared" si="1"/>
        <v>WRONG</v>
      </c>
      <c r="I169" s="56" t="s">
        <v>40</v>
      </c>
      <c r="J169" s="56" t="s">
        <v>51</v>
      </c>
      <c r="K169" s="65" t="s">
        <v>1276</v>
      </c>
      <c r="L169" s="63">
        <v>51307.0</v>
      </c>
      <c r="M169" s="56" t="s">
        <v>42</v>
      </c>
      <c r="N169" s="66" t="s">
        <v>1277</v>
      </c>
    </row>
    <row r="170" ht="60.0" customHeight="1">
      <c r="A170" s="56">
        <v>164.0</v>
      </c>
      <c r="B170" s="57" t="s">
        <v>1278</v>
      </c>
      <c r="C170" s="57" t="s">
        <v>1279</v>
      </c>
      <c r="D170" s="57" t="s">
        <v>1280</v>
      </c>
      <c r="E170" s="57" t="s">
        <v>1281</v>
      </c>
      <c r="F170" s="57" t="s">
        <v>1282</v>
      </c>
      <c r="G170" s="57" t="s">
        <v>1283</v>
      </c>
      <c r="H170" s="56" t="str">
        <f t="shared" si="1"/>
        <v>WRONG</v>
      </c>
      <c r="I170" s="56" t="s">
        <v>51</v>
      </c>
      <c r="J170" s="56" t="s">
        <v>50</v>
      </c>
      <c r="K170" s="65" t="s">
        <v>1284</v>
      </c>
      <c r="L170" s="63">
        <v>41218.0</v>
      </c>
      <c r="M170" s="56" t="s">
        <v>62</v>
      </c>
      <c r="N170" s="66"/>
    </row>
    <row r="171" ht="60.0" customHeight="1">
      <c r="A171" s="56">
        <v>165.0</v>
      </c>
      <c r="B171" s="57" t="s">
        <v>1285</v>
      </c>
      <c r="C171" s="57" t="s">
        <v>1286</v>
      </c>
      <c r="D171" s="57" t="s">
        <v>1287</v>
      </c>
      <c r="E171" s="57" t="s">
        <v>1288</v>
      </c>
      <c r="F171" s="57" t="s">
        <v>1289</v>
      </c>
      <c r="G171" s="57" t="s">
        <v>1069</v>
      </c>
      <c r="H171" s="56" t="str">
        <f t="shared" si="1"/>
        <v>CORRECT</v>
      </c>
      <c r="I171" s="56" t="s">
        <v>40</v>
      </c>
      <c r="J171" s="56" t="s">
        <v>40</v>
      </c>
      <c r="K171" s="65" t="s">
        <v>1290</v>
      </c>
      <c r="L171" s="63">
        <v>42365.0</v>
      </c>
      <c r="M171" s="56" t="s">
        <v>62</v>
      </c>
      <c r="N171" s="66"/>
    </row>
    <row r="172" ht="60.0" customHeight="1">
      <c r="A172" s="56">
        <v>166.0</v>
      </c>
      <c r="B172" s="57" t="s">
        <v>1291</v>
      </c>
      <c r="C172" s="57" t="s">
        <v>1292</v>
      </c>
      <c r="D172" s="57" t="s">
        <v>1293</v>
      </c>
      <c r="E172" s="57" t="s">
        <v>1294</v>
      </c>
      <c r="F172" s="57" t="s">
        <v>1295</v>
      </c>
      <c r="G172" s="57" t="s">
        <v>1296</v>
      </c>
      <c r="H172" s="56" t="str">
        <f t="shared" si="1"/>
        <v>WRONG</v>
      </c>
      <c r="I172" s="56" t="s">
        <v>60</v>
      </c>
      <c r="J172" s="56" t="s">
        <v>77</v>
      </c>
      <c r="K172" s="65" t="s">
        <v>1297</v>
      </c>
      <c r="L172" s="63">
        <v>39923.0</v>
      </c>
      <c r="M172" s="56" t="s">
        <v>42</v>
      </c>
      <c r="N172" s="66" t="s">
        <v>1298</v>
      </c>
    </row>
    <row r="173" ht="60.0" customHeight="1">
      <c r="A173" s="56">
        <v>167.0</v>
      </c>
      <c r="B173" s="57" t="s">
        <v>1299</v>
      </c>
      <c r="C173" s="57" t="s">
        <v>1300</v>
      </c>
      <c r="D173" s="57" t="s">
        <v>1301</v>
      </c>
      <c r="E173" s="57" t="s">
        <v>1302</v>
      </c>
      <c r="F173" s="57" t="s">
        <v>1303</v>
      </c>
      <c r="G173" s="57" t="s">
        <v>1304</v>
      </c>
      <c r="H173" s="56" t="str">
        <f t="shared" si="1"/>
        <v>CORRECT</v>
      </c>
      <c r="I173" s="56" t="s">
        <v>40</v>
      </c>
      <c r="J173" s="56" t="s">
        <v>40</v>
      </c>
      <c r="K173" s="65" t="s">
        <v>1305</v>
      </c>
      <c r="L173" s="63">
        <v>35355.0</v>
      </c>
      <c r="M173" s="56" t="s">
        <v>42</v>
      </c>
      <c r="N173" s="66" t="s">
        <v>1306</v>
      </c>
    </row>
    <row r="174" ht="60.0" customHeight="1">
      <c r="A174" s="56">
        <v>168.0</v>
      </c>
      <c r="B174" s="57" t="s">
        <v>1307</v>
      </c>
      <c r="C174" s="57" t="s">
        <v>1308</v>
      </c>
      <c r="D174" s="57" t="s">
        <v>1309</v>
      </c>
      <c r="E174" s="57" t="s">
        <v>1310</v>
      </c>
      <c r="F174" s="57" t="s">
        <v>1311</v>
      </c>
      <c r="G174" s="57" t="s">
        <v>1312</v>
      </c>
      <c r="H174" s="56" t="str">
        <f t="shared" si="1"/>
        <v>CORRECT</v>
      </c>
      <c r="I174" s="56" t="s">
        <v>40</v>
      </c>
      <c r="J174" s="56" t="s">
        <v>40</v>
      </c>
      <c r="K174" s="65" t="s">
        <v>1313</v>
      </c>
      <c r="L174" s="63">
        <v>45021.0</v>
      </c>
      <c r="M174" s="56" t="s">
        <v>62</v>
      </c>
      <c r="N174" s="66"/>
    </row>
    <row r="175" ht="60.0" customHeight="1">
      <c r="A175" s="56">
        <v>169.0</v>
      </c>
      <c r="B175" s="57" t="s">
        <v>1314</v>
      </c>
      <c r="C175" s="57" t="s">
        <v>1315</v>
      </c>
      <c r="D175" s="57" t="s">
        <v>1316</v>
      </c>
      <c r="E175" s="57" t="s">
        <v>1317</v>
      </c>
      <c r="F175" s="57" t="s">
        <v>1318</v>
      </c>
      <c r="G175" s="57" t="s">
        <v>1069</v>
      </c>
      <c r="H175" s="56" t="str">
        <f t="shared" si="1"/>
        <v>CORRECT</v>
      </c>
      <c r="I175" s="56" t="s">
        <v>60</v>
      </c>
      <c r="J175" s="56" t="s">
        <v>60</v>
      </c>
      <c r="K175" s="65" t="s">
        <v>1319</v>
      </c>
      <c r="L175" s="63">
        <v>46535.0</v>
      </c>
      <c r="M175" s="56" t="s">
        <v>62</v>
      </c>
      <c r="N175" s="66"/>
    </row>
    <row r="176" ht="60.0" customHeight="1">
      <c r="A176" s="56">
        <v>170.0</v>
      </c>
      <c r="B176" s="57" t="s">
        <v>1320</v>
      </c>
      <c r="C176" s="57" t="s">
        <v>1321</v>
      </c>
      <c r="D176" s="57" t="s">
        <v>1322</v>
      </c>
      <c r="E176" s="57" t="s">
        <v>1323</v>
      </c>
      <c r="F176" s="57" t="s">
        <v>1324</v>
      </c>
      <c r="G176" s="57" t="s">
        <v>1325</v>
      </c>
      <c r="H176" s="56" t="str">
        <f t="shared" si="1"/>
        <v>WRONG</v>
      </c>
      <c r="I176" s="56" t="s">
        <v>51</v>
      </c>
      <c r="J176" s="56" t="s">
        <v>40</v>
      </c>
      <c r="K176" s="65" t="s">
        <v>1326</v>
      </c>
      <c r="L176" s="63">
        <v>49393.0</v>
      </c>
      <c r="M176" s="56" t="s">
        <v>42</v>
      </c>
      <c r="N176" s="66" t="s">
        <v>1327</v>
      </c>
    </row>
    <row r="177" ht="60.0" customHeight="1">
      <c r="A177" s="56">
        <v>171.0</v>
      </c>
      <c r="B177" s="57" t="s">
        <v>1328</v>
      </c>
      <c r="C177" s="57" t="s">
        <v>1329</v>
      </c>
      <c r="D177" s="57" t="s">
        <v>1330</v>
      </c>
      <c r="E177" s="57" t="s">
        <v>1331</v>
      </c>
      <c r="F177" s="57" t="s">
        <v>1332</v>
      </c>
      <c r="G177" s="57" t="s">
        <v>1069</v>
      </c>
      <c r="H177" s="56" t="str">
        <f t="shared" si="1"/>
        <v>CORRECT</v>
      </c>
      <c r="I177" s="56" t="s">
        <v>60</v>
      </c>
      <c r="J177" s="56" t="s">
        <v>60</v>
      </c>
      <c r="K177" s="65" t="s">
        <v>1333</v>
      </c>
      <c r="L177" s="63">
        <v>40338.0</v>
      </c>
      <c r="M177" s="56" t="s">
        <v>42</v>
      </c>
      <c r="N177" s="66" t="s">
        <v>1334</v>
      </c>
    </row>
    <row r="178" ht="60.0" customHeight="1">
      <c r="A178" s="56">
        <v>172.0</v>
      </c>
      <c r="B178" s="57" t="s">
        <v>1335</v>
      </c>
      <c r="C178" s="57" t="s">
        <v>1336</v>
      </c>
      <c r="D178" s="57" t="s">
        <v>1337</v>
      </c>
      <c r="E178" s="57" t="s">
        <v>1338</v>
      </c>
      <c r="F178" s="57" t="s">
        <v>1339</v>
      </c>
      <c r="G178" s="57" t="s">
        <v>1069</v>
      </c>
      <c r="H178" s="56" t="str">
        <f t="shared" si="1"/>
        <v>CORRECT</v>
      </c>
      <c r="I178" s="56" t="s">
        <v>50</v>
      </c>
      <c r="J178" s="56" t="s">
        <v>50</v>
      </c>
      <c r="K178" s="65" t="s">
        <v>1340</v>
      </c>
      <c r="L178" s="63">
        <v>55297.0</v>
      </c>
      <c r="M178" s="56" t="s">
        <v>42</v>
      </c>
      <c r="N178" s="66" t="s">
        <v>1341</v>
      </c>
    </row>
    <row r="179" ht="60.0" customHeight="1">
      <c r="A179" s="56">
        <v>173.0</v>
      </c>
      <c r="B179" s="57" t="s">
        <v>1342</v>
      </c>
      <c r="C179" s="57" t="s">
        <v>1343</v>
      </c>
      <c r="D179" s="57" t="s">
        <v>1344</v>
      </c>
      <c r="E179" s="57" t="s">
        <v>1345</v>
      </c>
      <c r="F179" s="57" t="s">
        <v>1346</v>
      </c>
      <c r="G179" s="57" t="s">
        <v>1347</v>
      </c>
      <c r="H179" s="56" t="str">
        <f t="shared" si="1"/>
        <v>CORRECT</v>
      </c>
      <c r="I179" s="56" t="s">
        <v>40</v>
      </c>
      <c r="J179" s="56" t="s">
        <v>40</v>
      </c>
      <c r="K179" s="65" t="s">
        <v>1348</v>
      </c>
      <c r="L179" s="63">
        <v>43322.0</v>
      </c>
      <c r="M179" s="56" t="s">
        <v>42</v>
      </c>
      <c r="N179" s="66" t="s">
        <v>1349</v>
      </c>
    </row>
    <row r="180" ht="60.0" customHeight="1">
      <c r="A180" s="56">
        <v>174.0</v>
      </c>
      <c r="B180" s="57" t="s">
        <v>1350</v>
      </c>
      <c r="C180" s="57" t="s">
        <v>1351</v>
      </c>
      <c r="D180" s="57" t="s">
        <v>1352</v>
      </c>
      <c r="E180" s="57" t="s">
        <v>1353</v>
      </c>
      <c r="F180" s="57" t="s">
        <v>1354</v>
      </c>
      <c r="G180" s="57" t="s">
        <v>1355</v>
      </c>
      <c r="H180" s="56" t="str">
        <f t="shared" si="1"/>
        <v>CORRECT</v>
      </c>
      <c r="I180" s="56" t="s">
        <v>77</v>
      </c>
      <c r="J180" s="56" t="s">
        <v>77</v>
      </c>
      <c r="K180" s="65" t="s">
        <v>1356</v>
      </c>
      <c r="L180" s="63">
        <v>44404.0</v>
      </c>
      <c r="M180" s="56" t="s">
        <v>62</v>
      </c>
      <c r="N180" s="67"/>
    </row>
    <row r="181" ht="60.0" customHeight="1">
      <c r="A181" s="56">
        <v>175.0</v>
      </c>
      <c r="B181" s="57" t="s">
        <v>1357</v>
      </c>
      <c r="C181" s="57" t="s">
        <v>1358</v>
      </c>
      <c r="D181" s="57" t="s">
        <v>1359</v>
      </c>
      <c r="E181" s="57" t="s">
        <v>1360</v>
      </c>
      <c r="F181" s="57" t="s">
        <v>1361</v>
      </c>
      <c r="G181" s="57" t="s">
        <v>1362</v>
      </c>
      <c r="H181" s="56" t="str">
        <f t="shared" si="1"/>
        <v>CORRECT</v>
      </c>
      <c r="I181" s="56" t="s">
        <v>50</v>
      </c>
      <c r="J181" s="56" t="s">
        <v>50</v>
      </c>
      <c r="K181" s="65" t="s">
        <v>1363</v>
      </c>
      <c r="L181" s="63">
        <v>40333.0</v>
      </c>
      <c r="M181" s="56" t="s">
        <v>42</v>
      </c>
      <c r="N181" s="66" t="s">
        <v>1364</v>
      </c>
    </row>
    <row r="182" ht="60.0" customHeight="1">
      <c r="A182" s="56">
        <v>176.0</v>
      </c>
      <c r="B182" s="57" t="s">
        <v>1365</v>
      </c>
      <c r="C182" s="57" t="s">
        <v>1366</v>
      </c>
      <c r="D182" s="57" t="s">
        <v>1367</v>
      </c>
      <c r="E182" s="57" t="s">
        <v>1368</v>
      </c>
      <c r="F182" s="57" t="s">
        <v>1369</v>
      </c>
      <c r="G182" s="57" t="s">
        <v>1370</v>
      </c>
      <c r="H182" s="56" t="str">
        <f t="shared" si="1"/>
        <v>CORRECT</v>
      </c>
      <c r="I182" s="56" t="s">
        <v>50</v>
      </c>
      <c r="J182" s="56" t="s">
        <v>50</v>
      </c>
      <c r="K182" s="65" t="s">
        <v>1371</v>
      </c>
      <c r="L182" s="63">
        <v>43126.0</v>
      </c>
      <c r="M182" s="56" t="s">
        <v>62</v>
      </c>
      <c r="N182" s="66"/>
    </row>
    <row r="183" ht="60.0" customHeight="1">
      <c r="A183" s="56">
        <v>177.0</v>
      </c>
      <c r="B183" s="57" t="s">
        <v>1372</v>
      </c>
      <c r="C183" s="57" t="s">
        <v>1373</v>
      </c>
      <c r="D183" s="57" t="s">
        <v>1374</v>
      </c>
      <c r="E183" s="57" t="s">
        <v>1375</v>
      </c>
      <c r="F183" s="57" t="s">
        <v>1376</v>
      </c>
      <c r="G183" s="57" t="s">
        <v>1377</v>
      </c>
      <c r="H183" s="56" t="str">
        <f t="shared" si="1"/>
        <v>CORRECT</v>
      </c>
      <c r="I183" s="56" t="s">
        <v>50</v>
      </c>
      <c r="J183" s="56" t="s">
        <v>50</v>
      </c>
      <c r="K183" s="65" t="s">
        <v>1378</v>
      </c>
      <c r="L183" s="63">
        <v>46601.0</v>
      </c>
      <c r="M183" s="56" t="s">
        <v>62</v>
      </c>
      <c r="N183" s="66"/>
    </row>
    <row r="184" ht="60.0" customHeight="1">
      <c r="A184" s="56">
        <v>178.0</v>
      </c>
      <c r="B184" s="57" t="s">
        <v>1379</v>
      </c>
      <c r="C184" s="57" t="s">
        <v>1380</v>
      </c>
      <c r="D184" s="57" t="s">
        <v>1381</v>
      </c>
      <c r="E184" s="57" t="s">
        <v>1382</v>
      </c>
      <c r="F184" s="57" t="s">
        <v>1383</v>
      </c>
      <c r="G184" s="57" t="s">
        <v>1384</v>
      </c>
      <c r="H184" s="56" t="str">
        <f t="shared" si="1"/>
        <v>CORRECT</v>
      </c>
      <c r="I184" s="56" t="s">
        <v>40</v>
      </c>
      <c r="J184" s="56" t="s">
        <v>40</v>
      </c>
      <c r="K184" s="65" t="s">
        <v>1385</v>
      </c>
      <c r="L184" s="63">
        <v>49004.0</v>
      </c>
      <c r="M184" s="56" t="s">
        <v>42</v>
      </c>
      <c r="N184" s="66" t="s">
        <v>1386</v>
      </c>
    </row>
    <row r="185" ht="60.0" customHeight="1">
      <c r="A185" s="56">
        <v>179.0</v>
      </c>
      <c r="B185" s="57" t="s">
        <v>1387</v>
      </c>
      <c r="C185" s="57" t="s">
        <v>1388</v>
      </c>
      <c r="D185" s="57" t="s">
        <v>1389</v>
      </c>
      <c r="E185" s="57" t="s">
        <v>1390</v>
      </c>
      <c r="F185" s="57" t="s">
        <v>1391</v>
      </c>
      <c r="G185" s="57" t="s">
        <v>1392</v>
      </c>
      <c r="H185" s="56" t="str">
        <f t="shared" si="1"/>
        <v>WRONG</v>
      </c>
      <c r="I185" s="56" t="s">
        <v>51</v>
      </c>
      <c r="J185" s="56" t="s">
        <v>50</v>
      </c>
      <c r="K185" s="65" t="s">
        <v>1393</v>
      </c>
      <c r="L185" s="63">
        <v>47678.0</v>
      </c>
      <c r="M185" s="56" t="s">
        <v>42</v>
      </c>
      <c r="N185" s="66" t="s">
        <v>1394</v>
      </c>
    </row>
    <row r="186" ht="60.0" customHeight="1">
      <c r="A186" s="56">
        <v>180.0</v>
      </c>
      <c r="B186" s="57" t="s">
        <v>1395</v>
      </c>
      <c r="C186" s="57" t="s">
        <v>1396</v>
      </c>
      <c r="D186" s="57" t="s">
        <v>1397</v>
      </c>
      <c r="E186" s="57" t="s">
        <v>1398</v>
      </c>
      <c r="F186" s="57" t="s">
        <v>1399</v>
      </c>
      <c r="G186" s="57" t="s">
        <v>1400</v>
      </c>
      <c r="H186" s="56" t="str">
        <f t="shared" si="1"/>
        <v>CORRECT</v>
      </c>
      <c r="I186" s="56" t="s">
        <v>77</v>
      </c>
      <c r="J186" s="56" t="s">
        <v>77</v>
      </c>
      <c r="K186" s="65" t="s">
        <v>1401</v>
      </c>
      <c r="L186" s="63">
        <v>45546.0</v>
      </c>
      <c r="M186" s="56" t="s">
        <v>42</v>
      </c>
      <c r="N186" s="66" t="s">
        <v>1402</v>
      </c>
    </row>
    <row r="187" ht="60.0" customHeight="1">
      <c r="A187" s="56">
        <v>181.0</v>
      </c>
      <c r="B187" s="57" t="s">
        <v>1403</v>
      </c>
      <c r="C187" s="57" t="s">
        <v>1404</v>
      </c>
      <c r="D187" s="57" t="s">
        <v>1405</v>
      </c>
      <c r="E187" s="57" t="s">
        <v>1406</v>
      </c>
      <c r="F187" s="57" t="s">
        <v>1407</v>
      </c>
      <c r="G187" s="57" t="s">
        <v>1408</v>
      </c>
      <c r="H187" s="56" t="str">
        <f t="shared" si="1"/>
        <v>CORRECT</v>
      </c>
      <c r="I187" s="56" t="s">
        <v>40</v>
      </c>
      <c r="J187" s="56" t="s">
        <v>40</v>
      </c>
      <c r="K187" s="65" t="s">
        <v>1409</v>
      </c>
      <c r="L187" s="63">
        <v>48485.0</v>
      </c>
      <c r="M187" s="56" t="s">
        <v>62</v>
      </c>
      <c r="N187" s="66"/>
    </row>
    <row r="188" ht="60.0" customHeight="1">
      <c r="A188" s="56">
        <v>182.0</v>
      </c>
      <c r="B188" s="57" t="s">
        <v>1410</v>
      </c>
      <c r="C188" s="57" t="s">
        <v>1411</v>
      </c>
      <c r="D188" s="57" t="s">
        <v>1412</v>
      </c>
      <c r="E188" s="57" t="s">
        <v>1413</v>
      </c>
      <c r="F188" s="57" t="s">
        <v>1414</v>
      </c>
      <c r="G188" s="57" t="s">
        <v>1415</v>
      </c>
      <c r="H188" s="56" t="str">
        <f t="shared" si="1"/>
        <v>CORRECT</v>
      </c>
      <c r="I188" s="56" t="s">
        <v>50</v>
      </c>
      <c r="J188" s="56" t="s">
        <v>50</v>
      </c>
      <c r="K188" s="65" t="s">
        <v>1416</v>
      </c>
      <c r="L188" s="63">
        <v>45535.0</v>
      </c>
      <c r="M188" s="56" t="s">
        <v>42</v>
      </c>
      <c r="N188" s="66" t="s">
        <v>1417</v>
      </c>
    </row>
    <row r="189" ht="60.0" customHeight="1">
      <c r="A189" s="56">
        <v>183.0</v>
      </c>
      <c r="B189" s="57" t="s">
        <v>1418</v>
      </c>
      <c r="C189" s="57" t="s">
        <v>1419</v>
      </c>
      <c r="D189" s="57" t="s">
        <v>1420</v>
      </c>
      <c r="E189" s="57" t="s">
        <v>1421</v>
      </c>
      <c r="F189" s="57" t="s">
        <v>1422</v>
      </c>
      <c r="G189" s="57" t="s">
        <v>1423</v>
      </c>
      <c r="H189" s="56" t="str">
        <f t="shared" si="1"/>
        <v>CORRECT</v>
      </c>
      <c r="I189" s="56" t="s">
        <v>51</v>
      </c>
      <c r="J189" s="56" t="s">
        <v>51</v>
      </c>
      <c r="K189" s="65" t="s">
        <v>1424</v>
      </c>
      <c r="L189" s="63">
        <v>47375.0</v>
      </c>
      <c r="M189" s="56" t="s">
        <v>62</v>
      </c>
      <c r="N189" s="67"/>
    </row>
    <row r="190" ht="60.0" customHeight="1">
      <c r="A190" s="56">
        <v>184.0</v>
      </c>
      <c r="B190" s="57" t="s">
        <v>1425</v>
      </c>
      <c r="C190" s="57" t="s">
        <v>1426</v>
      </c>
      <c r="D190" s="57" t="s">
        <v>1427</v>
      </c>
      <c r="E190" s="57" t="s">
        <v>1428</v>
      </c>
      <c r="F190" s="57" t="s">
        <v>1429</v>
      </c>
      <c r="G190" s="57" t="s">
        <v>1430</v>
      </c>
      <c r="H190" s="56" t="str">
        <f t="shared" si="1"/>
        <v>CORRECT</v>
      </c>
      <c r="I190" s="56" t="s">
        <v>51</v>
      </c>
      <c r="J190" s="56" t="s">
        <v>51</v>
      </c>
      <c r="K190" s="65" t="s">
        <v>1431</v>
      </c>
      <c r="L190" s="63">
        <v>46173.0</v>
      </c>
      <c r="M190" s="56" t="s">
        <v>62</v>
      </c>
      <c r="N190" s="67"/>
    </row>
    <row r="191" ht="60.0" customHeight="1">
      <c r="A191" s="56">
        <v>185.0</v>
      </c>
      <c r="B191" s="57" t="s">
        <v>1432</v>
      </c>
      <c r="C191" s="57" t="s">
        <v>1433</v>
      </c>
      <c r="D191" s="57" t="s">
        <v>1434</v>
      </c>
      <c r="E191" s="57" t="s">
        <v>1435</v>
      </c>
      <c r="F191" s="57" t="s">
        <v>1436</v>
      </c>
      <c r="G191" s="57" t="s">
        <v>1437</v>
      </c>
      <c r="H191" s="56" t="str">
        <f t="shared" si="1"/>
        <v>CORRECT</v>
      </c>
      <c r="I191" s="56" t="s">
        <v>60</v>
      </c>
      <c r="J191" s="56" t="s">
        <v>60</v>
      </c>
      <c r="K191" s="65" t="s">
        <v>1438</v>
      </c>
      <c r="L191" s="63">
        <v>54720.0</v>
      </c>
      <c r="M191" s="56" t="s">
        <v>62</v>
      </c>
      <c r="N191" s="67"/>
    </row>
    <row r="192" ht="60.0" customHeight="1">
      <c r="A192" s="56">
        <v>186.0</v>
      </c>
      <c r="B192" s="57" t="s">
        <v>1439</v>
      </c>
      <c r="C192" s="57" t="s">
        <v>1440</v>
      </c>
      <c r="D192" s="57" t="s">
        <v>1441</v>
      </c>
      <c r="E192" s="57" t="s">
        <v>1442</v>
      </c>
      <c r="F192" s="57" t="s">
        <v>1443</v>
      </c>
      <c r="G192" s="57" t="s">
        <v>1444</v>
      </c>
      <c r="H192" s="56" t="str">
        <f t="shared" si="1"/>
        <v>CORRECT</v>
      </c>
      <c r="I192" s="56" t="s">
        <v>77</v>
      </c>
      <c r="J192" s="56" t="s">
        <v>77</v>
      </c>
      <c r="K192" s="65" t="s">
        <v>1445</v>
      </c>
      <c r="L192" s="63">
        <v>60362.0</v>
      </c>
      <c r="M192" s="56" t="s">
        <v>42</v>
      </c>
      <c r="N192" s="66" t="s">
        <v>1446</v>
      </c>
    </row>
    <row r="193" ht="60.0" customHeight="1">
      <c r="A193" s="56">
        <v>187.0</v>
      </c>
      <c r="B193" s="57" t="s">
        <v>1447</v>
      </c>
      <c r="C193" s="57" t="s">
        <v>1448</v>
      </c>
      <c r="D193" s="57" t="s">
        <v>1449</v>
      </c>
      <c r="E193" s="57" t="s">
        <v>1450</v>
      </c>
      <c r="F193" s="57" t="s">
        <v>1451</v>
      </c>
      <c r="G193" s="57" t="s">
        <v>1452</v>
      </c>
      <c r="H193" s="56" t="str">
        <f t="shared" si="1"/>
        <v>CORRECT</v>
      </c>
      <c r="I193" s="56" t="s">
        <v>51</v>
      </c>
      <c r="J193" s="56" t="s">
        <v>51</v>
      </c>
      <c r="K193" s="65" t="s">
        <v>1453</v>
      </c>
      <c r="L193" s="63">
        <v>49164.0</v>
      </c>
      <c r="M193" s="56" t="s">
        <v>42</v>
      </c>
      <c r="N193" s="66" t="s">
        <v>1454</v>
      </c>
    </row>
    <row r="194" ht="60.0" customHeight="1">
      <c r="A194" s="56">
        <v>188.0</v>
      </c>
      <c r="B194" s="57" t="s">
        <v>1455</v>
      </c>
      <c r="C194" s="57" t="s">
        <v>1456</v>
      </c>
      <c r="D194" s="57" t="s">
        <v>1457</v>
      </c>
      <c r="E194" s="57" t="s">
        <v>1458</v>
      </c>
      <c r="F194" s="57" t="s">
        <v>1459</v>
      </c>
      <c r="G194" s="57" t="s">
        <v>1460</v>
      </c>
      <c r="H194" s="56" t="str">
        <f t="shared" si="1"/>
        <v>WRONG</v>
      </c>
      <c r="I194" s="56" t="s">
        <v>50</v>
      </c>
      <c r="J194" s="56" t="s">
        <v>77</v>
      </c>
      <c r="K194" s="65" t="s">
        <v>1461</v>
      </c>
      <c r="L194" s="63">
        <v>49730.0</v>
      </c>
      <c r="M194" s="56" t="s">
        <v>42</v>
      </c>
      <c r="N194" s="66" t="s">
        <v>1462</v>
      </c>
    </row>
    <row r="195" ht="60.0" customHeight="1">
      <c r="A195" s="56">
        <v>189.0</v>
      </c>
      <c r="B195" s="57" t="s">
        <v>1463</v>
      </c>
      <c r="C195" s="57" t="s">
        <v>1464</v>
      </c>
      <c r="D195" s="57" t="s">
        <v>1465</v>
      </c>
      <c r="E195" s="57" t="s">
        <v>1466</v>
      </c>
      <c r="F195" s="57" t="s">
        <v>1467</v>
      </c>
      <c r="G195" s="57" t="s">
        <v>1069</v>
      </c>
      <c r="H195" s="56" t="str">
        <f t="shared" si="1"/>
        <v>CORRECT</v>
      </c>
      <c r="I195" s="56" t="s">
        <v>50</v>
      </c>
      <c r="J195" s="56" t="s">
        <v>50</v>
      </c>
      <c r="K195" s="65" t="s">
        <v>2685</v>
      </c>
      <c r="L195" s="63">
        <v>48126.0</v>
      </c>
      <c r="M195" s="56" t="s">
        <v>42</v>
      </c>
      <c r="N195" s="66" t="s">
        <v>1469</v>
      </c>
    </row>
    <row r="196" ht="60.0" customHeight="1">
      <c r="A196" s="56">
        <v>190.0</v>
      </c>
      <c r="B196" s="57" t="s">
        <v>1470</v>
      </c>
      <c r="C196" s="57" t="s">
        <v>1471</v>
      </c>
      <c r="D196" s="57" t="s">
        <v>1472</v>
      </c>
      <c r="E196" s="57" t="s">
        <v>1473</v>
      </c>
      <c r="F196" s="57" t="s">
        <v>1474</v>
      </c>
      <c r="G196" s="57" t="s">
        <v>1475</v>
      </c>
      <c r="H196" s="56" t="str">
        <f t="shared" si="1"/>
        <v>WRONG</v>
      </c>
      <c r="I196" s="56" t="s">
        <v>77</v>
      </c>
      <c r="J196" s="56" t="s">
        <v>60</v>
      </c>
      <c r="K196" s="65" t="s">
        <v>1476</v>
      </c>
      <c r="L196" s="63">
        <v>50114.0</v>
      </c>
      <c r="M196" s="56" t="s">
        <v>42</v>
      </c>
      <c r="N196" s="66" t="s">
        <v>1477</v>
      </c>
    </row>
    <row r="197" ht="60.0" customHeight="1">
      <c r="A197" s="56">
        <v>191.0</v>
      </c>
      <c r="B197" s="57" t="s">
        <v>1478</v>
      </c>
      <c r="C197" s="57" t="s">
        <v>1479</v>
      </c>
      <c r="D197" s="57" t="s">
        <v>1480</v>
      </c>
      <c r="E197" s="57" t="s">
        <v>1481</v>
      </c>
      <c r="F197" s="57" t="s">
        <v>1482</v>
      </c>
      <c r="G197" s="57" t="s">
        <v>1483</v>
      </c>
      <c r="H197" s="56" t="str">
        <f t="shared" si="1"/>
        <v>CORRECT</v>
      </c>
      <c r="I197" s="56" t="s">
        <v>60</v>
      </c>
      <c r="J197" s="56" t="s">
        <v>60</v>
      </c>
      <c r="K197" s="65" t="s">
        <v>1484</v>
      </c>
      <c r="L197" s="63">
        <v>56246.0</v>
      </c>
      <c r="M197" s="56" t="s">
        <v>62</v>
      </c>
      <c r="N197" s="66"/>
    </row>
    <row r="198" ht="60.0" customHeight="1">
      <c r="A198" s="56">
        <v>192.0</v>
      </c>
      <c r="B198" s="57" t="s">
        <v>1485</v>
      </c>
      <c r="C198" s="57" t="s">
        <v>1486</v>
      </c>
      <c r="D198" s="57" t="s">
        <v>1487</v>
      </c>
      <c r="E198" s="57" t="s">
        <v>1488</v>
      </c>
      <c r="F198" s="57" t="s">
        <v>1489</v>
      </c>
      <c r="G198" s="57" t="s">
        <v>1490</v>
      </c>
      <c r="H198" s="56" t="str">
        <f t="shared" si="1"/>
        <v>WRONG</v>
      </c>
      <c r="I198" s="56" t="s">
        <v>40</v>
      </c>
      <c r="J198" s="56" t="s">
        <v>50</v>
      </c>
      <c r="K198" s="65" t="s">
        <v>1491</v>
      </c>
      <c r="L198" s="63">
        <v>39709.0</v>
      </c>
      <c r="M198" s="56" t="s">
        <v>42</v>
      </c>
      <c r="N198" s="66" t="s">
        <v>1492</v>
      </c>
    </row>
    <row r="199" ht="60.0" customHeight="1">
      <c r="A199" s="56">
        <v>193.0</v>
      </c>
      <c r="B199" s="57" t="s">
        <v>1493</v>
      </c>
      <c r="C199" s="57" t="s">
        <v>1494</v>
      </c>
      <c r="D199" s="57" t="s">
        <v>1495</v>
      </c>
      <c r="E199" s="57" t="s">
        <v>1496</v>
      </c>
      <c r="F199" s="57" t="s">
        <v>1126</v>
      </c>
      <c r="G199" s="57" t="s">
        <v>1497</v>
      </c>
      <c r="H199" s="56" t="str">
        <f t="shared" si="1"/>
        <v>CORRECT</v>
      </c>
      <c r="I199" s="56" t="s">
        <v>60</v>
      </c>
      <c r="J199" s="56" t="s">
        <v>60</v>
      </c>
      <c r="K199" s="65" t="s">
        <v>1498</v>
      </c>
      <c r="L199" s="63">
        <v>43680.0</v>
      </c>
      <c r="M199" s="56" t="s">
        <v>42</v>
      </c>
      <c r="N199" s="66" t="s">
        <v>1499</v>
      </c>
    </row>
    <row r="200" ht="60.0" customHeight="1">
      <c r="A200" s="56">
        <v>194.0</v>
      </c>
      <c r="B200" s="57" t="s">
        <v>1500</v>
      </c>
      <c r="C200" s="57" t="s">
        <v>1501</v>
      </c>
      <c r="D200" s="57" t="s">
        <v>1502</v>
      </c>
      <c r="E200" s="57" t="s">
        <v>1503</v>
      </c>
      <c r="F200" s="57" t="s">
        <v>1504</v>
      </c>
      <c r="G200" s="57" t="s">
        <v>1505</v>
      </c>
      <c r="H200" s="56" t="str">
        <f t="shared" si="1"/>
        <v>CORRECT</v>
      </c>
      <c r="I200" s="56" t="s">
        <v>50</v>
      </c>
      <c r="J200" s="56" t="s">
        <v>50</v>
      </c>
      <c r="K200" s="65" t="s">
        <v>1506</v>
      </c>
      <c r="L200" s="63">
        <v>44634.0</v>
      </c>
      <c r="M200" s="56" t="s">
        <v>42</v>
      </c>
      <c r="N200" s="66" t="s">
        <v>1507</v>
      </c>
    </row>
    <row r="201" ht="60.0" customHeight="1">
      <c r="A201" s="56">
        <v>195.0</v>
      </c>
      <c r="B201" s="57" t="s">
        <v>1508</v>
      </c>
      <c r="C201" s="57" t="s">
        <v>1509</v>
      </c>
      <c r="D201" s="57" t="s">
        <v>1510</v>
      </c>
      <c r="E201" s="57" t="s">
        <v>1511</v>
      </c>
      <c r="F201" s="57" t="s">
        <v>1512</v>
      </c>
      <c r="G201" s="57" t="s">
        <v>1513</v>
      </c>
      <c r="H201" s="56" t="str">
        <f t="shared" si="1"/>
        <v>WRONG</v>
      </c>
      <c r="I201" s="56" t="s">
        <v>60</v>
      </c>
      <c r="J201" s="56" t="s">
        <v>40</v>
      </c>
      <c r="K201" s="65" t="s">
        <v>1514</v>
      </c>
      <c r="L201" s="63">
        <v>46202.0</v>
      </c>
      <c r="M201" s="56" t="s">
        <v>62</v>
      </c>
      <c r="N201" s="66"/>
    </row>
    <row r="202" ht="60.0" customHeight="1">
      <c r="A202" s="56">
        <v>196.0</v>
      </c>
      <c r="B202" s="57" t="s">
        <v>1515</v>
      </c>
      <c r="C202" s="57" t="s">
        <v>1516</v>
      </c>
      <c r="D202" s="57" t="s">
        <v>1517</v>
      </c>
      <c r="E202" s="57" t="s">
        <v>1518</v>
      </c>
      <c r="F202" s="57" t="s">
        <v>1519</v>
      </c>
      <c r="G202" s="57" t="s">
        <v>1520</v>
      </c>
      <c r="H202" s="56" t="str">
        <f t="shared" si="1"/>
        <v>CORRECT</v>
      </c>
      <c r="I202" s="56" t="s">
        <v>40</v>
      </c>
      <c r="J202" s="56" t="s">
        <v>40</v>
      </c>
      <c r="K202" s="65" t="s">
        <v>1521</v>
      </c>
      <c r="L202" s="63">
        <v>43003.0</v>
      </c>
      <c r="M202" s="56" t="s">
        <v>42</v>
      </c>
      <c r="N202" s="66" t="s">
        <v>1522</v>
      </c>
    </row>
    <row r="203" ht="60.0" customHeight="1">
      <c r="A203" s="56">
        <v>197.0</v>
      </c>
      <c r="B203" s="57" t="s">
        <v>1523</v>
      </c>
      <c r="C203" s="57" t="s">
        <v>1524</v>
      </c>
      <c r="D203" s="57" t="s">
        <v>1525</v>
      </c>
      <c r="E203" s="57" t="s">
        <v>1526</v>
      </c>
      <c r="F203" s="57" t="s">
        <v>1527</v>
      </c>
      <c r="G203" s="57" t="s">
        <v>1069</v>
      </c>
      <c r="H203" s="56" t="str">
        <f t="shared" si="1"/>
        <v>WRONG</v>
      </c>
      <c r="I203" s="56" t="s">
        <v>77</v>
      </c>
      <c r="J203" s="56" t="s">
        <v>60</v>
      </c>
      <c r="K203" s="65" t="s">
        <v>1528</v>
      </c>
      <c r="L203" s="63">
        <v>44011.0</v>
      </c>
      <c r="M203" s="56" t="s">
        <v>42</v>
      </c>
      <c r="N203" s="66" t="s">
        <v>1529</v>
      </c>
    </row>
    <row r="204" ht="60.0" customHeight="1">
      <c r="A204" s="56">
        <v>198.0</v>
      </c>
      <c r="B204" s="57" t="s">
        <v>1530</v>
      </c>
      <c r="C204" s="57" t="s">
        <v>1531</v>
      </c>
      <c r="D204" s="57" t="s">
        <v>1532</v>
      </c>
      <c r="E204" s="57" t="s">
        <v>1533</v>
      </c>
      <c r="F204" s="57" t="s">
        <v>1534</v>
      </c>
      <c r="G204" s="57" t="s">
        <v>1535</v>
      </c>
      <c r="H204" s="56" t="str">
        <f t="shared" si="1"/>
        <v>CORRECT</v>
      </c>
      <c r="I204" s="56" t="s">
        <v>77</v>
      </c>
      <c r="J204" s="56" t="s">
        <v>77</v>
      </c>
      <c r="K204" s="65" t="s">
        <v>1536</v>
      </c>
      <c r="L204" s="63">
        <v>38926.0</v>
      </c>
      <c r="M204" s="56" t="s">
        <v>42</v>
      </c>
      <c r="N204" s="66" t="s">
        <v>1537</v>
      </c>
    </row>
    <row r="205" ht="60.0" customHeight="1">
      <c r="A205" s="56">
        <v>199.0</v>
      </c>
      <c r="B205" s="57" t="s">
        <v>1538</v>
      </c>
      <c r="C205" s="57" t="s">
        <v>1539</v>
      </c>
      <c r="D205" s="57" t="s">
        <v>1540</v>
      </c>
      <c r="E205" s="57" t="s">
        <v>1541</v>
      </c>
      <c r="F205" s="57" t="s">
        <v>1542</v>
      </c>
      <c r="G205" s="57" t="s">
        <v>1543</v>
      </c>
      <c r="H205" s="56" t="str">
        <f t="shared" si="1"/>
        <v>CORRECT</v>
      </c>
      <c r="I205" s="56" t="s">
        <v>51</v>
      </c>
      <c r="J205" s="56" t="s">
        <v>51</v>
      </c>
      <c r="K205" s="65" t="s">
        <v>1544</v>
      </c>
      <c r="L205" s="63">
        <v>45218.0</v>
      </c>
      <c r="M205" s="56" t="s">
        <v>62</v>
      </c>
      <c r="N205" s="67"/>
    </row>
    <row r="206" ht="60.0" customHeight="1">
      <c r="A206" s="56">
        <v>200.0</v>
      </c>
      <c r="B206" s="57" t="s">
        <v>1545</v>
      </c>
      <c r="C206" s="57" t="s">
        <v>1546</v>
      </c>
      <c r="D206" s="57" t="s">
        <v>1547</v>
      </c>
      <c r="E206" s="57" t="s">
        <v>1548</v>
      </c>
      <c r="F206" s="57" t="s">
        <v>1549</v>
      </c>
      <c r="G206" s="57" t="s">
        <v>1550</v>
      </c>
      <c r="H206" s="56" t="str">
        <f t="shared" si="1"/>
        <v>WRONG</v>
      </c>
      <c r="I206" s="56" t="s">
        <v>40</v>
      </c>
      <c r="J206" s="56" t="s">
        <v>77</v>
      </c>
      <c r="K206" s="65" t="s">
        <v>2686</v>
      </c>
      <c r="L206" s="63">
        <v>53859.0</v>
      </c>
      <c r="M206" s="56" t="s">
        <v>42</v>
      </c>
      <c r="N206" s="66" t="s">
        <v>1552</v>
      </c>
    </row>
    <row r="207" ht="60.0" customHeight="1">
      <c r="A207" s="56">
        <v>201.0</v>
      </c>
      <c r="B207" s="57" t="s">
        <v>1553</v>
      </c>
      <c r="C207" s="57" t="s">
        <v>1554</v>
      </c>
      <c r="D207" s="57" t="s">
        <v>1555</v>
      </c>
      <c r="E207" s="57" t="s">
        <v>1556</v>
      </c>
      <c r="F207" s="57" t="s">
        <v>1557</v>
      </c>
      <c r="G207" s="57" t="s">
        <v>1558</v>
      </c>
      <c r="H207" s="56" t="str">
        <f t="shared" si="1"/>
        <v>CORRECT</v>
      </c>
      <c r="I207" s="56" t="s">
        <v>60</v>
      </c>
      <c r="J207" s="56" t="s">
        <v>60</v>
      </c>
      <c r="K207" s="65" t="s">
        <v>1559</v>
      </c>
      <c r="L207" s="63">
        <v>40457.0</v>
      </c>
      <c r="M207" s="56" t="s">
        <v>62</v>
      </c>
      <c r="N207" s="66"/>
    </row>
    <row r="208" ht="60.0" customHeight="1">
      <c r="A208" s="56">
        <v>202.0</v>
      </c>
      <c r="B208" s="57" t="s">
        <v>1560</v>
      </c>
      <c r="C208" s="57" t="s">
        <v>1561</v>
      </c>
      <c r="D208" s="57" t="s">
        <v>1562</v>
      </c>
      <c r="E208" s="57" t="s">
        <v>1563</v>
      </c>
      <c r="F208" s="57" t="s">
        <v>1564</v>
      </c>
      <c r="G208" s="57" t="s">
        <v>1069</v>
      </c>
      <c r="H208" s="56" t="str">
        <f t="shared" si="1"/>
        <v>WRONG</v>
      </c>
      <c r="I208" s="56" t="s">
        <v>77</v>
      </c>
      <c r="J208" s="56" t="s">
        <v>60</v>
      </c>
      <c r="K208" s="65" t="s">
        <v>1565</v>
      </c>
      <c r="L208" s="63">
        <v>53497.0</v>
      </c>
      <c r="M208" s="56" t="s">
        <v>42</v>
      </c>
      <c r="N208" s="66" t="s">
        <v>1566</v>
      </c>
    </row>
    <row r="209" ht="60.0" customHeight="1">
      <c r="A209" s="56">
        <v>203.0</v>
      </c>
      <c r="B209" s="57" t="s">
        <v>1567</v>
      </c>
      <c r="C209" s="57" t="s">
        <v>1568</v>
      </c>
      <c r="D209" s="57" t="s">
        <v>1569</v>
      </c>
      <c r="E209" s="57" t="s">
        <v>1570</v>
      </c>
      <c r="F209" s="57" t="s">
        <v>1571</v>
      </c>
      <c r="G209" s="57" t="s">
        <v>1572</v>
      </c>
      <c r="H209" s="56" t="str">
        <f t="shared" si="1"/>
        <v>WRONG</v>
      </c>
      <c r="I209" s="56" t="s">
        <v>51</v>
      </c>
      <c r="J209" s="56" t="s">
        <v>40</v>
      </c>
      <c r="K209" s="65" t="s">
        <v>1573</v>
      </c>
      <c r="L209" s="63">
        <v>46039.0</v>
      </c>
      <c r="M209" s="56" t="s">
        <v>42</v>
      </c>
      <c r="N209" s="66" t="s">
        <v>1574</v>
      </c>
    </row>
    <row r="210" ht="60.0" customHeight="1">
      <c r="A210" s="56">
        <v>204.0</v>
      </c>
      <c r="B210" s="57" t="s">
        <v>1575</v>
      </c>
      <c r="C210" s="57" t="s">
        <v>1576</v>
      </c>
      <c r="D210" s="57" t="s">
        <v>1577</v>
      </c>
      <c r="E210" s="57" t="s">
        <v>1578</v>
      </c>
      <c r="F210" s="57" t="s">
        <v>1579</v>
      </c>
      <c r="G210" s="57" t="s">
        <v>1580</v>
      </c>
      <c r="H210" s="56" t="str">
        <f t="shared" si="1"/>
        <v>WRONG</v>
      </c>
      <c r="I210" s="56" t="s">
        <v>60</v>
      </c>
      <c r="J210" s="56" t="s">
        <v>51</v>
      </c>
      <c r="K210" s="65" t="s">
        <v>1581</v>
      </c>
      <c r="L210" s="63">
        <v>51787.0</v>
      </c>
      <c r="M210" s="56" t="s">
        <v>42</v>
      </c>
      <c r="N210" s="66" t="s">
        <v>1582</v>
      </c>
    </row>
    <row r="211" ht="60.0" customHeight="1">
      <c r="A211" s="56">
        <v>205.0</v>
      </c>
      <c r="B211" s="57" t="s">
        <v>1583</v>
      </c>
      <c r="C211" s="57" t="s">
        <v>1584</v>
      </c>
      <c r="D211" s="57" t="s">
        <v>1585</v>
      </c>
      <c r="E211" s="57" t="s">
        <v>1586</v>
      </c>
      <c r="F211" s="57" t="s">
        <v>1587</v>
      </c>
      <c r="G211" s="57" t="s">
        <v>1588</v>
      </c>
      <c r="H211" s="56" t="str">
        <f t="shared" si="1"/>
        <v>WRONG</v>
      </c>
      <c r="I211" s="56" t="s">
        <v>40</v>
      </c>
      <c r="J211" s="56" t="s">
        <v>51</v>
      </c>
      <c r="K211" s="65" t="s">
        <v>1589</v>
      </c>
      <c r="L211" s="63">
        <v>45483.0</v>
      </c>
      <c r="M211" s="56" t="s">
        <v>42</v>
      </c>
      <c r="N211" s="66" t="s">
        <v>1590</v>
      </c>
    </row>
    <row r="212" ht="60.0" customHeight="1">
      <c r="A212" s="56">
        <v>206.0</v>
      </c>
      <c r="B212" s="57" t="s">
        <v>1591</v>
      </c>
      <c r="C212" s="57" t="s">
        <v>1592</v>
      </c>
      <c r="D212" s="57" t="s">
        <v>1593</v>
      </c>
      <c r="E212" s="57" t="s">
        <v>1594</v>
      </c>
      <c r="F212" s="57" t="s">
        <v>1595</v>
      </c>
      <c r="G212" s="57" t="s">
        <v>1596</v>
      </c>
      <c r="H212" s="56" t="str">
        <f t="shared" si="1"/>
        <v>WRONG</v>
      </c>
      <c r="I212" s="56" t="s">
        <v>51</v>
      </c>
      <c r="J212" s="56" t="s">
        <v>60</v>
      </c>
      <c r="K212" s="65" t="s">
        <v>1597</v>
      </c>
      <c r="L212" s="63">
        <v>45465.0</v>
      </c>
      <c r="M212" s="56" t="s">
        <v>62</v>
      </c>
      <c r="N212" s="66"/>
    </row>
    <row r="213" ht="60.0" customHeight="1">
      <c r="A213" s="56">
        <v>207.0</v>
      </c>
      <c r="B213" s="57" t="s">
        <v>1598</v>
      </c>
      <c r="C213" s="57" t="s">
        <v>1599</v>
      </c>
      <c r="D213" s="57" t="s">
        <v>1600</v>
      </c>
      <c r="E213" s="57" t="s">
        <v>1601</v>
      </c>
      <c r="F213" s="57" t="s">
        <v>1602</v>
      </c>
      <c r="G213" s="57" t="s">
        <v>1603</v>
      </c>
      <c r="H213" s="56" t="str">
        <f t="shared" si="1"/>
        <v>WRONG</v>
      </c>
      <c r="I213" s="56" t="s">
        <v>50</v>
      </c>
      <c r="J213" s="56" t="s">
        <v>60</v>
      </c>
      <c r="K213" s="65" t="s">
        <v>1604</v>
      </c>
      <c r="L213" s="63">
        <v>46257.0</v>
      </c>
      <c r="M213" s="56" t="s">
        <v>42</v>
      </c>
      <c r="N213" s="66" t="s">
        <v>1605</v>
      </c>
    </row>
    <row r="214" ht="60.0" customHeight="1">
      <c r="A214" s="56">
        <v>208.0</v>
      </c>
      <c r="B214" s="57" t="s">
        <v>1606</v>
      </c>
      <c r="C214" s="57" t="s">
        <v>1607</v>
      </c>
      <c r="D214" s="57" t="s">
        <v>1608</v>
      </c>
      <c r="E214" s="57" t="s">
        <v>1609</v>
      </c>
      <c r="F214" s="57" t="s">
        <v>1610</v>
      </c>
      <c r="G214" s="57" t="s">
        <v>1611</v>
      </c>
      <c r="H214" s="56" t="str">
        <f t="shared" si="1"/>
        <v>CORRECT</v>
      </c>
      <c r="I214" s="56" t="s">
        <v>40</v>
      </c>
      <c r="J214" s="56" t="s">
        <v>40</v>
      </c>
      <c r="K214" s="65" t="s">
        <v>1612</v>
      </c>
      <c r="L214" s="63">
        <v>98061.0</v>
      </c>
      <c r="M214" s="56" t="s">
        <v>62</v>
      </c>
      <c r="N214" s="66"/>
    </row>
    <row r="215" ht="60.0" customHeight="1">
      <c r="A215" s="56">
        <v>209.0</v>
      </c>
      <c r="B215" s="57" t="s">
        <v>1613</v>
      </c>
      <c r="C215" s="57" t="s">
        <v>1614</v>
      </c>
      <c r="D215" s="57" t="s">
        <v>1615</v>
      </c>
      <c r="E215" s="57" t="s">
        <v>1616</v>
      </c>
      <c r="F215" s="57" t="s">
        <v>1617</v>
      </c>
      <c r="G215" s="57" t="s">
        <v>1618</v>
      </c>
      <c r="H215" s="56" t="str">
        <f t="shared" si="1"/>
        <v>CORRECT</v>
      </c>
      <c r="I215" s="56" t="s">
        <v>60</v>
      </c>
      <c r="J215" s="56" t="s">
        <v>60</v>
      </c>
      <c r="K215" s="65" t="s">
        <v>1619</v>
      </c>
      <c r="L215" s="63">
        <v>58307.0</v>
      </c>
      <c r="M215" s="56" t="s">
        <v>62</v>
      </c>
      <c r="N215" s="66"/>
    </row>
    <row r="216" ht="60.0" customHeight="1">
      <c r="A216" s="56">
        <v>210.0</v>
      </c>
      <c r="B216" s="57" t="s">
        <v>1620</v>
      </c>
      <c r="C216" s="57" t="s">
        <v>1621</v>
      </c>
      <c r="D216" s="57" t="s">
        <v>1622</v>
      </c>
      <c r="E216" s="57" t="s">
        <v>1623</v>
      </c>
      <c r="F216" s="57" t="s">
        <v>1624</v>
      </c>
      <c r="G216" s="57" t="s">
        <v>1625</v>
      </c>
      <c r="H216" s="56" t="str">
        <f t="shared" si="1"/>
        <v>WRONG</v>
      </c>
      <c r="I216" s="56" t="s">
        <v>40</v>
      </c>
      <c r="J216" s="56" t="s">
        <v>77</v>
      </c>
      <c r="K216" s="65" t="s">
        <v>1626</v>
      </c>
      <c r="L216" s="63">
        <v>46484.0</v>
      </c>
      <c r="M216" s="56" t="s">
        <v>42</v>
      </c>
      <c r="N216" s="66" t="s">
        <v>1627</v>
      </c>
    </row>
    <row r="217" ht="60.0" customHeight="1">
      <c r="A217" s="56">
        <v>211.0</v>
      </c>
      <c r="B217" s="57" t="s">
        <v>1628</v>
      </c>
      <c r="C217" s="57" t="s">
        <v>1629</v>
      </c>
      <c r="D217" s="57" t="s">
        <v>1630</v>
      </c>
      <c r="E217" s="57" t="s">
        <v>1631</v>
      </c>
      <c r="F217" s="57" t="s">
        <v>1632</v>
      </c>
      <c r="G217" s="57" t="s">
        <v>1633</v>
      </c>
      <c r="H217" s="56" t="str">
        <f t="shared" si="1"/>
        <v>WRONG</v>
      </c>
      <c r="I217" s="56" t="s">
        <v>51</v>
      </c>
      <c r="J217" s="56" t="s">
        <v>40</v>
      </c>
      <c r="K217" s="65" t="s">
        <v>1634</v>
      </c>
      <c r="L217" s="63">
        <v>51333.0</v>
      </c>
      <c r="M217" s="56" t="s">
        <v>42</v>
      </c>
      <c r="N217" s="66" t="s">
        <v>1635</v>
      </c>
    </row>
    <row r="218" ht="60.0" customHeight="1">
      <c r="A218" s="56">
        <v>212.0</v>
      </c>
      <c r="B218" s="57" t="s">
        <v>1636</v>
      </c>
      <c r="C218" s="57" t="s">
        <v>1637</v>
      </c>
      <c r="D218" s="57" t="s">
        <v>1638</v>
      </c>
      <c r="E218" s="57" t="s">
        <v>1639</v>
      </c>
      <c r="F218" s="57" t="s">
        <v>1640</v>
      </c>
      <c r="G218" s="57" t="s">
        <v>1641</v>
      </c>
      <c r="H218" s="56" t="str">
        <f t="shared" si="1"/>
        <v>WRONG</v>
      </c>
      <c r="I218" s="56" t="s">
        <v>50</v>
      </c>
      <c r="J218" s="56" t="s">
        <v>40</v>
      </c>
      <c r="K218" s="65" t="s">
        <v>1642</v>
      </c>
      <c r="L218" s="63">
        <v>46043.0</v>
      </c>
      <c r="M218" s="56" t="s">
        <v>62</v>
      </c>
      <c r="N218" s="66"/>
    </row>
    <row r="219" ht="60.0" customHeight="1">
      <c r="A219" s="56">
        <v>213.0</v>
      </c>
      <c r="B219" s="57" t="s">
        <v>1643</v>
      </c>
      <c r="C219" s="57" t="s">
        <v>1644</v>
      </c>
      <c r="D219" s="57" t="s">
        <v>1645</v>
      </c>
      <c r="E219" s="57" t="s">
        <v>1646</v>
      </c>
      <c r="F219" s="57" t="s">
        <v>1647</v>
      </c>
      <c r="G219" s="57" t="s">
        <v>1648</v>
      </c>
      <c r="H219" s="56" t="str">
        <f t="shared" si="1"/>
        <v>CORRECT</v>
      </c>
      <c r="I219" s="56" t="s">
        <v>60</v>
      </c>
      <c r="J219" s="56" t="s">
        <v>60</v>
      </c>
      <c r="K219" s="65" t="s">
        <v>1649</v>
      </c>
      <c r="L219" s="63">
        <v>46818.0</v>
      </c>
      <c r="M219" s="56" t="s">
        <v>42</v>
      </c>
      <c r="N219" s="66" t="s">
        <v>1650</v>
      </c>
    </row>
    <row r="220" ht="60.0" customHeight="1">
      <c r="A220" s="56">
        <v>214.0</v>
      </c>
      <c r="B220" s="57" t="s">
        <v>1651</v>
      </c>
      <c r="C220" s="57" t="s">
        <v>1652</v>
      </c>
      <c r="D220" s="57" t="s">
        <v>1653</v>
      </c>
      <c r="E220" s="57" t="s">
        <v>1654</v>
      </c>
      <c r="F220" s="57" t="s">
        <v>1655</v>
      </c>
      <c r="G220" s="57" t="s">
        <v>1656</v>
      </c>
      <c r="H220" s="56" t="str">
        <f t="shared" si="1"/>
        <v>CORRECT</v>
      </c>
      <c r="I220" s="56" t="s">
        <v>60</v>
      </c>
      <c r="J220" s="56" t="s">
        <v>60</v>
      </c>
      <c r="K220" s="65" t="s">
        <v>1657</v>
      </c>
      <c r="L220" s="63">
        <v>45873.0</v>
      </c>
      <c r="M220" s="56" t="s">
        <v>42</v>
      </c>
      <c r="N220" s="66" t="s">
        <v>1658</v>
      </c>
    </row>
    <row r="221" ht="60.0" customHeight="1">
      <c r="A221" s="56">
        <v>215.0</v>
      </c>
      <c r="B221" s="57" t="s">
        <v>1659</v>
      </c>
      <c r="C221" s="57" t="s">
        <v>1660</v>
      </c>
      <c r="D221" s="57" t="s">
        <v>1661</v>
      </c>
      <c r="E221" s="57" t="s">
        <v>1662</v>
      </c>
      <c r="F221" s="57" t="s">
        <v>1663</v>
      </c>
      <c r="G221" s="57" t="s">
        <v>1664</v>
      </c>
      <c r="H221" s="56" t="str">
        <f t="shared" si="1"/>
        <v>CORRECT</v>
      </c>
      <c r="I221" s="56" t="s">
        <v>60</v>
      </c>
      <c r="J221" s="56" t="s">
        <v>60</v>
      </c>
      <c r="K221" s="65" t="s">
        <v>1665</v>
      </c>
      <c r="L221" s="63">
        <v>48113.0</v>
      </c>
      <c r="M221" s="56" t="s">
        <v>42</v>
      </c>
      <c r="N221" s="66" t="s">
        <v>1666</v>
      </c>
    </row>
    <row r="222" ht="60.0" customHeight="1">
      <c r="A222" s="56">
        <v>216.0</v>
      </c>
      <c r="B222" s="57" t="s">
        <v>1667</v>
      </c>
      <c r="C222" s="57" t="s">
        <v>1668</v>
      </c>
      <c r="D222" s="57" t="s">
        <v>1669</v>
      </c>
      <c r="E222" s="57" t="s">
        <v>1670</v>
      </c>
      <c r="F222" s="57" t="s">
        <v>1671</v>
      </c>
      <c r="G222" s="57" t="s">
        <v>1672</v>
      </c>
      <c r="H222" s="56" t="str">
        <f t="shared" si="1"/>
        <v>CORRECT</v>
      </c>
      <c r="I222" s="56" t="s">
        <v>60</v>
      </c>
      <c r="J222" s="56" t="s">
        <v>60</v>
      </c>
      <c r="K222" s="65" t="s">
        <v>1673</v>
      </c>
      <c r="L222" s="63">
        <v>56341.0</v>
      </c>
      <c r="M222" s="56" t="s">
        <v>42</v>
      </c>
      <c r="N222" s="66" t="s">
        <v>1674</v>
      </c>
    </row>
    <row r="223" ht="60.0" customHeight="1">
      <c r="A223" s="56">
        <v>217.0</v>
      </c>
      <c r="B223" s="57" t="s">
        <v>1675</v>
      </c>
      <c r="C223" s="57" t="s">
        <v>1676</v>
      </c>
      <c r="D223" s="57" t="s">
        <v>1677</v>
      </c>
      <c r="E223" s="57" t="s">
        <v>1678</v>
      </c>
      <c r="F223" s="57" t="s">
        <v>1679</v>
      </c>
      <c r="G223" s="57" t="s">
        <v>1680</v>
      </c>
      <c r="H223" s="56" t="str">
        <f t="shared" si="1"/>
        <v>WRONG</v>
      </c>
      <c r="I223" s="56" t="s">
        <v>77</v>
      </c>
      <c r="J223" s="56" t="s">
        <v>60</v>
      </c>
      <c r="K223" s="65" t="s">
        <v>1681</v>
      </c>
      <c r="L223" s="63">
        <v>46815.0</v>
      </c>
      <c r="M223" s="56" t="s">
        <v>62</v>
      </c>
      <c r="N223" s="66"/>
    </row>
    <row r="224" ht="60.0" customHeight="1">
      <c r="A224" s="56">
        <v>218.0</v>
      </c>
      <c r="B224" s="57" t="s">
        <v>1682</v>
      </c>
      <c r="C224" s="57" t="s">
        <v>1683</v>
      </c>
      <c r="D224" s="57" t="s">
        <v>1684</v>
      </c>
      <c r="E224" s="57" t="s">
        <v>1685</v>
      </c>
      <c r="F224" s="57" t="s">
        <v>1686</v>
      </c>
      <c r="G224" s="57" t="s">
        <v>1687</v>
      </c>
      <c r="H224" s="56" t="str">
        <f t="shared" si="1"/>
        <v>CORRECT</v>
      </c>
      <c r="I224" s="56" t="s">
        <v>60</v>
      </c>
      <c r="J224" s="56" t="s">
        <v>60</v>
      </c>
      <c r="K224" s="65" t="s">
        <v>1688</v>
      </c>
      <c r="L224" s="63">
        <v>48479.0</v>
      </c>
      <c r="M224" s="56" t="s">
        <v>42</v>
      </c>
      <c r="N224" s="66" t="s">
        <v>1689</v>
      </c>
    </row>
    <row r="225" ht="60.0" customHeight="1">
      <c r="A225" s="56">
        <v>219.0</v>
      </c>
      <c r="B225" s="57" t="s">
        <v>1690</v>
      </c>
      <c r="C225" s="57" t="s">
        <v>1691</v>
      </c>
      <c r="D225" s="57" t="s">
        <v>599</v>
      </c>
      <c r="E225" s="57" t="s">
        <v>1692</v>
      </c>
      <c r="F225" s="57" t="s">
        <v>1693</v>
      </c>
      <c r="G225" s="57" t="s">
        <v>1694</v>
      </c>
      <c r="H225" s="56" t="str">
        <f t="shared" si="1"/>
        <v>WRONG</v>
      </c>
      <c r="I225" s="56" t="s">
        <v>77</v>
      </c>
      <c r="J225" s="56" t="s">
        <v>50</v>
      </c>
      <c r="K225" s="65" t="s">
        <v>1695</v>
      </c>
      <c r="L225" s="63">
        <v>51199.0</v>
      </c>
      <c r="M225" s="56" t="s">
        <v>42</v>
      </c>
      <c r="N225" s="66" t="s">
        <v>1696</v>
      </c>
    </row>
    <row r="226" ht="60.0" customHeight="1">
      <c r="A226" s="56">
        <v>220.0</v>
      </c>
      <c r="B226" s="57" t="s">
        <v>1697</v>
      </c>
      <c r="C226" s="57" t="s">
        <v>1698</v>
      </c>
      <c r="D226" s="57" t="s">
        <v>1699</v>
      </c>
      <c r="E226" s="57" t="s">
        <v>1700</v>
      </c>
      <c r="F226" s="57" t="s">
        <v>1701</v>
      </c>
      <c r="G226" s="57" t="s">
        <v>1702</v>
      </c>
      <c r="H226" s="56" t="str">
        <f t="shared" si="1"/>
        <v>CORRECT</v>
      </c>
      <c r="I226" s="56" t="s">
        <v>40</v>
      </c>
      <c r="J226" s="56" t="s">
        <v>40</v>
      </c>
      <c r="K226" s="65" t="s">
        <v>1703</v>
      </c>
      <c r="L226" s="63">
        <v>49415.0</v>
      </c>
      <c r="M226" s="56" t="s">
        <v>42</v>
      </c>
      <c r="N226" s="66" t="s">
        <v>1704</v>
      </c>
    </row>
    <row r="227" ht="60.0" customHeight="1">
      <c r="A227" s="56">
        <v>221.0</v>
      </c>
      <c r="B227" s="57" t="s">
        <v>1705</v>
      </c>
      <c r="C227" s="57" t="s">
        <v>1706</v>
      </c>
      <c r="D227" s="57" t="s">
        <v>1707</v>
      </c>
      <c r="E227" s="57" t="s">
        <v>1708</v>
      </c>
      <c r="F227" s="57" t="s">
        <v>1709</v>
      </c>
      <c r="G227" s="57" t="s">
        <v>1710</v>
      </c>
      <c r="H227" s="56" t="str">
        <f t="shared" si="1"/>
        <v>CORRECT</v>
      </c>
      <c r="I227" s="56" t="s">
        <v>50</v>
      </c>
      <c r="J227" s="56" t="s">
        <v>50</v>
      </c>
      <c r="K227" s="65" t="s">
        <v>1711</v>
      </c>
      <c r="L227" s="63">
        <v>52443.0</v>
      </c>
      <c r="M227" s="56" t="s">
        <v>42</v>
      </c>
      <c r="N227" s="66" t="s">
        <v>1712</v>
      </c>
    </row>
    <row r="228" ht="60.0" customHeight="1">
      <c r="A228" s="56">
        <v>222.0</v>
      </c>
      <c r="B228" s="57" t="s">
        <v>1713</v>
      </c>
      <c r="C228" s="57" t="s">
        <v>1714</v>
      </c>
      <c r="D228" s="57" t="s">
        <v>1715</v>
      </c>
      <c r="E228" s="57" t="s">
        <v>1716</v>
      </c>
      <c r="F228" s="57" t="s">
        <v>1717</v>
      </c>
      <c r="G228" s="57" t="s">
        <v>1718</v>
      </c>
      <c r="H228" s="56" t="str">
        <f t="shared" si="1"/>
        <v>WRONG</v>
      </c>
      <c r="I228" s="56" t="s">
        <v>77</v>
      </c>
      <c r="J228" s="56" t="s">
        <v>60</v>
      </c>
      <c r="K228" s="65" t="s">
        <v>1719</v>
      </c>
      <c r="L228" s="63">
        <v>44238.0</v>
      </c>
      <c r="M228" s="56" t="s">
        <v>62</v>
      </c>
      <c r="N228" s="66"/>
    </row>
    <row r="229" ht="60.0" customHeight="1">
      <c r="A229" s="56">
        <v>223.0</v>
      </c>
      <c r="B229" s="57" t="s">
        <v>1720</v>
      </c>
      <c r="C229" s="57" t="s">
        <v>1721</v>
      </c>
      <c r="D229" s="57" t="s">
        <v>1722</v>
      </c>
      <c r="E229" s="57" t="s">
        <v>1723</v>
      </c>
      <c r="F229" s="57" t="s">
        <v>1724</v>
      </c>
      <c r="G229" s="57" t="s">
        <v>1069</v>
      </c>
      <c r="H229" s="56" t="str">
        <f t="shared" si="1"/>
        <v>WRONG</v>
      </c>
      <c r="I229" s="56" t="s">
        <v>77</v>
      </c>
      <c r="J229" s="56" t="s">
        <v>60</v>
      </c>
      <c r="K229" s="65" t="s">
        <v>1725</v>
      </c>
      <c r="L229" s="63">
        <v>52838.0</v>
      </c>
      <c r="M229" s="56" t="s">
        <v>62</v>
      </c>
      <c r="N229" s="66"/>
    </row>
    <row r="230" ht="60.0" customHeight="1">
      <c r="A230" s="56">
        <v>224.0</v>
      </c>
      <c r="B230" s="57" t="s">
        <v>1726</v>
      </c>
      <c r="C230" s="57" t="s">
        <v>1727</v>
      </c>
      <c r="D230" s="57" t="s">
        <v>1728</v>
      </c>
      <c r="E230" s="57" t="s">
        <v>1729</v>
      </c>
      <c r="F230" s="57" t="s">
        <v>1730</v>
      </c>
      <c r="G230" s="57" t="s">
        <v>1731</v>
      </c>
      <c r="H230" s="56" t="str">
        <f t="shared" si="1"/>
        <v>WRONG</v>
      </c>
      <c r="I230" s="56" t="s">
        <v>77</v>
      </c>
      <c r="J230" s="56" t="s">
        <v>51</v>
      </c>
      <c r="K230" s="65" t="s">
        <v>1732</v>
      </c>
      <c r="L230" s="63">
        <v>46358.0</v>
      </c>
      <c r="M230" s="56" t="s">
        <v>62</v>
      </c>
      <c r="N230" s="66"/>
    </row>
    <row r="231" ht="60.0" customHeight="1">
      <c r="A231" s="56">
        <v>225.0</v>
      </c>
      <c r="B231" s="57" t="s">
        <v>1733</v>
      </c>
      <c r="C231" s="57" t="s">
        <v>1734</v>
      </c>
      <c r="D231" s="57" t="s">
        <v>1735</v>
      </c>
      <c r="E231" s="57" t="s">
        <v>1736</v>
      </c>
      <c r="F231" s="57" t="s">
        <v>1737</v>
      </c>
      <c r="G231" s="57" t="s">
        <v>1738</v>
      </c>
      <c r="H231" s="56" t="str">
        <f t="shared" si="1"/>
        <v>CORRECT</v>
      </c>
      <c r="I231" s="56" t="s">
        <v>40</v>
      </c>
      <c r="J231" s="56" t="s">
        <v>40</v>
      </c>
      <c r="K231" s="65" t="s">
        <v>1739</v>
      </c>
      <c r="L231" s="63">
        <v>46259.0</v>
      </c>
      <c r="M231" s="56" t="s">
        <v>62</v>
      </c>
      <c r="N231" s="66"/>
    </row>
    <row r="232" ht="60.0" customHeight="1">
      <c r="A232" s="56">
        <v>226.0</v>
      </c>
      <c r="B232" s="57" t="s">
        <v>1740</v>
      </c>
      <c r="C232" s="57" t="s">
        <v>1741</v>
      </c>
      <c r="D232" s="57" t="s">
        <v>1742</v>
      </c>
      <c r="E232" s="57" t="s">
        <v>1743</v>
      </c>
      <c r="F232" s="57" t="s">
        <v>1744</v>
      </c>
      <c r="G232" s="57" t="s">
        <v>1745</v>
      </c>
      <c r="H232" s="56" t="str">
        <f t="shared" si="1"/>
        <v>WRONG</v>
      </c>
      <c r="I232" s="56" t="s">
        <v>40</v>
      </c>
      <c r="J232" s="56" t="s">
        <v>50</v>
      </c>
      <c r="K232" s="65" t="s">
        <v>2687</v>
      </c>
      <c r="L232" s="63">
        <v>218666.0</v>
      </c>
      <c r="M232" s="56" t="s">
        <v>42</v>
      </c>
      <c r="N232" s="66" t="s">
        <v>1747</v>
      </c>
    </row>
    <row r="233" ht="60.0" customHeight="1">
      <c r="A233" s="56">
        <v>227.0</v>
      </c>
      <c r="B233" s="57" t="s">
        <v>1748</v>
      </c>
      <c r="C233" s="57" t="s">
        <v>1749</v>
      </c>
      <c r="D233" s="57" t="s">
        <v>1750</v>
      </c>
      <c r="E233" s="57" t="s">
        <v>1751</v>
      </c>
      <c r="F233" s="57" t="s">
        <v>1752</v>
      </c>
      <c r="G233" s="57" t="s">
        <v>1753</v>
      </c>
      <c r="H233" s="56" t="str">
        <f t="shared" si="1"/>
        <v>WRONG</v>
      </c>
      <c r="I233" s="56" t="s">
        <v>77</v>
      </c>
      <c r="J233" s="56" t="s">
        <v>51</v>
      </c>
      <c r="K233" s="65" t="s">
        <v>2688</v>
      </c>
      <c r="L233" s="63">
        <v>45118.0</v>
      </c>
      <c r="M233" s="56" t="s">
        <v>62</v>
      </c>
      <c r="N233" s="66"/>
    </row>
    <row r="234" ht="60.0" customHeight="1">
      <c r="A234" s="56">
        <v>228.0</v>
      </c>
      <c r="B234" s="57" t="s">
        <v>1755</v>
      </c>
      <c r="C234" s="57" t="s">
        <v>1756</v>
      </c>
      <c r="D234" s="57" t="s">
        <v>1757</v>
      </c>
      <c r="E234" s="57" t="s">
        <v>1758</v>
      </c>
      <c r="F234" s="57" t="s">
        <v>1759</v>
      </c>
      <c r="G234" s="57" t="s">
        <v>1760</v>
      </c>
      <c r="H234" s="56" t="str">
        <f t="shared" si="1"/>
        <v>CORRECT</v>
      </c>
      <c r="I234" s="56" t="s">
        <v>50</v>
      </c>
      <c r="J234" s="56" t="s">
        <v>50</v>
      </c>
      <c r="K234" s="65" t="s">
        <v>2689</v>
      </c>
      <c r="L234" s="63">
        <v>45964.0</v>
      </c>
      <c r="M234" s="56" t="s">
        <v>42</v>
      </c>
      <c r="N234" s="66" t="s">
        <v>2690</v>
      </c>
    </row>
    <row r="235" ht="60.0" customHeight="1">
      <c r="A235" s="56">
        <v>229.0</v>
      </c>
      <c r="B235" s="57" t="s">
        <v>1763</v>
      </c>
      <c r="C235" s="57" t="s">
        <v>1764</v>
      </c>
      <c r="D235" s="57" t="s">
        <v>1765</v>
      </c>
      <c r="E235" s="57" t="s">
        <v>1766</v>
      </c>
      <c r="F235" s="57" t="s">
        <v>1767</v>
      </c>
      <c r="G235" s="57" t="s">
        <v>1768</v>
      </c>
      <c r="H235" s="56" t="str">
        <f t="shared" si="1"/>
        <v>WRONG</v>
      </c>
      <c r="I235" s="56" t="s">
        <v>51</v>
      </c>
      <c r="J235" s="56" t="s">
        <v>40</v>
      </c>
      <c r="K235" s="65" t="s">
        <v>2691</v>
      </c>
      <c r="L235" s="63">
        <v>39094.0</v>
      </c>
      <c r="M235" s="56" t="s">
        <v>42</v>
      </c>
      <c r="N235" s="66" t="s">
        <v>1770</v>
      </c>
    </row>
    <row r="236" ht="60.0" customHeight="1">
      <c r="A236" s="56">
        <v>230.0</v>
      </c>
      <c r="B236" s="57" t="s">
        <v>1771</v>
      </c>
      <c r="C236" s="57" t="s">
        <v>1772</v>
      </c>
      <c r="D236" s="57" t="s">
        <v>1773</v>
      </c>
      <c r="E236" s="57" t="s">
        <v>1774</v>
      </c>
      <c r="F236" s="57" t="s">
        <v>1775</v>
      </c>
      <c r="G236" s="57" t="s">
        <v>1776</v>
      </c>
      <c r="H236" s="56" t="str">
        <f t="shared" si="1"/>
        <v>WRONG</v>
      </c>
      <c r="I236" s="56" t="s">
        <v>40</v>
      </c>
      <c r="J236" s="56" t="s">
        <v>77</v>
      </c>
      <c r="K236" s="65" t="s">
        <v>2692</v>
      </c>
      <c r="L236" s="63">
        <v>52046.0</v>
      </c>
      <c r="M236" s="56" t="s">
        <v>62</v>
      </c>
      <c r="N236" s="66"/>
    </row>
    <row r="237" ht="60.0" customHeight="1">
      <c r="A237" s="56">
        <v>231.0</v>
      </c>
      <c r="B237" s="57" t="s">
        <v>1778</v>
      </c>
      <c r="C237" s="57" t="s">
        <v>1779</v>
      </c>
      <c r="D237" s="57" t="s">
        <v>1780</v>
      </c>
      <c r="E237" s="57" t="s">
        <v>1781</v>
      </c>
      <c r="F237" s="57" t="s">
        <v>1782</v>
      </c>
      <c r="G237" s="57" t="s">
        <v>1783</v>
      </c>
      <c r="H237" s="56" t="str">
        <f t="shared" si="1"/>
        <v>WRONG</v>
      </c>
      <c r="I237" s="56" t="s">
        <v>51</v>
      </c>
      <c r="J237" s="56" t="s">
        <v>50</v>
      </c>
      <c r="K237" s="65" t="s">
        <v>1784</v>
      </c>
      <c r="L237" s="63">
        <v>47091.0</v>
      </c>
      <c r="M237" s="56" t="s">
        <v>62</v>
      </c>
      <c r="N237" s="66"/>
    </row>
    <row r="238" ht="60.0" customHeight="1">
      <c r="A238" s="56">
        <v>232.0</v>
      </c>
      <c r="B238" s="57" t="s">
        <v>1785</v>
      </c>
      <c r="C238" s="57" t="s">
        <v>1786</v>
      </c>
      <c r="D238" s="57" t="s">
        <v>1787</v>
      </c>
      <c r="E238" s="57" t="s">
        <v>1788</v>
      </c>
      <c r="F238" s="57" t="s">
        <v>1789</v>
      </c>
      <c r="G238" s="57" t="s">
        <v>735</v>
      </c>
      <c r="H238" s="56" t="str">
        <f t="shared" si="1"/>
        <v>CORRECT</v>
      </c>
      <c r="I238" s="56" t="s">
        <v>60</v>
      </c>
      <c r="J238" s="56" t="s">
        <v>60</v>
      </c>
      <c r="K238" s="65" t="s">
        <v>1790</v>
      </c>
      <c r="L238" s="63">
        <v>47400.0</v>
      </c>
      <c r="M238" s="56" t="s">
        <v>42</v>
      </c>
      <c r="N238" s="66" t="s">
        <v>2693</v>
      </c>
    </row>
    <row r="239" ht="60.0" customHeight="1">
      <c r="A239" s="56">
        <v>233.0</v>
      </c>
      <c r="B239" s="57" t="s">
        <v>1792</v>
      </c>
      <c r="C239" s="57" t="s">
        <v>1793</v>
      </c>
      <c r="D239" s="57" t="s">
        <v>1794</v>
      </c>
      <c r="E239" s="57" t="s">
        <v>1795</v>
      </c>
      <c r="F239" s="57" t="s">
        <v>1796</v>
      </c>
      <c r="G239" s="57" t="s">
        <v>1797</v>
      </c>
      <c r="H239" s="56" t="str">
        <f t="shared" si="1"/>
        <v>CORRECT</v>
      </c>
      <c r="I239" s="56" t="s">
        <v>77</v>
      </c>
      <c r="J239" s="56" t="s">
        <v>77</v>
      </c>
      <c r="K239" s="65" t="s">
        <v>1798</v>
      </c>
      <c r="L239" s="63">
        <v>57655.0</v>
      </c>
      <c r="M239" s="56" t="s">
        <v>42</v>
      </c>
      <c r="N239" s="66" t="s">
        <v>1799</v>
      </c>
    </row>
    <row r="240" ht="60.0" customHeight="1">
      <c r="A240" s="56">
        <v>234.0</v>
      </c>
      <c r="B240" s="57" t="s">
        <v>1800</v>
      </c>
      <c r="C240" s="57" t="s">
        <v>1801</v>
      </c>
      <c r="D240" s="57" t="s">
        <v>1802</v>
      </c>
      <c r="E240" s="57" t="s">
        <v>1803</v>
      </c>
      <c r="F240" s="57" t="s">
        <v>1804</v>
      </c>
      <c r="G240" s="57" t="s">
        <v>1805</v>
      </c>
      <c r="H240" s="56" t="str">
        <f t="shared" si="1"/>
        <v>WRONG</v>
      </c>
      <c r="I240" s="56" t="s">
        <v>60</v>
      </c>
      <c r="J240" s="56" t="s">
        <v>50</v>
      </c>
      <c r="K240" s="65" t="s">
        <v>1806</v>
      </c>
      <c r="L240" s="63">
        <v>54672.0</v>
      </c>
      <c r="M240" s="56" t="s">
        <v>42</v>
      </c>
      <c r="N240" s="66" t="s">
        <v>1807</v>
      </c>
    </row>
    <row r="241" ht="60.0" customHeight="1">
      <c r="A241" s="56">
        <v>235.0</v>
      </c>
      <c r="B241" s="57" t="s">
        <v>1808</v>
      </c>
      <c r="C241" s="57" t="s">
        <v>1809</v>
      </c>
      <c r="D241" s="57" t="s">
        <v>1810</v>
      </c>
      <c r="E241" s="57" t="s">
        <v>1811</v>
      </c>
      <c r="F241" s="57" t="s">
        <v>1812</v>
      </c>
      <c r="G241" s="57" t="s">
        <v>1813</v>
      </c>
      <c r="H241" s="56" t="str">
        <f t="shared" si="1"/>
        <v>CORRECT</v>
      </c>
      <c r="I241" s="56" t="s">
        <v>50</v>
      </c>
      <c r="J241" s="56" t="s">
        <v>50</v>
      </c>
      <c r="K241" s="65" t="s">
        <v>1814</v>
      </c>
      <c r="L241" s="63">
        <v>72572.0</v>
      </c>
      <c r="M241" s="56" t="s">
        <v>42</v>
      </c>
      <c r="N241" s="66" t="s">
        <v>1799</v>
      </c>
    </row>
    <row r="242" ht="60.0" customHeight="1">
      <c r="A242" s="56">
        <v>236.0</v>
      </c>
      <c r="B242" s="57" t="s">
        <v>1815</v>
      </c>
      <c r="C242" s="57" t="s">
        <v>1816</v>
      </c>
      <c r="D242" s="57" t="s">
        <v>1817</v>
      </c>
      <c r="E242" s="57" t="s">
        <v>1818</v>
      </c>
      <c r="F242" s="57" t="s">
        <v>1819</v>
      </c>
      <c r="G242" s="57" t="s">
        <v>1820</v>
      </c>
      <c r="H242" s="56" t="str">
        <f t="shared" si="1"/>
        <v>CORRECT</v>
      </c>
      <c r="I242" s="56" t="s">
        <v>60</v>
      </c>
      <c r="J242" s="56" t="s">
        <v>60</v>
      </c>
      <c r="K242" s="65" t="s">
        <v>2694</v>
      </c>
      <c r="L242" s="63">
        <v>49005.0</v>
      </c>
      <c r="M242" s="56" t="s">
        <v>42</v>
      </c>
      <c r="N242" s="66" t="s">
        <v>1807</v>
      </c>
    </row>
    <row r="243" ht="60.0" customHeight="1">
      <c r="A243" s="56">
        <v>237.0</v>
      </c>
      <c r="B243" s="57" t="s">
        <v>1822</v>
      </c>
      <c r="C243" s="57" t="s">
        <v>1823</v>
      </c>
      <c r="D243" s="57" t="s">
        <v>1824</v>
      </c>
      <c r="E243" s="57" t="s">
        <v>1825</v>
      </c>
      <c r="F243" s="57" t="s">
        <v>1826</v>
      </c>
      <c r="G243" s="57" t="s">
        <v>1827</v>
      </c>
      <c r="H243" s="56" t="str">
        <f t="shared" si="1"/>
        <v>CORRECT</v>
      </c>
      <c r="I243" s="56" t="s">
        <v>40</v>
      </c>
      <c r="J243" s="56" t="s">
        <v>40</v>
      </c>
      <c r="K243" s="65" t="s">
        <v>1828</v>
      </c>
      <c r="L243" s="63">
        <v>50704.0</v>
      </c>
      <c r="M243" s="56" t="s">
        <v>62</v>
      </c>
      <c r="N243" s="67"/>
    </row>
    <row r="244" ht="60.0" customHeight="1">
      <c r="A244" s="56">
        <v>238.0</v>
      </c>
      <c r="B244" s="57" t="s">
        <v>1829</v>
      </c>
      <c r="C244" s="57" t="s">
        <v>1830</v>
      </c>
      <c r="D244" s="57" t="s">
        <v>1831</v>
      </c>
      <c r="E244" s="57" t="s">
        <v>1832</v>
      </c>
      <c r="F244" s="57" t="s">
        <v>1833</v>
      </c>
      <c r="G244" s="57" t="s">
        <v>1834</v>
      </c>
      <c r="H244" s="56" t="str">
        <f t="shared" si="1"/>
        <v>CORRECT</v>
      </c>
      <c r="I244" s="56" t="s">
        <v>60</v>
      </c>
      <c r="J244" s="56" t="s">
        <v>60</v>
      </c>
      <c r="K244" s="65" t="s">
        <v>1835</v>
      </c>
      <c r="L244" s="63">
        <v>50503.0</v>
      </c>
      <c r="M244" s="56" t="s">
        <v>42</v>
      </c>
      <c r="N244" s="66" t="s">
        <v>1836</v>
      </c>
    </row>
    <row r="245" ht="60.0" customHeight="1">
      <c r="A245" s="56">
        <v>239.0</v>
      </c>
      <c r="B245" s="57" t="s">
        <v>1837</v>
      </c>
      <c r="C245" s="57" t="s">
        <v>1838</v>
      </c>
      <c r="D245" s="57" t="s">
        <v>1839</v>
      </c>
      <c r="E245" s="57" t="s">
        <v>1840</v>
      </c>
      <c r="F245" s="57" t="s">
        <v>1841</v>
      </c>
      <c r="G245" s="57" t="s">
        <v>1842</v>
      </c>
      <c r="H245" s="56" t="str">
        <f t="shared" si="1"/>
        <v>CORRECT</v>
      </c>
      <c r="I245" s="56" t="s">
        <v>77</v>
      </c>
      <c r="J245" s="56" t="s">
        <v>77</v>
      </c>
      <c r="K245" s="65" t="s">
        <v>1843</v>
      </c>
      <c r="L245" s="63">
        <v>38735.0</v>
      </c>
      <c r="M245" s="56" t="s">
        <v>42</v>
      </c>
      <c r="N245" s="66" t="s">
        <v>1844</v>
      </c>
    </row>
    <row r="246" ht="60.0" customHeight="1">
      <c r="A246" s="56">
        <v>240.0</v>
      </c>
      <c r="B246" s="57" t="s">
        <v>1845</v>
      </c>
      <c r="C246" s="57" t="s">
        <v>1846</v>
      </c>
      <c r="D246" s="57" t="s">
        <v>1847</v>
      </c>
      <c r="E246" s="57" t="s">
        <v>1848</v>
      </c>
      <c r="F246" s="57" t="s">
        <v>1849</v>
      </c>
      <c r="G246" s="57" t="s">
        <v>1850</v>
      </c>
      <c r="H246" s="56" t="str">
        <f t="shared" si="1"/>
        <v>CORRECT</v>
      </c>
      <c r="I246" s="56" t="s">
        <v>77</v>
      </c>
      <c r="J246" s="56" t="s">
        <v>77</v>
      </c>
      <c r="K246" s="65" t="s">
        <v>1851</v>
      </c>
      <c r="L246" s="63">
        <v>49391.0</v>
      </c>
      <c r="M246" s="56" t="s">
        <v>42</v>
      </c>
      <c r="N246" s="66" t="s">
        <v>1852</v>
      </c>
    </row>
    <row r="247" ht="60.0" customHeight="1">
      <c r="A247" s="56">
        <v>241.0</v>
      </c>
      <c r="B247" s="57" t="s">
        <v>1853</v>
      </c>
      <c r="C247" s="57" t="s">
        <v>1854</v>
      </c>
      <c r="D247" s="57" t="s">
        <v>1855</v>
      </c>
      <c r="E247" s="57" t="s">
        <v>1856</v>
      </c>
      <c r="F247" s="57" t="s">
        <v>1857</v>
      </c>
      <c r="G247" s="57" t="s">
        <v>1858</v>
      </c>
      <c r="H247" s="56" t="str">
        <f t="shared" si="1"/>
        <v>CORRECT</v>
      </c>
      <c r="I247" s="56" t="s">
        <v>40</v>
      </c>
      <c r="J247" s="56" t="s">
        <v>40</v>
      </c>
      <c r="K247" s="65" t="s">
        <v>1859</v>
      </c>
      <c r="L247" s="63">
        <v>42811.0</v>
      </c>
      <c r="M247" s="56" t="s">
        <v>42</v>
      </c>
      <c r="N247" s="66" t="s">
        <v>1860</v>
      </c>
    </row>
    <row r="248" ht="60.0" customHeight="1">
      <c r="A248" s="56">
        <v>242.0</v>
      </c>
      <c r="B248" s="57" t="s">
        <v>1861</v>
      </c>
      <c r="C248" s="57" t="s">
        <v>1862</v>
      </c>
      <c r="D248" s="57" t="s">
        <v>1863</v>
      </c>
      <c r="E248" s="57" t="s">
        <v>1864</v>
      </c>
      <c r="F248" s="57" t="s">
        <v>1865</v>
      </c>
      <c r="G248" s="57" t="s">
        <v>1866</v>
      </c>
      <c r="H248" s="56" t="str">
        <f t="shared" si="1"/>
        <v>CORRECT</v>
      </c>
      <c r="I248" s="56" t="s">
        <v>77</v>
      </c>
      <c r="J248" s="56" t="s">
        <v>77</v>
      </c>
      <c r="K248" s="65" t="s">
        <v>2695</v>
      </c>
      <c r="L248" s="63">
        <v>40380.0</v>
      </c>
      <c r="M248" s="56" t="s">
        <v>42</v>
      </c>
      <c r="N248" s="66" t="s">
        <v>1868</v>
      </c>
    </row>
    <row r="249" ht="60.0" customHeight="1">
      <c r="A249" s="56">
        <v>243.0</v>
      </c>
      <c r="B249" s="57" t="s">
        <v>1869</v>
      </c>
      <c r="C249" s="57" t="s">
        <v>1870</v>
      </c>
      <c r="D249" s="57" t="s">
        <v>1871</v>
      </c>
      <c r="E249" s="57" t="s">
        <v>1872</v>
      </c>
      <c r="F249" s="57" t="s">
        <v>1873</v>
      </c>
      <c r="G249" s="57" t="s">
        <v>1874</v>
      </c>
      <c r="H249" s="56" t="str">
        <f t="shared" si="1"/>
        <v>CORRECT</v>
      </c>
      <c r="I249" s="56" t="s">
        <v>40</v>
      </c>
      <c r="J249" s="56" t="s">
        <v>40</v>
      </c>
      <c r="K249" s="65" t="s">
        <v>1875</v>
      </c>
      <c r="L249" s="63">
        <v>41621.0</v>
      </c>
      <c r="M249" s="56" t="s">
        <v>62</v>
      </c>
      <c r="N249" s="66"/>
    </row>
    <row r="250" ht="60.0" customHeight="1">
      <c r="A250" s="56">
        <v>244.0</v>
      </c>
      <c r="B250" s="57" t="s">
        <v>1876</v>
      </c>
      <c r="C250" s="57" t="s">
        <v>1877</v>
      </c>
      <c r="D250" s="57" t="s">
        <v>1878</v>
      </c>
      <c r="E250" s="57" t="s">
        <v>1879</v>
      </c>
      <c r="F250" s="57" t="s">
        <v>1880</v>
      </c>
      <c r="G250" s="57" t="s">
        <v>1881</v>
      </c>
      <c r="H250" s="56" t="str">
        <f t="shared" si="1"/>
        <v>CORRECT</v>
      </c>
      <c r="I250" s="56" t="s">
        <v>40</v>
      </c>
      <c r="J250" s="56" t="s">
        <v>40</v>
      </c>
      <c r="K250" s="65" t="s">
        <v>1882</v>
      </c>
      <c r="L250" s="63">
        <v>42216.0</v>
      </c>
      <c r="M250" s="56" t="s">
        <v>42</v>
      </c>
      <c r="N250" s="66" t="s">
        <v>1883</v>
      </c>
    </row>
    <row r="251" ht="60.0" customHeight="1">
      <c r="A251" s="56">
        <v>245.0</v>
      </c>
      <c r="B251" s="57" t="s">
        <v>1884</v>
      </c>
      <c r="C251" s="57" t="s">
        <v>1885</v>
      </c>
      <c r="D251" s="57" t="s">
        <v>1886</v>
      </c>
      <c r="E251" s="57" t="s">
        <v>1887</v>
      </c>
      <c r="F251" s="57" t="s">
        <v>1888</v>
      </c>
      <c r="G251" s="57" t="s">
        <v>1889</v>
      </c>
      <c r="H251" s="56" t="str">
        <f t="shared" si="1"/>
        <v>CORRECT</v>
      </c>
      <c r="I251" s="56" t="s">
        <v>60</v>
      </c>
      <c r="J251" s="56" t="s">
        <v>60</v>
      </c>
      <c r="K251" s="65" t="s">
        <v>1890</v>
      </c>
      <c r="L251" s="63">
        <v>47728.0</v>
      </c>
      <c r="M251" s="56" t="s">
        <v>42</v>
      </c>
      <c r="N251" s="66" t="s">
        <v>1891</v>
      </c>
    </row>
    <row r="252" ht="60.0" customHeight="1">
      <c r="A252" s="56">
        <v>246.0</v>
      </c>
      <c r="B252" s="57" t="s">
        <v>1892</v>
      </c>
      <c r="C252" s="57" t="s">
        <v>1893</v>
      </c>
      <c r="D252" s="57" t="s">
        <v>1894</v>
      </c>
      <c r="E252" s="57" t="s">
        <v>1895</v>
      </c>
      <c r="F252" s="57" t="s">
        <v>1896</v>
      </c>
      <c r="G252" s="57" t="s">
        <v>1069</v>
      </c>
      <c r="H252" s="56" t="str">
        <f t="shared" si="1"/>
        <v>CORRECT</v>
      </c>
      <c r="I252" s="56" t="s">
        <v>50</v>
      </c>
      <c r="J252" s="56" t="s">
        <v>50</v>
      </c>
      <c r="K252" s="65" t="s">
        <v>1897</v>
      </c>
      <c r="L252" s="63">
        <v>51995.0</v>
      </c>
      <c r="M252" s="56" t="s">
        <v>42</v>
      </c>
      <c r="N252" s="66" t="s">
        <v>1898</v>
      </c>
    </row>
    <row r="253" ht="60.0" customHeight="1">
      <c r="A253" s="56">
        <v>247.0</v>
      </c>
      <c r="B253" s="57" t="s">
        <v>1899</v>
      </c>
      <c r="C253" s="57" t="s">
        <v>1900</v>
      </c>
      <c r="D253" s="57" t="s">
        <v>1901</v>
      </c>
      <c r="E253" s="57" t="s">
        <v>1902</v>
      </c>
      <c r="F253" s="57" t="s">
        <v>1903</v>
      </c>
      <c r="G253" s="57" t="s">
        <v>1904</v>
      </c>
      <c r="H253" s="56" t="str">
        <f t="shared" si="1"/>
        <v>CORRECT</v>
      </c>
      <c r="I253" s="56" t="s">
        <v>60</v>
      </c>
      <c r="J253" s="56" t="s">
        <v>60</v>
      </c>
      <c r="K253" s="65" t="s">
        <v>1905</v>
      </c>
      <c r="L253" s="63">
        <v>45206.0</v>
      </c>
      <c r="M253" s="56" t="s">
        <v>42</v>
      </c>
      <c r="N253" s="66" t="s">
        <v>1906</v>
      </c>
    </row>
    <row r="254" ht="60.0" customHeight="1">
      <c r="A254" s="56">
        <v>248.0</v>
      </c>
      <c r="B254" s="57" t="s">
        <v>1907</v>
      </c>
      <c r="C254" s="57" t="s">
        <v>1908</v>
      </c>
      <c r="D254" s="57" t="s">
        <v>1909</v>
      </c>
      <c r="E254" s="57" t="s">
        <v>1910</v>
      </c>
      <c r="F254" s="57" t="s">
        <v>1911</v>
      </c>
      <c r="G254" s="57" t="s">
        <v>1912</v>
      </c>
      <c r="H254" s="56" t="str">
        <f t="shared" si="1"/>
        <v>WRONG</v>
      </c>
      <c r="I254" s="56" t="s">
        <v>51</v>
      </c>
      <c r="J254" s="56" t="s">
        <v>77</v>
      </c>
      <c r="K254" s="65" t="s">
        <v>1913</v>
      </c>
      <c r="L254" s="63">
        <v>47508.0</v>
      </c>
      <c r="M254" s="56" t="s">
        <v>42</v>
      </c>
      <c r="N254" s="66" t="s">
        <v>1914</v>
      </c>
    </row>
    <row r="255" ht="60.0" customHeight="1">
      <c r="A255" s="56">
        <v>249.0</v>
      </c>
      <c r="B255" s="57" t="s">
        <v>1915</v>
      </c>
      <c r="C255" s="57" t="s">
        <v>1916</v>
      </c>
      <c r="D255" s="57" t="s">
        <v>1917</v>
      </c>
      <c r="E255" s="57" t="s">
        <v>1918</v>
      </c>
      <c r="F255" s="57" t="s">
        <v>1919</v>
      </c>
      <c r="G255" s="57" t="s">
        <v>1920</v>
      </c>
      <c r="H255" s="56" t="str">
        <f t="shared" si="1"/>
        <v>WRONG</v>
      </c>
      <c r="I255" s="56" t="s">
        <v>77</v>
      </c>
      <c r="J255" s="56" t="s">
        <v>40</v>
      </c>
      <c r="K255" s="65" t="s">
        <v>1921</v>
      </c>
      <c r="L255" s="63">
        <v>51736.0</v>
      </c>
      <c r="M255" s="56" t="s">
        <v>42</v>
      </c>
      <c r="N255" s="66" t="s">
        <v>1922</v>
      </c>
    </row>
    <row r="256" ht="60.0" customHeight="1">
      <c r="A256" s="56">
        <v>250.0</v>
      </c>
      <c r="B256" s="57" t="s">
        <v>1923</v>
      </c>
      <c r="C256" s="57" t="s">
        <v>1924</v>
      </c>
      <c r="D256" s="57" t="s">
        <v>1925</v>
      </c>
      <c r="E256" s="57" t="s">
        <v>1926</v>
      </c>
      <c r="F256" s="57" t="s">
        <v>1927</v>
      </c>
      <c r="G256" s="57" t="s">
        <v>1928</v>
      </c>
      <c r="H256" s="56" t="str">
        <f t="shared" si="1"/>
        <v>WRONG</v>
      </c>
      <c r="I256" s="56" t="s">
        <v>77</v>
      </c>
      <c r="J256" s="56" t="s">
        <v>60</v>
      </c>
      <c r="K256" s="65" t="s">
        <v>1929</v>
      </c>
      <c r="L256" s="63">
        <v>59765.0</v>
      </c>
      <c r="M256" s="56" t="s">
        <v>42</v>
      </c>
      <c r="N256" s="66" t="s">
        <v>1930</v>
      </c>
    </row>
    <row r="257" ht="60.0" customHeight="1">
      <c r="A257" s="56">
        <v>251.0</v>
      </c>
      <c r="B257" s="57" t="s">
        <v>1931</v>
      </c>
      <c r="C257" s="57" t="s">
        <v>1932</v>
      </c>
      <c r="D257" s="57" t="s">
        <v>1933</v>
      </c>
      <c r="E257" s="57" t="s">
        <v>1934</v>
      </c>
      <c r="F257" s="57" t="s">
        <v>1935</v>
      </c>
      <c r="G257" s="57" t="s">
        <v>1936</v>
      </c>
      <c r="H257" s="56" t="str">
        <f t="shared" si="1"/>
        <v>CORRECT</v>
      </c>
      <c r="I257" s="56" t="s">
        <v>51</v>
      </c>
      <c r="J257" s="56" t="s">
        <v>51</v>
      </c>
      <c r="K257" s="65" t="s">
        <v>1937</v>
      </c>
      <c r="L257" s="63">
        <v>42988.0</v>
      </c>
      <c r="M257" s="56" t="s">
        <v>42</v>
      </c>
      <c r="N257" s="66" t="s">
        <v>1938</v>
      </c>
    </row>
    <row r="258" ht="60.0" customHeight="1">
      <c r="A258" s="56">
        <v>252.0</v>
      </c>
      <c r="B258" s="57" t="s">
        <v>1939</v>
      </c>
      <c r="C258" s="57" t="s">
        <v>1940</v>
      </c>
      <c r="D258" s="57" t="s">
        <v>1941</v>
      </c>
      <c r="E258" s="57" t="s">
        <v>1942</v>
      </c>
      <c r="F258" s="57" t="s">
        <v>1943</v>
      </c>
      <c r="G258" s="57" t="s">
        <v>1944</v>
      </c>
      <c r="H258" s="56" t="str">
        <f t="shared" si="1"/>
        <v>CORRECT</v>
      </c>
      <c r="I258" s="56" t="s">
        <v>51</v>
      </c>
      <c r="J258" s="56" t="s">
        <v>51</v>
      </c>
      <c r="K258" s="65" t="s">
        <v>1945</v>
      </c>
      <c r="L258" s="63">
        <v>40713.0</v>
      </c>
      <c r="M258" s="56" t="s">
        <v>42</v>
      </c>
      <c r="N258" s="66" t="s">
        <v>1946</v>
      </c>
    </row>
    <row r="259" ht="60.0" customHeight="1">
      <c r="A259" s="56">
        <v>253.0</v>
      </c>
      <c r="B259" s="57" t="s">
        <v>1947</v>
      </c>
      <c r="C259" s="57" t="s">
        <v>1948</v>
      </c>
      <c r="D259" s="57" t="s">
        <v>1949</v>
      </c>
      <c r="E259" s="57" t="s">
        <v>1950</v>
      </c>
      <c r="F259" s="57" t="s">
        <v>1951</v>
      </c>
      <c r="G259" s="57" t="s">
        <v>1952</v>
      </c>
      <c r="H259" s="56" t="str">
        <f t="shared" si="1"/>
        <v>CORRECT</v>
      </c>
      <c r="I259" s="56" t="s">
        <v>40</v>
      </c>
      <c r="J259" s="56" t="s">
        <v>40</v>
      </c>
      <c r="K259" s="65" t="s">
        <v>1953</v>
      </c>
      <c r="L259" s="63">
        <v>53534.0</v>
      </c>
      <c r="M259" s="56" t="s">
        <v>42</v>
      </c>
      <c r="N259" s="66" t="s">
        <v>1954</v>
      </c>
    </row>
    <row r="260" ht="60.0" customHeight="1">
      <c r="A260" s="56">
        <v>254.0</v>
      </c>
      <c r="B260" s="57" t="s">
        <v>1955</v>
      </c>
      <c r="C260" s="57" t="s">
        <v>1956</v>
      </c>
      <c r="D260" s="57" t="s">
        <v>1957</v>
      </c>
      <c r="E260" s="57" t="s">
        <v>1958</v>
      </c>
      <c r="F260" s="57" t="s">
        <v>1959</v>
      </c>
      <c r="G260" s="57" t="s">
        <v>1960</v>
      </c>
      <c r="H260" s="56" t="str">
        <f t="shared" si="1"/>
        <v>WRONG</v>
      </c>
      <c r="I260" s="56" t="s">
        <v>50</v>
      </c>
      <c r="J260" s="56" t="s">
        <v>51</v>
      </c>
      <c r="K260" s="65" t="s">
        <v>1961</v>
      </c>
      <c r="L260" s="63">
        <v>55933.0</v>
      </c>
      <c r="M260" s="56" t="s">
        <v>62</v>
      </c>
      <c r="N260" s="66"/>
    </row>
    <row r="261" ht="60.0" customHeight="1">
      <c r="A261" s="56">
        <v>255.0</v>
      </c>
      <c r="B261" s="57" t="s">
        <v>1962</v>
      </c>
      <c r="C261" s="57" t="s">
        <v>1963</v>
      </c>
      <c r="D261" s="57" t="s">
        <v>1964</v>
      </c>
      <c r="E261" s="57" t="s">
        <v>1965</v>
      </c>
      <c r="F261" s="57" t="s">
        <v>1966</v>
      </c>
      <c r="G261" s="57" t="s">
        <v>1967</v>
      </c>
      <c r="H261" s="56" t="str">
        <f t="shared" si="1"/>
        <v>WRONG</v>
      </c>
      <c r="I261" s="56" t="s">
        <v>51</v>
      </c>
      <c r="J261" s="56" t="s">
        <v>50</v>
      </c>
      <c r="K261" s="65" t="s">
        <v>1968</v>
      </c>
      <c r="L261" s="63">
        <v>69414.0</v>
      </c>
      <c r="M261" s="56" t="s">
        <v>62</v>
      </c>
      <c r="N261" s="66"/>
    </row>
    <row r="262" ht="60.0" customHeight="1">
      <c r="A262" s="56">
        <v>256.0</v>
      </c>
      <c r="B262" s="57" t="s">
        <v>1969</v>
      </c>
      <c r="C262" s="57" t="s">
        <v>1970</v>
      </c>
      <c r="D262" s="57" t="s">
        <v>1971</v>
      </c>
      <c r="E262" s="57" t="s">
        <v>1972</v>
      </c>
      <c r="F262" s="57" t="s">
        <v>1973</v>
      </c>
      <c r="G262" s="57" t="s">
        <v>1974</v>
      </c>
      <c r="H262" s="56" t="str">
        <f t="shared" si="1"/>
        <v>WRONG</v>
      </c>
      <c r="I262" s="56" t="s">
        <v>60</v>
      </c>
      <c r="J262" s="56" t="s">
        <v>50</v>
      </c>
      <c r="K262" s="65" t="s">
        <v>1975</v>
      </c>
      <c r="L262" s="63">
        <v>52245.0</v>
      </c>
      <c r="M262" s="56" t="s">
        <v>62</v>
      </c>
      <c r="N262" s="66"/>
    </row>
    <row r="263" ht="60.0" customHeight="1">
      <c r="A263" s="56">
        <v>257.0</v>
      </c>
      <c r="B263" s="57" t="s">
        <v>1976</v>
      </c>
      <c r="C263" s="57" t="s">
        <v>1977</v>
      </c>
      <c r="D263" s="57" t="s">
        <v>1978</v>
      </c>
      <c r="E263" s="57" t="s">
        <v>1979</v>
      </c>
      <c r="F263" s="57" t="s">
        <v>1980</v>
      </c>
      <c r="G263" s="57" t="s">
        <v>1981</v>
      </c>
      <c r="H263" s="56" t="str">
        <f t="shared" si="1"/>
        <v>CORRECT</v>
      </c>
      <c r="I263" s="56" t="s">
        <v>40</v>
      </c>
      <c r="J263" s="56" t="s">
        <v>40</v>
      </c>
      <c r="K263" s="65" t="s">
        <v>1982</v>
      </c>
      <c r="L263" s="63">
        <v>60701.0</v>
      </c>
      <c r="M263" s="56" t="s">
        <v>42</v>
      </c>
      <c r="N263" s="66" t="s">
        <v>1983</v>
      </c>
    </row>
    <row r="264" ht="60.0" customHeight="1">
      <c r="A264" s="56">
        <v>258.0</v>
      </c>
      <c r="B264" s="57" t="s">
        <v>1984</v>
      </c>
      <c r="C264" s="57" t="s">
        <v>1985</v>
      </c>
      <c r="D264" s="57" t="s">
        <v>1986</v>
      </c>
      <c r="E264" s="57" t="s">
        <v>1987</v>
      </c>
      <c r="F264" s="57" t="s">
        <v>1988</v>
      </c>
      <c r="G264" s="57" t="s">
        <v>1989</v>
      </c>
      <c r="H264" s="56" t="str">
        <f t="shared" si="1"/>
        <v>CORRECT</v>
      </c>
      <c r="I264" s="56" t="s">
        <v>40</v>
      </c>
      <c r="J264" s="56" t="s">
        <v>40</v>
      </c>
      <c r="K264" s="65" t="s">
        <v>1990</v>
      </c>
      <c r="L264" s="63">
        <v>45994.0</v>
      </c>
      <c r="M264" s="56" t="s">
        <v>62</v>
      </c>
      <c r="N264" s="66"/>
    </row>
    <row r="265" ht="60.0" customHeight="1">
      <c r="A265" s="56">
        <v>259.0</v>
      </c>
      <c r="B265" s="57" t="s">
        <v>1991</v>
      </c>
      <c r="C265" s="57" t="s">
        <v>1992</v>
      </c>
      <c r="D265" s="57" t="s">
        <v>1993</v>
      </c>
      <c r="E265" s="57" t="s">
        <v>1994</v>
      </c>
      <c r="F265" s="57" t="s">
        <v>1995</v>
      </c>
      <c r="G265" s="57" t="s">
        <v>1996</v>
      </c>
      <c r="H265" s="56" t="str">
        <f t="shared" si="1"/>
        <v>CORRECT</v>
      </c>
      <c r="I265" s="56" t="s">
        <v>40</v>
      </c>
      <c r="J265" s="56" t="s">
        <v>40</v>
      </c>
      <c r="K265" s="65" t="s">
        <v>1997</v>
      </c>
      <c r="L265" s="63">
        <v>62330.0</v>
      </c>
      <c r="M265" s="56" t="s">
        <v>62</v>
      </c>
      <c r="N265" s="66"/>
    </row>
    <row r="266" ht="60.0" customHeight="1">
      <c r="A266" s="56">
        <v>260.0</v>
      </c>
      <c r="B266" s="57" t="s">
        <v>1998</v>
      </c>
      <c r="C266" s="57" t="s">
        <v>1286</v>
      </c>
      <c r="D266" s="57" t="s">
        <v>1999</v>
      </c>
      <c r="E266" s="57" t="s">
        <v>2000</v>
      </c>
      <c r="F266" s="57" t="s">
        <v>2001</v>
      </c>
      <c r="G266" s="57" t="s">
        <v>2002</v>
      </c>
      <c r="H266" s="56" t="str">
        <f t="shared" si="1"/>
        <v>CORRECT</v>
      </c>
      <c r="I266" s="56" t="s">
        <v>50</v>
      </c>
      <c r="J266" s="56" t="s">
        <v>50</v>
      </c>
      <c r="K266" s="65" t="s">
        <v>2003</v>
      </c>
      <c r="L266" s="63">
        <v>51224.0</v>
      </c>
      <c r="M266" s="56" t="s">
        <v>42</v>
      </c>
      <c r="N266" s="66" t="s">
        <v>2004</v>
      </c>
    </row>
    <row r="267" ht="60.0" customHeight="1">
      <c r="A267" s="56">
        <v>261.0</v>
      </c>
      <c r="B267" s="57" t="s">
        <v>2005</v>
      </c>
      <c r="C267" s="57" t="s">
        <v>2006</v>
      </c>
      <c r="D267" s="57" t="s">
        <v>2007</v>
      </c>
      <c r="E267" s="57" t="s">
        <v>1051</v>
      </c>
      <c r="F267" s="57" t="s">
        <v>2008</v>
      </c>
      <c r="G267" s="57" t="s">
        <v>2009</v>
      </c>
      <c r="H267" s="56" t="str">
        <f t="shared" si="1"/>
        <v>CORRECT</v>
      </c>
      <c r="I267" s="56" t="s">
        <v>50</v>
      </c>
      <c r="J267" s="56" t="s">
        <v>50</v>
      </c>
      <c r="K267" s="65" t="s">
        <v>2010</v>
      </c>
      <c r="L267" s="63">
        <v>43759.0</v>
      </c>
      <c r="M267" s="56" t="s">
        <v>62</v>
      </c>
      <c r="N267" s="66"/>
    </row>
    <row r="268" ht="60.0" customHeight="1">
      <c r="A268" s="56">
        <v>262.0</v>
      </c>
      <c r="B268" s="57" t="s">
        <v>2011</v>
      </c>
      <c r="C268" s="57" t="s">
        <v>2012</v>
      </c>
      <c r="D268" s="57" t="s">
        <v>2013</v>
      </c>
      <c r="E268" s="57" t="s">
        <v>2014</v>
      </c>
      <c r="F268" s="57" t="s">
        <v>2015</v>
      </c>
      <c r="G268" s="57" t="s">
        <v>1069</v>
      </c>
      <c r="H268" s="56" t="str">
        <f t="shared" si="1"/>
        <v>CORRECT</v>
      </c>
      <c r="I268" s="56" t="s">
        <v>40</v>
      </c>
      <c r="J268" s="56" t="s">
        <v>40</v>
      </c>
      <c r="K268" s="65" t="s">
        <v>2016</v>
      </c>
      <c r="L268" s="63">
        <v>48223.0</v>
      </c>
      <c r="M268" s="56" t="s">
        <v>62</v>
      </c>
      <c r="N268" s="67"/>
    </row>
    <row r="269" ht="60.0" customHeight="1">
      <c r="A269" s="56">
        <v>263.0</v>
      </c>
      <c r="B269" s="57" t="s">
        <v>2017</v>
      </c>
      <c r="C269" s="57" t="s">
        <v>2018</v>
      </c>
      <c r="D269" s="57" t="s">
        <v>2019</v>
      </c>
      <c r="E269" s="57" t="s">
        <v>2020</v>
      </c>
      <c r="F269" s="57" t="s">
        <v>2021</v>
      </c>
      <c r="G269" s="57" t="s">
        <v>2022</v>
      </c>
      <c r="H269" s="56" t="str">
        <f t="shared" si="1"/>
        <v>WRONG</v>
      </c>
      <c r="I269" s="56" t="s">
        <v>50</v>
      </c>
      <c r="J269" s="56" t="s">
        <v>60</v>
      </c>
      <c r="K269" s="65" t="s">
        <v>2023</v>
      </c>
      <c r="L269" s="63">
        <v>72631.0</v>
      </c>
      <c r="M269" s="56" t="s">
        <v>62</v>
      </c>
      <c r="N269" s="66"/>
    </row>
    <row r="270" ht="60.0" customHeight="1">
      <c r="A270" s="56">
        <v>264.0</v>
      </c>
      <c r="B270" s="57" t="s">
        <v>2024</v>
      </c>
      <c r="C270" s="57" t="s">
        <v>2025</v>
      </c>
      <c r="D270" s="57" t="s">
        <v>2026</v>
      </c>
      <c r="E270" s="57" t="s">
        <v>2027</v>
      </c>
      <c r="F270" s="57" t="s">
        <v>2028</v>
      </c>
      <c r="G270" s="57" t="s">
        <v>2029</v>
      </c>
      <c r="H270" s="56" t="str">
        <f t="shared" si="1"/>
        <v>CORRECT</v>
      </c>
      <c r="I270" s="56" t="s">
        <v>40</v>
      </c>
      <c r="J270" s="56" t="s">
        <v>40</v>
      </c>
      <c r="K270" s="65" t="s">
        <v>2030</v>
      </c>
      <c r="L270" s="63">
        <v>40122.0</v>
      </c>
      <c r="M270" s="56" t="s">
        <v>42</v>
      </c>
      <c r="N270" s="66" t="s">
        <v>2031</v>
      </c>
    </row>
    <row r="271" ht="60.0" customHeight="1">
      <c r="A271" s="56">
        <v>265.0</v>
      </c>
      <c r="B271" s="57" t="s">
        <v>2032</v>
      </c>
      <c r="C271" s="57" t="s">
        <v>2033</v>
      </c>
      <c r="D271" s="57" t="s">
        <v>2034</v>
      </c>
      <c r="E271" s="57" t="s">
        <v>2035</v>
      </c>
      <c r="F271" s="57" t="s">
        <v>2036</v>
      </c>
      <c r="G271" s="57" t="s">
        <v>2037</v>
      </c>
      <c r="H271" s="56" t="str">
        <f t="shared" si="1"/>
        <v>WRONG</v>
      </c>
      <c r="I271" s="56" t="s">
        <v>51</v>
      </c>
      <c r="J271" s="56" t="s">
        <v>40</v>
      </c>
      <c r="K271" s="65" t="s">
        <v>2038</v>
      </c>
      <c r="L271" s="63">
        <v>42175.0</v>
      </c>
      <c r="M271" s="56" t="s">
        <v>42</v>
      </c>
      <c r="N271" s="66" t="s">
        <v>2039</v>
      </c>
    </row>
    <row r="272" ht="60.0" customHeight="1">
      <c r="A272" s="56">
        <v>266.0</v>
      </c>
      <c r="B272" s="57" t="s">
        <v>2040</v>
      </c>
      <c r="C272" s="57" t="s">
        <v>2041</v>
      </c>
      <c r="D272" s="57" t="s">
        <v>2042</v>
      </c>
      <c r="E272" s="57" t="s">
        <v>2043</v>
      </c>
      <c r="F272" s="57" t="s">
        <v>2044</v>
      </c>
      <c r="G272" s="57" t="s">
        <v>2045</v>
      </c>
      <c r="H272" s="56" t="str">
        <f t="shared" si="1"/>
        <v>WRONG</v>
      </c>
      <c r="I272" s="56" t="s">
        <v>50</v>
      </c>
      <c r="J272" s="56" t="s">
        <v>40</v>
      </c>
      <c r="K272" s="65" t="s">
        <v>2046</v>
      </c>
      <c r="L272" s="63">
        <v>50398.0</v>
      </c>
      <c r="M272" s="56" t="s">
        <v>42</v>
      </c>
      <c r="N272" s="66" t="s">
        <v>2047</v>
      </c>
    </row>
    <row r="273" ht="60.0" customHeight="1">
      <c r="A273" s="56">
        <v>267.0</v>
      </c>
      <c r="B273" s="57" t="s">
        <v>2048</v>
      </c>
      <c r="C273" s="57" t="s">
        <v>2049</v>
      </c>
      <c r="D273" s="57" t="s">
        <v>2050</v>
      </c>
      <c r="E273" s="57" t="s">
        <v>2051</v>
      </c>
      <c r="F273" s="57" t="s">
        <v>2052</v>
      </c>
      <c r="G273" s="57" t="s">
        <v>2053</v>
      </c>
      <c r="H273" s="56" t="str">
        <f t="shared" si="1"/>
        <v>CORRECT</v>
      </c>
      <c r="I273" s="56" t="s">
        <v>60</v>
      </c>
      <c r="J273" s="56" t="s">
        <v>60</v>
      </c>
      <c r="K273" s="65" t="s">
        <v>2054</v>
      </c>
      <c r="L273" s="63">
        <v>67570.0</v>
      </c>
      <c r="M273" s="56" t="s">
        <v>62</v>
      </c>
      <c r="N273" s="66"/>
    </row>
    <row r="274" ht="60.0" customHeight="1">
      <c r="A274" s="56">
        <v>268.0</v>
      </c>
      <c r="B274" s="57" t="s">
        <v>2055</v>
      </c>
      <c r="C274" s="57" t="s">
        <v>2056</v>
      </c>
      <c r="D274" s="57" t="s">
        <v>2057</v>
      </c>
      <c r="E274" s="57" t="s">
        <v>2058</v>
      </c>
      <c r="F274" s="57" t="s">
        <v>2059</v>
      </c>
      <c r="G274" s="57" t="s">
        <v>1069</v>
      </c>
      <c r="H274" s="56" t="str">
        <f t="shared" si="1"/>
        <v>WRONG</v>
      </c>
      <c r="I274" s="56" t="s">
        <v>40</v>
      </c>
      <c r="J274" s="56" t="s">
        <v>51</v>
      </c>
      <c r="K274" s="65" t="s">
        <v>2060</v>
      </c>
      <c r="L274" s="63">
        <v>40690.0</v>
      </c>
      <c r="M274" s="56" t="s">
        <v>62</v>
      </c>
      <c r="N274" s="67"/>
    </row>
    <row r="275" ht="60.0" customHeight="1">
      <c r="A275" s="56">
        <v>269.0</v>
      </c>
      <c r="B275" s="57" t="s">
        <v>2061</v>
      </c>
      <c r="C275" s="57" t="s">
        <v>2062</v>
      </c>
      <c r="D275" s="57" t="s">
        <v>2063</v>
      </c>
      <c r="E275" s="57" t="s">
        <v>2064</v>
      </c>
      <c r="F275" s="57" t="s">
        <v>2065</v>
      </c>
      <c r="G275" s="57" t="s">
        <v>2066</v>
      </c>
      <c r="H275" s="56" t="str">
        <f t="shared" si="1"/>
        <v>CORRECT</v>
      </c>
      <c r="I275" s="56" t="s">
        <v>60</v>
      </c>
      <c r="J275" s="56" t="s">
        <v>60</v>
      </c>
      <c r="K275" s="65" t="s">
        <v>2067</v>
      </c>
      <c r="L275" s="63">
        <v>54665.0</v>
      </c>
      <c r="M275" s="56" t="s">
        <v>42</v>
      </c>
      <c r="N275" s="66" t="s">
        <v>2068</v>
      </c>
    </row>
    <row r="276" ht="60.0" customHeight="1">
      <c r="A276" s="56">
        <v>270.0</v>
      </c>
      <c r="B276" s="57" t="s">
        <v>2069</v>
      </c>
      <c r="C276" s="57" t="s">
        <v>2070</v>
      </c>
      <c r="D276" s="57" t="s">
        <v>2071</v>
      </c>
      <c r="E276" s="57" t="s">
        <v>2072</v>
      </c>
      <c r="F276" s="57" t="s">
        <v>2073</v>
      </c>
      <c r="G276" s="57" t="s">
        <v>2074</v>
      </c>
      <c r="H276" s="56" t="str">
        <f t="shared" si="1"/>
        <v>CORRECT</v>
      </c>
      <c r="I276" s="56" t="s">
        <v>77</v>
      </c>
      <c r="J276" s="56" t="s">
        <v>77</v>
      </c>
      <c r="K276" s="65" t="s">
        <v>2075</v>
      </c>
      <c r="L276" s="63">
        <v>39387.0</v>
      </c>
      <c r="M276" s="56" t="s">
        <v>42</v>
      </c>
      <c r="N276" s="66" t="s">
        <v>2076</v>
      </c>
    </row>
    <row r="277" ht="60.0" customHeight="1">
      <c r="A277" s="56">
        <v>271.0</v>
      </c>
      <c r="B277" s="57" t="s">
        <v>2077</v>
      </c>
      <c r="C277" s="57" t="s">
        <v>2078</v>
      </c>
      <c r="D277" s="57" t="s">
        <v>2079</v>
      </c>
      <c r="E277" s="57" t="s">
        <v>2080</v>
      </c>
      <c r="F277" s="57" t="s">
        <v>2081</v>
      </c>
      <c r="G277" s="57" t="s">
        <v>2082</v>
      </c>
      <c r="H277" s="56" t="str">
        <f t="shared" si="1"/>
        <v>WRONG</v>
      </c>
      <c r="I277" s="56" t="s">
        <v>51</v>
      </c>
      <c r="J277" s="56" t="s">
        <v>60</v>
      </c>
      <c r="K277" s="65" t="s">
        <v>2083</v>
      </c>
      <c r="L277" s="63">
        <v>56486.0</v>
      </c>
      <c r="M277" s="56" t="s">
        <v>62</v>
      </c>
      <c r="N277" s="66"/>
    </row>
    <row r="278" ht="60.0" customHeight="1">
      <c r="A278" s="56">
        <v>272.0</v>
      </c>
      <c r="B278" s="57" t="s">
        <v>2084</v>
      </c>
      <c r="C278" s="57" t="s">
        <v>2085</v>
      </c>
      <c r="D278" s="57" t="s">
        <v>2086</v>
      </c>
      <c r="E278" s="57" t="s">
        <v>2087</v>
      </c>
      <c r="F278" s="57" t="s">
        <v>2088</v>
      </c>
      <c r="G278" s="57" t="s">
        <v>2089</v>
      </c>
      <c r="H278" s="56" t="str">
        <f t="shared" si="1"/>
        <v>WRONG</v>
      </c>
      <c r="I278" s="56" t="s">
        <v>50</v>
      </c>
      <c r="J278" s="56" t="s">
        <v>60</v>
      </c>
      <c r="K278" s="65" t="s">
        <v>2090</v>
      </c>
      <c r="L278" s="63">
        <v>70812.0</v>
      </c>
      <c r="M278" s="56" t="s">
        <v>42</v>
      </c>
      <c r="N278" s="66" t="s">
        <v>2091</v>
      </c>
    </row>
    <row r="279" ht="60.0" customHeight="1">
      <c r="A279" s="56">
        <v>273.0</v>
      </c>
      <c r="B279" s="57" t="s">
        <v>2092</v>
      </c>
      <c r="C279" s="57" t="s">
        <v>2093</v>
      </c>
      <c r="D279" s="57" t="s">
        <v>2094</v>
      </c>
      <c r="E279" s="57" t="s">
        <v>2095</v>
      </c>
      <c r="F279" s="57" t="s">
        <v>2096</v>
      </c>
      <c r="G279" s="57" t="s">
        <v>2097</v>
      </c>
      <c r="H279" s="56" t="str">
        <f t="shared" si="1"/>
        <v>CORRECT</v>
      </c>
      <c r="I279" s="56" t="s">
        <v>51</v>
      </c>
      <c r="J279" s="56" t="s">
        <v>51</v>
      </c>
      <c r="K279" s="65" t="s">
        <v>2098</v>
      </c>
      <c r="L279" s="63">
        <v>52333.0</v>
      </c>
      <c r="M279" s="56" t="s">
        <v>42</v>
      </c>
      <c r="N279" s="66" t="s">
        <v>2099</v>
      </c>
    </row>
    <row r="280" ht="60.0" customHeight="1">
      <c r="A280" s="56">
        <v>274.0</v>
      </c>
      <c r="B280" s="57" t="s">
        <v>2100</v>
      </c>
      <c r="C280" s="57" t="s">
        <v>2101</v>
      </c>
      <c r="D280" s="57" t="s">
        <v>2102</v>
      </c>
      <c r="E280" s="57" t="s">
        <v>2103</v>
      </c>
      <c r="F280" s="57" t="s">
        <v>2104</v>
      </c>
      <c r="G280" s="57" t="s">
        <v>2105</v>
      </c>
      <c r="H280" s="56" t="str">
        <f t="shared" si="1"/>
        <v>CORRECT</v>
      </c>
      <c r="I280" s="56" t="s">
        <v>77</v>
      </c>
      <c r="J280" s="56" t="s">
        <v>77</v>
      </c>
      <c r="K280" s="65" t="s">
        <v>2106</v>
      </c>
      <c r="L280" s="63">
        <v>58629.0</v>
      </c>
      <c r="M280" s="56" t="s">
        <v>42</v>
      </c>
      <c r="N280" s="66" t="s">
        <v>2107</v>
      </c>
    </row>
    <row r="281" ht="60.0" customHeight="1">
      <c r="A281" s="56">
        <v>275.0</v>
      </c>
      <c r="B281" s="57" t="s">
        <v>2108</v>
      </c>
      <c r="C281" s="57" t="s">
        <v>2109</v>
      </c>
      <c r="D281" s="57" t="s">
        <v>2110</v>
      </c>
      <c r="E281" s="57" t="s">
        <v>2111</v>
      </c>
      <c r="F281" s="57" t="s">
        <v>1744</v>
      </c>
      <c r="G281" s="57" t="s">
        <v>2112</v>
      </c>
      <c r="H281" s="56" t="str">
        <f t="shared" si="1"/>
        <v>WRONG</v>
      </c>
      <c r="I281" s="56" t="s">
        <v>40</v>
      </c>
      <c r="J281" s="56" t="s">
        <v>77</v>
      </c>
      <c r="K281" s="65" t="s">
        <v>2696</v>
      </c>
      <c r="L281" s="63">
        <v>67347.0</v>
      </c>
      <c r="M281" s="56" t="s">
        <v>62</v>
      </c>
      <c r="N281" s="66"/>
    </row>
    <row r="282" ht="60.0" customHeight="1">
      <c r="A282" s="56">
        <v>276.0</v>
      </c>
      <c r="B282" s="57" t="s">
        <v>2114</v>
      </c>
      <c r="C282" s="57" t="s">
        <v>2115</v>
      </c>
      <c r="D282" s="57" t="s">
        <v>2116</v>
      </c>
      <c r="E282" s="57" t="s">
        <v>2117</v>
      </c>
      <c r="F282" s="57" t="s">
        <v>2118</v>
      </c>
      <c r="G282" s="57" t="s">
        <v>2119</v>
      </c>
      <c r="H282" s="56" t="str">
        <f t="shared" si="1"/>
        <v>CORRECT</v>
      </c>
      <c r="I282" s="56" t="s">
        <v>50</v>
      </c>
      <c r="J282" s="56" t="s">
        <v>50</v>
      </c>
      <c r="K282" s="65" t="s">
        <v>2120</v>
      </c>
      <c r="L282" s="63">
        <v>52231.0</v>
      </c>
      <c r="M282" s="56" t="s">
        <v>62</v>
      </c>
      <c r="N282" s="66"/>
    </row>
    <row r="283" ht="60.0" customHeight="1">
      <c r="A283" s="56">
        <v>277.0</v>
      </c>
      <c r="B283" s="57" t="s">
        <v>2121</v>
      </c>
      <c r="C283" s="57" t="s">
        <v>2122</v>
      </c>
      <c r="D283" s="57" t="s">
        <v>2123</v>
      </c>
      <c r="E283" s="57" t="s">
        <v>2124</v>
      </c>
      <c r="F283" s="57" t="s">
        <v>2125</v>
      </c>
      <c r="G283" s="57" t="s">
        <v>2126</v>
      </c>
      <c r="H283" s="56" t="str">
        <f t="shared" si="1"/>
        <v>CORRECT</v>
      </c>
      <c r="I283" s="56" t="s">
        <v>50</v>
      </c>
      <c r="J283" s="56" t="s">
        <v>50</v>
      </c>
      <c r="K283" s="65" t="s">
        <v>2127</v>
      </c>
      <c r="L283" s="63">
        <v>69439.0</v>
      </c>
      <c r="M283" s="56" t="s">
        <v>42</v>
      </c>
      <c r="N283" s="66" t="s">
        <v>2128</v>
      </c>
    </row>
    <row r="284" ht="60.0" customHeight="1">
      <c r="A284" s="56">
        <v>278.0</v>
      </c>
      <c r="B284" s="57" t="s">
        <v>2129</v>
      </c>
      <c r="C284" s="57" t="s">
        <v>2130</v>
      </c>
      <c r="D284" s="57" t="s">
        <v>2131</v>
      </c>
      <c r="E284" s="57" t="s">
        <v>2132</v>
      </c>
      <c r="F284" s="57" t="s">
        <v>2133</v>
      </c>
      <c r="G284" s="57" t="s">
        <v>2134</v>
      </c>
      <c r="H284" s="56" t="str">
        <f t="shared" si="1"/>
        <v>CORRECT</v>
      </c>
      <c r="I284" s="56" t="s">
        <v>50</v>
      </c>
      <c r="J284" s="56" t="s">
        <v>50</v>
      </c>
      <c r="K284" s="65" t="s">
        <v>2135</v>
      </c>
      <c r="L284" s="63">
        <v>54417.0</v>
      </c>
      <c r="M284" s="56" t="s">
        <v>42</v>
      </c>
      <c r="N284" s="66" t="s">
        <v>2136</v>
      </c>
    </row>
    <row r="285" ht="60.0" customHeight="1">
      <c r="A285" s="56">
        <v>279.0</v>
      </c>
      <c r="B285" s="57" t="s">
        <v>2137</v>
      </c>
      <c r="C285" s="57" t="s">
        <v>2138</v>
      </c>
      <c r="D285" s="57" t="s">
        <v>2139</v>
      </c>
      <c r="E285" s="57" t="s">
        <v>2140</v>
      </c>
      <c r="F285" s="57" t="s">
        <v>2141</v>
      </c>
      <c r="G285" s="57" t="s">
        <v>2142</v>
      </c>
      <c r="H285" s="56" t="str">
        <f t="shared" si="1"/>
        <v>WRONG</v>
      </c>
      <c r="I285" s="56" t="s">
        <v>60</v>
      </c>
      <c r="J285" s="56" t="s">
        <v>77</v>
      </c>
      <c r="K285" s="65" t="s">
        <v>2143</v>
      </c>
      <c r="L285" s="63">
        <v>58905.0</v>
      </c>
      <c r="M285" s="56" t="s">
        <v>62</v>
      </c>
      <c r="N285" s="66"/>
    </row>
    <row r="286" ht="60.0" customHeight="1">
      <c r="A286" s="56">
        <v>280.0</v>
      </c>
      <c r="B286" s="57" t="s">
        <v>2144</v>
      </c>
      <c r="C286" s="57" t="s">
        <v>2145</v>
      </c>
      <c r="D286" s="57" t="s">
        <v>2146</v>
      </c>
      <c r="E286" s="57" t="s">
        <v>2147</v>
      </c>
      <c r="F286" s="57" t="s">
        <v>2148</v>
      </c>
      <c r="G286" s="57" t="s">
        <v>2149</v>
      </c>
      <c r="H286" s="56" t="str">
        <f t="shared" si="1"/>
        <v>WRONG</v>
      </c>
      <c r="I286" s="56" t="s">
        <v>77</v>
      </c>
      <c r="J286" s="56" t="s">
        <v>60</v>
      </c>
      <c r="K286" s="65" t="s">
        <v>2150</v>
      </c>
      <c r="L286" s="63">
        <v>47312.0</v>
      </c>
      <c r="M286" s="56" t="s">
        <v>42</v>
      </c>
      <c r="N286" s="66" t="s">
        <v>2151</v>
      </c>
    </row>
    <row r="287" ht="60.0" customHeight="1">
      <c r="A287" s="56">
        <v>281.0</v>
      </c>
      <c r="B287" s="57" t="s">
        <v>2152</v>
      </c>
      <c r="C287" s="57" t="s">
        <v>2153</v>
      </c>
      <c r="D287" s="57" t="s">
        <v>2154</v>
      </c>
      <c r="E287" s="57" t="s">
        <v>2155</v>
      </c>
      <c r="F287" s="57" t="s">
        <v>2156</v>
      </c>
      <c r="G287" s="57" t="s">
        <v>2157</v>
      </c>
      <c r="H287" s="56" t="str">
        <f t="shared" si="1"/>
        <v>WRONG</v>
      </c>
      <c r="I287" s="56" t="s">
        <v>77</v>
      </c>
      <c r="J287" s="56" t="s">
        <v>50</v>
      </c>
      <c r="K287" s="65" t="s">
        <v>2158</v>
      </c>
      <c r="L287" s="63">
        <v>52545.0</v>
      </c>
      <c r="M287" s="56" t="s">
        <v>62</v>
      </c>
      <c r="N287" s="66"/>
    </row>
    <row r="288" ht="60.0" customHeight="1">
      <c r="A288" s="56">
        <v>282.0</v>
      </c>
      <c r="B288" s="57" t="s">
        <v>2159</v>
      </c>
      <c r="C288" s="57" t="s">
        <v>2160</v>
      </c>
      <c r="D288" s="57" t="s">
        <v>2161</v>
      </c>
      <c r="E288" s="57" t="s">
        <v>2162</v>
      </c>
      <c r="F288" s="57" t="s">
        <v>2163</v>
      </c>
      <c r="G288" s="57" t="s">
        <v>2164</v>
      </c>
      <c r="H288" s="56" t="str">
        <f t="shared" si="1"/>
        <v>CORRECT</v>
      </c>
      <c r="I288" s="56" t="s">
        <v>50</v>
      </c>
      <c r="J288" s="56" t="s">
        <v>50</v>
      </c>
      <c r="K288" s="65" t="s">
        <v>2165</v>
      </c>
      <c r="L288" s="63">
        <v>40521.0</v>
      </c>
      <c r="M288" s="56" t="s">
        <v>62</v>
      </c>
      <c r="N288" s="66"/>
    </row>
    <row r="289" ht="60.0" customHeight="1">
      <c r="A289" s="56">
        <v>283.0</v>
      </c>
      <c r="B289" s="57" t="s">
        <v>2166</v>
      </c>
      <c r="C289" s="57" t="s">
        <v>2167</v>
      </c>
      <c r="D289" s="57" t="s">
        <v>2168</v>
      </c>
      <c r="E289" s="57" t="s">
        <v>2169</v>
      </c>
      <c r="F289" s="57" t="s">
        <v>2170</v>
      </c>
      <c r="G289" s="57" t="s">
        <v>2171</v>
      </c>
      <c r="H289" s="56" t="str">
        <f t="shared" si="1"/>
        <v>WRONG</v>
      </c>
      <c r="I289" s="56" t="s">
        <v>77</v>
      </c>
      <c r="J289" s="56" t="s">
        <v>51</v>
      </c>
      <c r="K289" s="65" t="s">
        <v>2172</v>
      </c>
      <c r="L289" s="63">
        <v>52943.0</v>
      </c>
      <c r="M289" s="56" t="s">
        <v>62</v>
      </c>
      <c r="N289" s="66"/>
    </row>
    <row r="290" ht="60.0" customHeight="1">
      <c r="A290" s="56">
        <v>284.0</v>
      </c>
      <c r="B290" s="57" t="s">
        <v>2173</v>
      </c>
      <c r="C290" s="57" t="s">
        <v>2174</v>
      </c>
      <c r="D290" s="57" t="s">
        <v>2175</v>
      </c>
      <c r="E290" s="57" t="s">
        <v>2176</v>
      </c>
      <c r="F290" s="57" t="s">
        <v>2177</v>
      </c>
      <c r="G290" s="57" t="s">
        <v>1069</v>
      </c>
      <c r="H290" s="56" t="str">
        <f t="shared" si="1"/>
        <v>WRONG</v>
      </c>
      <c r="I290" s="56" t="s">
        <v>40</v>
      </c>
      <c r="J290" s="56" t="s">
        <v>51</v>
      </c>
      <c r="K290" s="65" t="s">
        <v>2178</v>
      </c>
      <c r="L290" s="63">
        <v>48147.0</v>
      </c>
      <c r="M290" s="56" t="s">
        <v>62</v>
      </c>
      <c r="N290" s="66"/>
    </row>
    <row r="291" ht="60.0" customHeight="1">
      <c r="A291" s="56">
        <v>285.0</v>
      </c>
      <c r="B291" s="57" t="s">
        <v>2179</v>
      </c>
      <c r="C291" s="57" t="s">
        <v>2180</v>
      </c>
      <c r="D291" s="57" t="s">
        <v>2181</v>
      </c>
      <c r="E291" s="57" t="s">
        <v>2182</v>
      </c>
      <c r="F291" s="57" t="s">
        <v>2183</v>
      </c>
      <c r="G291" s="57" t="s">
        <v>2184</v>
      </c>
      <c r="H291" s="56" t="str">
        <f t="shared" si="1"/>
        <v>CORRECT</v>
      </c>
      <c r="I291" s="56" t="s">
        <v>50</v>
      </c>
      <c r="J291" s="56" t="s">
        <v>50</v>
      </c>
      <c r="K291" s="65" t="s">
        <v>2185</v>
      </c>
      <c r="L291" s="63">
        <v>48770.0</v>
      </c>
      <c r="M291" s="56" t="s">
        <v>42</v>
      </c>
      <c r="N291" s="66" t="s">
        <v>2186</v>
      </c>
    </row>
    <row r="292" ht="60.0" customHeight="1">
      <c r="A292" s="56">
        <v>286.0</v>
      </c>
      <c r="B292" s="57" t="s">
        <v>2187</v>
      </c>
      <c r="C292" s="57" t="s">
        <v>2188</v>
      </c>
      <c r="D292" s="57" t="s">
        <v>2189</v>
      </c>
      <c r="E292" s="57" t="s">
        <v>2190</v>
      </c>
      <c r="F292" s="57" t="s">
        <v>2191</v>
      </c>
      <c r="G292" s="57" t="s">
        <v>2192</v>
      </c>
      <c r="H292" s="56" t="str">
        <f t="shared" si="1"/>
        <v>WRONG</v>
      </c>
      <c r="I292" s="56" t="s">
        <v>51</v>
      </c>
      <c r="J292" s="56" t="s">
        <v>60</v>
      </c>
      <c r="K292" s="65" t="s">
        <v>2193</v>
      </c>
      <c r="L292" s="63">
        <v>48568.0</v>
      </c>
      <c r="M292" s="56" t="s">
        <v>62</v>
      </c>
      <c r="N292" s="66"/>
    </row>
    <row r="293" ht="60.0" customHeight="1">
      <c r="A293" s="56">
        <v>287.0</v>
      </c>
      <c r="B293" s="57" t="s">
        <v>2194</v>
      </c>
      <c r="C293" s="57" t="s">
        <v>2195</v>
      </c>
      <c r="D293" s="57" t="s">
        <v>2196</v>
      </c>
      <c r="E293" s="57" t="s">
        <v>2197</v>
      </c>
      <c r="F293" s="57" t="s">
        <v>2198</v>
      </c>
      <c r="G293" s="57" t="s">
        <v>1069</v>
      </c>
      <c r="H293" s="56" t="str">
        <f t="shared" si="1"/>
        <v>CORRECT</v>
      </c>
      <c r="I293" s="56" t="s">
        <v>50</v>
      </c>
      <c r="J293" s="56" t="s">
        <v>50</v>
      </c>
      <c r="K293" s="65" t="s">
        <v>2199</v>
      </c>
      <c r="L293" s="63">
        <v>64921.0</v>
      </c>
      <c r="M293" s="56" t="s">
        <v>42</v>
      </c>
      <c r="N293" s="66" t="s">
        <v>2200</v>
      </c>
    </row>
    <row r="294" ht="60.0" customHeight="1">
      <c r="A294" s="56">
        <v>288.0</v>
      </c>
      <c r="B294" s="57" t="s">
        <v>2201</v>
      </c>
      <c r="C294" s="57" t="s">
        <v>2202</v>
      </c>
      <c r="D294" s="57" t="s">
        <v>2203</v>
      </c>
      <c r="E294" s="57" t="s">
        <v>2204</v>
      </c>
      <c r="F294" s="57" t="s">
        <v>2205</v>
      </c>
      <c r="G294" s="57" t="s">
        <v>2206</v>
      </c>
      <c r="H294" s="56" t="str">
        <f t="shared" si="1"/>
        <v>CORRECT</v>
      </c>
      <c r="I294" s="56" t="s">
        <v>60</v>
      </c>
      <c r="J294" s="56" t="s">
        <v>60</v>
      </c>
      <c r="K294" s="65" t="s">
        <v>2207</v>
      </c>
      <c r="L294" s="63">
        <v>49803.0</v>
      </c>
      <c r="M294" s="56" t="s">
        <v>42</v>
      </c>
      <c r="N294" s="66" t="s">
        <v>2208</v>
      </c>
    </row>
    <row r="295" ht="60.0" customHeight="1">
      <c r="A295" s="56">
        <v>289.0</v>
      </c>
      <c r="B295" s="57" t="s">
        <v>2209</v>
      </c>
      <c r="C295" s="57" t="s">
        <v>2210</v>
      </c>
      <c r="D295" s="57" t="s">
        <v>2211</v>
      </c>
      <c r="E295" s="57" t="s">
        <v>2212</v>
      </c>
      <c r="F295" s="57" t="s">
        <v>2213</v>
      </c>
      <c r="G295" s="57" t="s">
        <v>2214</v>
      </c>
      <c r="H295" s="56" t="str">
        <f t="shared" si="1"/>
        <v>WRONG</v>
      </c>
      <c r="I295" s="56" t="s">
        <v>60</v>
      </c>
      <c r="J295" s="56" t="s">
        <v>40</v>
      </c>
      <c r="K295" s="65" t="s">
        <v>2215</v>
      </c>
      <c r="L295" s="63">
        <v>51549.0</v>
      </c>
      <c r="M295" s="56" t="s">
        <v>62</v>
      </c>
      <c r="N295" s="66"/>
    </row>
    <row r="296" ht="60.0" customHeight="1">
      <c r="A296" s="56">
        <v>290.0</v>
      </c>
      <c r="B296" s="57" t="s">
        <v>2216</v>
      </c>
      <c r="C296" s="57" t="s">
        <v>2217</v>
      </c>
      <c r="D296" s="57" t="s">
        <v>2218</v>
      </c>
      <c r="E296" s="57" t="s">
        <v>2219</v>
      </c>
      <c r="F296" s="57" t="s">
        <v>2220</v>
      </c>
      <c r="G296" s="57" t="s">
        <v>1069</v>
      </c>
      <c r="H296" s="56" t="str">
        <f t="shared" si="1"/>
        <v>CORRECT</v>
      </c>
      <c r="I296" s="56" t="s">
        <v>60</v>
      </c>
      <c r="J296" s="56" t="s">
        <v>60</v>
      </c>
      <c r="K296" s="65" t="s">
        <v>2221</v>
      </c>
      <c r="L296" s="63">
        <v>43344.0</v>
      </c>
      <c r="M296" s="56" t="s">
        <v>42</v>
      </c>
      <c r="N296" s="66" t="s">
        <v>2222</v>
      </c>
    </row>
    <row r="297" ht="60.0" customHeight="1">
      <c r="A297" s="56">
        <v>291.0</v>
      </c>
      <c r="B297" s="57" t="s">
        <v>2223</v>
      </c>
      <c r="C297" s="57" t="s">
        <v>2224</v>
      </c>
      <c r="D297" s="57" t="s">
        <v>2225</v>
      </c>
      <c r="E297" s="57" t="s">
        <v>2226</v>
      </c>
      <c r="F297" s="57" t="s">
        <v>99</v>
      </c>
      <c r="G297" s="57" t="s">
        <v>2227</v>
      </c>
      <c r="H297" s="56" t="str">
        <f t="shared" si="1"/>
        <v>WRONG</v>
      </c>
      <c r="I297" s="56" t="s">
        <v>40</v>
      </c>
      <c r="J297" s="56" t="s">
        <v>51</v>
      </c>
      <c r="K297" s="65" t="s">
        <v>2228</v>
      </c>
      <c r="L297" s="63">
        <v>47579.0</v>
      </c>
      <c r="M297" s="56" t="s">
        <v>62</v>
      </c>
      <c r="N297" s="66"/>
    </row>
    <row r="298" ht="60.0" customHeight="1">
      <c r="A298" s="56">
        <v>292.0</v>
      </c>
      <c r="B298" s="57" t="s">
        <v>2229</v>
      </c>
      <c r="C298" s="57" t="s">
        <v>2230</v>
      </c>
      <c r="D298" s="57" t="s">
        <v>2231</v>
      </c>
      <c r="E298" s="57" t="s">
        <v>2232</v>
      </c>
      <c r="F298" s="57" t="s">
        <v>2233</v>
      </c>
      <c r="G298" s="57" t="s">
        <v>2234</v>
      </c>
      <c r="H298" s="56" t="str">
        <f t="shared" si="1"/>
        <v>WRONG</v>
      </c>
      <c r="I298" s="56" t="s">
        <v>50</v>
      </c>
      <c r="J298" s="56" t="s">
        <v>51</v>
      </c>
      <c r="K298" s="65" t="s">
        <v>2235</v>
      </c>
      <c r="L298" s="63">
        <v>55787.0</v>
      </c>
      <c r="M298" s="56" t="s">
        <v>42</v>
      </c>
      <c r="N298" s="66" t="s">
        <v>2236</v>
      </c>
    </row>
    <row r="299" ht="60.0" customHeight="1">
      <c r="A299" s="56">
        <v>293.0</v>
      </c>
      <c r="B299" s="57" t="s">
        <v>2237</v>
      </c>
      <c r="C299" s="57" t="s">
        <v>2070</v>
      </c>
      <c r="D299" s="57" t="s">
        <v>2238</v>
      </c>
      <c r="E299" s="57" t="s">
        <v>2239</v>
      </c>
      <c r="F299" s="57" t="s">
        <v>2240</v>
      </c>
      <c r="G299" s="57" t="s">
        <v>2241</v>
      </c>
      <c r="H299" s="56" t="str">
        <f t="shared" si="1"/>
        <v>WRONG</v>
      </c>
      <c r="I299" s="56" t="s">
        <v>60</v>
      </c>
      <c r="J299" s="56" t="s">
        <v>51</v>
      </c>
      <c r="K299" s="65" t="s">
        <v>2242</v>
      </c>
      <c r="L299" s="63">
        <v>43760.0</v>
      </c>
      <c r="M299" s="56" t="s">
        <v>42</v>
      </c>
      <c r="N299" s="66" t="s">
        <v>2243</v>
      </c>
    </row>
    <row r="300" ht="60.0" customHeight="1">
      <c r="A300" s="56">
        <v>294.0</v>
      </c>
      <c r="B300" s="57" t="s">
        <v>2244</v>
      </c>
      <c r="C300" s="57" t="s">
        <v>2245</v>
      </c>
      <c r="D300" s="57" t="s">
        <v>2246</v>
      </c>
      <c r="E300" s="57" t="s">
        <v>2247</v>
      </c>
      <c r="F300" s="57" t="s">
        <v>2248</v>
      </c>
      <c r="G300" s="57" t="s">
        <v>2249</v>
      </c>
      <c r="H300" s="56" t="str">
        <f t="shared" si="1"/>
        <v>CORRECT</v>
      </c>
      <c r="I300" s="56" t="s">
        <v>50</v>
      </c>
      <c r="J300" s="56" t="s">
        <v>50</v>
      </c>
      <c r="K300" s="65" t="s">
        <v>2250</v>
      </c>
      <c r="L300" s="63">
        <v>54921.0</v>
      </c>
      <c r="M300" s="56" t="s">
        <v>62</v>
      </c>
      <c r="N300" s="66"/>
    </row>
    <row r="301" ht="60.0" customHeight="1">
      <c r="A301" s="56">
        <v>295.0</v>
      </c>
      <c r="B301" s="57" t="s">
        <v>2251</v>
      </c>
      <c r="C301" s="57" t="s">
        <v>2252</v>
      </c>
      <c r="D301" s="57" t="s">
        <v>2253</v>
      </c>
      <c r="E301" s="57" t="s">
        <v>2254</v>
      </c>
      <c r="F301" s="57" t="s">
        <v>2255</v>
      </c>
      <c r="G301" s="57" t="s">
        <v>2256</v>
      </c>
      <c r="H301" s="56" t="str">
        <f t="shared" si="1"/>
        <v>WRONG</v>
      </c>
      <c r="I301" s="56" t="s">
        <v>40</v>
      </c>
      <c r="J301" s="56" t="s">
        <v>60</v>
      </c>
      <c r="K301" s="65" t="s">
        <v>2257</v>
      </c>
      <c r="L301" s="63">
        <v>66305.0</v>
      </c>
      <c r="M301" s="56" t="s">
        <v>62</v>
      </c>
      <c r="N301" s="66"/>
    </row>
    <row r="302" ht="60.0" customHeight="1">
      <c r="A302" s="56">
        <v>296.0</v>
      </c>
      <c r="B302" s="57" t="s">
        <v>2258</v>
      </c>
      <c r="C302" s="57" t="s">
        <v>2259</v>
      </c>
      <c r="D302" s="57" t="s">
        <v>2260</v>
      </c>
      <c r="E302" s="57" t="s">
        <v>2261</v>
      </c>
      <c r="F302" s="57" t="s">
        <v>2262</v>
      </c>
      <c r="G302" s="57" t="s">
        <v>2263</v>
      </c>
      <c r="H302" s="56" t="str">
        <f t="shared" si="1"/>
        <v>WRONG</v>
      </c>
      <c r="I302" s="56" t="s">
        <v>50</v>
      </c>
      <c r="J302" s="56" t="s">
        <v>40</v>
      </c>
      <c r="K302" s="65" t="s">
        <v>2264</v>
      </c>
      <c r="L302" s="63">
        <v>47361.0</v>
      </c>
      <c r="M302" s="56" t="s">
        <v>42</v>
      </c>
      <c r="N302" s="66" t="s">
        <v>2265</v>
      </c>
    </row>
    <row r="303" ht="60.0" customHeight="1">
      <c r="A303" s="56">
        <v>297.0</v>
      </c>
      <c r="B303" s="57" t="s">
        <v>2266</v>
      </c>
      <c r="C303" s="57" t="s">
        <v>2267</v>
      </c>
      <c r="D303" s="57" t="s">
        <v>2268</v>
      </c>
      <c r="E303" s="57" t="s">
        <v>2269</v>
      </c>
      <c r="F303" s="57" t="s">
        <v>2270</v>
      </c>
      <c r="G303" s="57" t="s">
        <v>2271</v>
      </c>
      <c r="H303" s="56" t="str">
        <f t="shared" si="1"/>
        <v>WRONG</v>
      </c>
      <c r="I303" s="56" t="s">
        <v>77</v>
      </c>
      <c r="J303" s="56" t="s">
        <v>51</v>
      </c>
      <c r="K303" s="65" t="s">
        <v>2272</v>
      </c>
      <c r="L303" s="63">
        <v>47187.0</v>
      </c>
      <c r="M303" s="56" t="s">
        <v>42</v>
      </c>
      <c r="N303" s="66" t="s">
        <v>2273</v>
      </c>
    </row>
    <row r="304" ht="60.0" customHeight="1">
      <c r="A304" s="56">
        <v>298.0</v>
      </c>
      <c r="B304" s="57" t="s">
        <v>2274</v>
      </c>
      <c r="C304" s="57" t="s">
        <v>2275</v>
      </c>
      <c r="D304" s="57" t="s">
        <v>2276</v>
      </c>
      <c r="E304" s="57" t="s">
        <v>2277</v>
      </c>
      <c r="F304" s="57" t="s">
        <v>2278</v>
      </c>
      <c r="G304" s="57" t="s">
        <v>2279</v>
      </c>
      <c r="H304" s="56" t="str">
        <f t="shared" si="1"/>
        <v>CORRECT</v>
      </c>
      <c r="I304" s="56" t="s">
        <v>50</v>
      </c>
      <c r="J304" s="56" t="s">
        <v>50</v>
      </c>
      <c r="K304" s="65" t="s">
        <v>2280</v>
      </c>
      <c r="L304" s="63">
        <v>53349.0</v>
      </c>
      <c r="M304" s="56" t="s">
        <v>42</v>
      </c>
      <c r="N304" s="66" t="s">
        <v>2281</v>
      </c>
    </row>
    <row r="305" ht="60.0" customHeight="1">
      <c r="A305" s="56">
        <v>299.0</v>
      </c>
      <c r="B305" s="57" t="s">
        <v>2282</v>
      </c>
      <c r="C305" s="57" t="s">
        <v>2283</v>
      </c>
      <c r="D305" s="57" t="s">
        <v>2284</v>
      </c>
      <c r="E305" s="57" t="s">
        <v>2285</v>
      </c>
      <c r="F305" s="57" t="s">
        <v>2286</v>
      </c>
      <c r="G305" s="57" t="s">
        <v>1069</v>
      </c>
      <c r="H305" s="56" t="str">
        <f t="shared" si="1"/>
        <v>CORRECT</v>
      </c>
      <c r="I305" s="56" t="s">
        <v>50</v>
      </c>
      <c r="J305" s="56" t="s">
        <v>50</v>
      </c>
      <c r="K305" s="65" t="s">
        <v>2287</v>
      </c>
      <c r="L305" s="63">
        <v>45624.0</v>
      </c>
      <c r="M305" s="56" t="s">
        <v>42</v>
      </c>
      <c r="N305" s="66" t="s">
        <v>2288</v>
      </c>
    </row>
    <row r="306" ht="60.0" customHeight="1">
      <c r="A306" s="56">
        <v>300.0</v>
      </c>
      <c r="B306" s="57" t="s">
        <v>2289</v>
      </c>
      <c r="C306" s="57" t="s">
        <v>2290</v>
      </c>
      <c r="D306" s="57" t="s">
        <v>2291</v>
      </c>
      <c r="E306" s="57" t="s">
        <v>2292</v>
      </c>
      <c r="F306" s="57" t="s">
        <v>2293</v>
      </c>
      <c r="G306" s="57" t="s">
        <v>2294</v>
      </c>
      <c r="H306" s="56" t="str">
        <f t="shared" si="1"/>
        <v>WRONG</v>
      </c>
      <c r="I306" s="56" t="s">
        <v>40</v>
      </c>
      <c r="J306" s="56" t="s">
        <v>60</v>
      </c>
      <c r="K306" s="65" t="s">
        <v>2295</v>
      </c>
      <c r="L306" s="63">
        <v>50050.0</v>
      </c>
      <c r="M306" s="56" t="s">
        <v>62</v>
      </c>
      <c r="N306" s="66"/>
    </row>
    <row r="307" ht="60.0" customHeight="1">
      <c r="A307" s="56">
        <v>301.0</v>
      </c>
      <c r="B307" s="57" t="s">
        <v>2296</v>
      </c>
      <c r="C307" s="57" t="s">
        <v>2297</v>
      </c>
      <c r="D307" s="57" t="s">
        <v>2298</v>
      </c>
      <c r="E307" s="57" t="s">
        <v>2299</v>
      </c>
      <c r="F307" s="57" t="s">
        <v>2300</v>
      </c>
      <c r="G307" s="57" t="s">
        <v>2301</v>
      </c>
      <c r="H307" s="56" t="str">
        <f t="shared" si="1"/>
        <v>CORRECT</v>
      </c>
      <c r="I307" s="56" t="s">
        <v>50</v>
      </c>
      <c r="J307" s="56" t="s">
        <v>50</v>
      </c>
      <c r="K307" s="65" t="s">
        <v>2302</v>
      </c>
      <c r="L307" s="63">
        <v>47165.0</v>
      </c>
      <c r="M307" s="56" t="s">
        <v>62</v>
      </c>
      <c r="N307" s="66"/>
    </row>
    <row r="308" ht="60.0" customHeight="1">
      <c r="A308" s="56">
        <v>302.0</v>
      </c>
      <c r="B308" s="57" t="s">
        <v>2303</v>
      </c>
      <c r="C308" s="57" t="s">
        <v>2304</v>
      </c>
      <c r="D308" s="57" t="s">
        <v>2305</v>
      </c>
      <c r="E308" s="57" t="s">
        <v>2306</v>
      </c>
      <c r="F308" s="57" t="s">
        <v>2307</v>
      </c>
      <c r="G308" s="57" t="s">
        <v>1069</v>
      </c>
      <c r="H308" s="56" t="str">
        <f t="shared" si="1"/>
        <v>CORRECT</v>
      </c>
      <c r="I308" s="56" t="s">
        <v>40</v>
      </c>
      <c r="J308" s="56" t="s">
        <v>40</v>
      </c>
      <c r="K308" s="65" t="s">
        <v>2308</v>
      </c>
      <c r="L308" s="63">
        <v>38306.0</v>
      </c>
      <c r="M308" s="56" t="s">
        <v>42</v>
      </c>
      <c r="N308" s="66" t="s">
        <v>1946</v>
      </c>
    </row>
    <row r="309" ht="60.0" customHeight="1">
      <c r="A309" s="56">
        <v>303.0</v>
      </c>
      <c r="B309" s="57" t="s">
        <v>2309</v>
      </c>
      <c r="C309" s="57" t="s">
        <v>2310</v>
      </c>
      <c r="D309" s="57" t="s">
        <v>2311</v>
      </c>
      <c r="E309" s="57" t="s">
        <v>2312</v>
      </c>
      <c r="F309" s="57" t="s">
        <v>2313</v>
      </c>
      <c r="G309" s="57" t="s">
        <v>2314</v>
      </c>
      <c r="H309" s="56" t="str">
        <f t="shared" si="1"/>
        <v>WRONG</v>
      </c>
      <c r="I309" s="56" t="s">
        <v>40</v>
      </c>
      <c r="J309" s="56" t="s">
        <v>50</v>
      </c>
      <c r="K309" s="65" t="s">
        <v>2315</v>
      </c>
      <c r="L309" s="63">
        <v>38889.0</v>
      </c>
      <c r="M309" s="56" t="s">
        <v>42</v>
      </c>
      <c r="N309" s="66" t="s">
        <v>2316</v>
      </c>
    </row>
    <row r="310" ht="60.0" customHeight="1">
      <c r="A310" s="56">
        <v>304.0</v>
      </c>
      <c r="B310" s="57" t="s">
        <v>2317</v>
      </c>
      <c r="C310" s="57" t="s">
        <v>2318</v>
      </c>
      <c r="D310" s="57" t="s">
        <v>2319</v>
      </c>
      <c r="E310" s="57" t="s">
        <v>2320</v>
      </c>
      <c r="F310" s="57" t="s">
        <v>2321</v>
      </c>
      <c r="G310" s="57" t="s">
        <v>2322</v>
      </c>
      <c r="H310" s="56" t="str">
        <f t="shared" si="1"/>
        <v>CORRECT</v>
      </c>
      <c r="I310" s="56" t="s">
        <v>50</v>
      </c>
      <c r="J310" s="56" t="s">
        <v>50</v>
      </c>
      <c r="K310" s="65" t="s">
        <v>2323</v>
      </c>
      <c r="L310" s="63">
        <v>43491.0</v>
      </c>
      <c r="M310" s="56" t="s">
        <v>42</v>
      </c>
      <c r="N310" s="66" t="s">
        <v>2324</v>
      </c>
    </row>
    <row r="311" ht="60.0" customHeight="1">
      <c r="A311" s="56">
        <v>305.0</v>
      </c>
      <c r="B311" s="57" t="s">
        <v>2325</v>
      </c>
      <c r="C311" s="57" t="s">
        <v>2326</v>
      </c>
      <c r="D311" s="57" t="s">
        <v>2327</v>
      </c>
      <c r="E311" s="57" t="s">
        <v>2328</v>
      </c>
      <c r="F311" s="57" t="s">
        <v>2329</v>
      </c>
      <c r="G311" s="57" t="s">
        <v>2330</v>
      </c>
      <c r="H311" s="56" t="str">
        <f t="shared" si="1"/>
        <v>CORRECT</v>
      </c>
      <c r="I311" s="56" t="s">
        <v>50</v>
      </c>
      <c r="J311" s="56" t="s">
        <v>50</v>
      </c>
      <c r="K311" s="65" t="s">
        <v>2331</v>
      </c>
      <c r="L311" s="63">
        <v>42639.0</v>
      </c>
      <c r="M311" s="56" t="s">
        <v>42</v>
      </c>
      <c r="N311" s="66" t="s">
        <v>2332</v>
      </c>
    </row>
    <row r="312" ht="60.0" customHeight="1">
      <c r="A312" s="56">
        <v>306.0</v>
      </c>
      <c r="B312" s="57" t="s">
        <v>2333</v>
      </c>
      <c r="C312" s="57" t="s">
        <v>2334</v>
      </c>
      <c r="D312" s="57" t="s">
        <v>2335</v>
      </c>
      <c r="E312" s="57" t="s">
        <v>2336</v>
      </c>
      <c r="F312" s="57" t="s">
        <v>2337</v>
      </c>
      <c r="G312" s="57" t="s">
        <v>2338</v>
      </c>
      <c r="H312" s="56" t="str">
        <f t="shared" si="1"/>
        <v>WRONG</v>
      </c>
      <c r="I312" s="56" t="s">
        <v>50</v>
      </c>
      <c r="J312" s="56" t="s">
        <v>60</v>
      </c>
      <c r="K312" s="65" t="s">
        <v>2339</v>
      </c>
      <c r="L312" s="63">
        <v>42753.0</v>
      </c>
      <c r="M312" s="56" t="s">
        <v>62</v>
      </c>
      <c r="N312" s="67"/>
    </row>
    <row r="313" ht="60.0" customHeight="1">
      <c r="A313" s="56">
        <v>307.0</v>
      </c>
      <c r="B313" s="57" t="s">
        <v>2340</v>
      </c>
      <c r="C313" s="57" t="s">
        <v>2341</v>
      </c>
      <c r="D313" s="57" t="s">
        <v>2342</v>
      </c>
      <c r="E313" s="57" t="s">
        <v>2343</v>
      </c>
      <c r="F313" s="57" t="s">
        <v>2344</v>
      </c>
      <c r="G313" s="57" t="s">
        <v>2345</v>
      </c>
      <c r="H313" s="56" t="str">
        <f t="shared" si="1"/>
        <v>WRONG</v>
      </c>
      <c r="I313" s="56" t="s">
        <v>77</v>
      </c>
      <c r="J313" s="56" t="s">
        <v>50</v>
      </c>
      <c r="K313" s="65" t="s">
        <v>2346</v>
      </c>
      <c r="L313" s="63">
        <v>38425.0</v>
      </c>
      <c r="M313" s="56" t="s">
        <v>42</v>
      </c>
      <c r="N313" s="66" t="s">
        <v>2347</v>
      </c>
    </row>
    <row r="314" ht="60.0" customHeight="1">
      <c r="A314" s="56">
        <v>308.0</v>
      </c>
      <c r="B314" s="57" t="s">
        <v>2348</v>
      </c>
      <c r="C314" s="57" t="s">
        <v>2349</v>
      </c>
      <c r="D314" s="57" t="s">
        <v>2350</v>
      </c>
      <c r="E314" s="57" t="s">
        <v>2351</v>
      </c>
      <c r="F314" s="57" t="s">
        <v>2352</v>
      </c>
      <c r="G314" s="57" t="s">
        <v>1069</v>
      </c>
      <c r="H314" s="56" t="str">
        <f t="shared" si="1"/>
        <v>WRONG</v>
      </c>
      <c r="I314" s="56" t="s">
        <v>77</v>
      </c>
      <c r="J314" s="56" t="s">
        <v>60</v>
      </c>
      <c r="K314" s="65" t="s">
        <v>2353</v>
      </c>
      <c r="L314" s="63">
        <v>52504.0</v>
      </c>
      <c r="M314" s="56" t="s">
        <v>62</v>
      </c>
      <c r="N314" s="66"/>
    </row>
    <row r="315" ht="60.0" customHeight="1">
      <c r="A315" s="56">
        <v>309.0</v>
      </c>
      <c r="B315" s="57" t="s">
        <v>2354</v>
      </c>
      <c r="C315" s="57" t="s">
        <v>2355</v>
      </c>
      <c r="D315" s="57" t="s">
        <v>2356</v>
      </c>
      <c r="E315" s="57" t="s">
        <v>2357</v>
      </c>
      <c r="F315" s="57" t="s">
        <v>2358</v>
      </c>
      <c r="G315" s="57" t="s">
        <v>2359</v>
      </c>
      <c r="H315" s="56" t="str">
        <f t="shared" si="1"/>
        <v>CORRECT</v>
      </c>
      <c r="I315" s="56" t="s">
        <v>40</v>
      </c>
      <c r="J315" s="56" t="s">
        <v>40</v>
      </c>
      <c r="K315" s="65" t="s">
        <v>2360</v>
      </c>
      <c r="L315" s="63">
        <v>49607.0</v>
      </c>
      <c r="M315" s="56" t="s">
        <v>62</v>
      </c>
      <c r="N315" s="66"/>
    </row>
    <row r="316" ht="60.0" customHeight="1">
      <c r="A316" s="56">
        <v>310.0</v>
      </c>
      <c r="B316" s="57" t="s">
        <v>2361</v>
      </c>
      <c r="C316" s="57" t="s">
        <v>825</v>
      </c>
      <c r="D316" s="57" t="s">
        <v>2362</v>
      </c>
      <c r="E316" s="57" t="s">
        <v>2363</v>
      </c>
      <c r="F316" s="57" t="s">
        <v>1052</v>
      </c>
      <c r="G316" s="57" t="s">
        <v>2364</v>
      </c>
      <c r="H316" s="56" t="str">
        <f t="shared" si="1"/>
        <v>WRONG</v>
      </c>
      <c r="I316" s="56" t="s">
        <v>50</v>
      </c>
      <c r="J316" s="56" t="s">
        <v>77</v>
      </c>
      <c r="K316" s="65" t="s">
        <v>2365</v>
      </c>
      <c r="L316" s="63">
        <v>53580.0</v>
      </c>
      <c r="M316" s="56" t="s">
        <v>62</v>
      </c>
      <c r="N316" s="66"/>
    </row>
    <row r="317" ht="60.0" customHeight="1">
      <c r="A317" s="56">
        <v>311.0</v>
      </c>
      <c r="B317" s="57" t="s">
        <v>2366</v>
      </c>
      <c r="C317" s="57" t="s">
        <v>2367</v>
      </c>
      <c r="D317" s="57" t="s">
        <v>2368</v>
      </c>
      <c r="E317" s="57" t="s">
        <v>2369</v>
      </c>
      <c r="F317" s="57" t="s">
        <v>2370</v>
      </c>
      <c r="G317" s="57" t="s">
        <v>1069</v>
      </c>
      <c r="H317" s="56" t="str">
        <f t="shared" si="1"/>
        <v>CORRECT</v>
      </c>
      <c r="I317" s="56" t="s">
        <v>77</v>
      </c>
      <c r="J317" s="56" t="s">
        <v>77</v>
      </c>
      <c r="K317" s="65" t="s">
        <v>2371</v>
      </c>
      <c r="L317" s="63">
        <v>59977.0</v>
      </c>
      <c r="M317" s="56" t="s">
        <v>42</v>
      </c>
      <c r="N317" s="66" t="s">
        <v>2372</v>
      </c>
    </row>
    <row r="318" ht="60.0" customHeight="1">
      <c r="A318" s="56">
        <v>312.0</v>
      </c>
      <c r="B318" s="57" t="s">
        <v>2373</v>
      </c>
      <c r="C318" s="57" t="s">
        <v>2374</v>
      </c>
      <c r="D318" s="57" t="s">
        <v>2375</v>
      </c>
      <c r="E318" s="57" t="s">
        <v>2376</v>
      </c>
      <c r="F318" s="57" t="s">
        <v>2377</v>
      </c>
      <c r="G318" s="57" t="s">
        <v>1069</v>
      </c>
      <c r="H318" s="56" t="str">
        <f t="shared" si="1"/>
        <v>WRONG</v>
      </c>
      <c r="I318" s="56" t="s">
        <v>40</v>
      </c>
      <c r="J318" s="56" t="s">
        <v>60</v>
      </c>
      <c r="K318" s="65" t="s">
        <v>2378</v>
      </c>
      <c r="L318" s="63">
        <v>66723.0</v>
      </c>
      <c r="M318" s="56" t="s">
        <v>62</v>
      </c>
      <c r="N318" s="66"/>
    </row>
    <row r="319" ht="60.0" customHeight="1">
      <c r="A319" s="56">
        <v>313.0</v>
      </c>
      <c r="B319" s="57" t="s">
        <v>2379</v>
      </c>
      <c r="C319" s="57" t="s">
        <v>2380</v>
      </c>
      <c r="D319" s="57" t="s">
        <v>2381</v>
      </c>
      <c r="E319" s="57" t="s">
        <v>2382</v>
      </c>
      <c r="F319" s="57" t="s">
        <v>2383</v>
      </c>
      <c r="G319" s="57" t="s">
        <v>2384</v>
      </c>
      <c r="H319" s="56" t="str">
        <f t="shared" si="1"/>
        <v>CORRECT</v>
      </c>
      <c r="I319" s="56" t="s">
        <v>50</v>
      </c>
      <c r="J319" s="56" t="s">
        <v>50</v>
      </c>
      <c r="K319" s="65" t="s">
        <v>2385</v>
      </c>
      <c r="L319" s="63">
        <v>40133.0</v>
      </c>
      <c r="M319" s="56" t="s">
        <v>62</v>
      </c>
      <c r="N319" s="66"/>
    </row>
    <row r="320" ht="60.0" customHeight="1">
      <c r="A320" s="56">
        <v>314.0</v>
      </c>
      <c r="B320" s="57" t="s">
        <v>2386</v>
      </c>
      <c r="C320" s="57" t="s">
        <v>2387</v>
      </c>
      <c r="D320" s="57" t="s">
        <v>2388</v>
      </c>
      <c r="E320" s="57" t="s">
        <v>2389</v>
      </c>
      <c r="F320" s="57" t="s">
        <v>2390</v>
      </c>
      <c r="G320" s="57" t="s">
        <v>2391</v>
      </c>
      <c r="H320" s="56" t="str">
        <f t="shared" si="1"/>
        <v>WRONG</v>
      </c>
      <c r="I320" s="56" t="s">
        <v>77</v>
      </c>
      <c r="J320" s="56" t="s">
        <v>40</v>
      </c>
      <c r="K320" s="65" t="s">
        <v>2392</v>
      </c>
      <c r="L320" s="63">
        <v>47747.0</v>
      </c>
      <c r="M320" s="56" t="s">
        <v>42</v>
      </c>
      <c r="N320" s="66" t="s">
        <v>2393</v>
      </c>
    </row>
    <row r="321" ht="60.0" customHeight="1">
      <c r="A321" s="56">
        <v>315.0</v>
      </c>
      <c r="B321" s="57" t="s">
        <v>2394</v>
      </c>
      <c r="C321" s="57" t="s">
        <v>2395</v>
      </c>
      <c r="D321" s="57" t="s">
        <v>2396</v>
      </c>
      <c r="E321" s="57" t="s">
        <v>2397</v>
      </c>
      <c r="F321" s="57" t="s">
        <v>2398</v>
      </c>
      <c r="G321" s="57" t="s">
        <v>2399</v>
      </c>
      <c r="H321" s="56" t="str">
        <f t="shared" si="1"/>
        <v>WRONG</v>
      </c>
      <c r="I321" s="56" t="s">
        <v>77</v>
      </c>
      <c r="J321" s="56" t="s">
        <v>60</v>
      </c>
      <c r="K321" s="65" t="s">
        <v>2400</v>
      </c>
      <c r="L321" s="63">
        <v>43639.0</v>
      </c>
      <c r="M321" s="56" t="s">
        <v>42</v>
      </c>
      <c r="N321" s="66" t="s">
        <v>2401</v>
      </c>
    </row>
    <row r="322" ht="60.0" customHeight="1">
      <c r="A322" s="56">
        <v>316.0</v>
      </c>
      <c r="B322" s="57" t="s">
        <v>2402</v>
      </c>
      <c r="C322" s="57" t="s">
        <v>2403</v>
      </c>
      <c r="D322" s="57" t="s">
        <v>2404</v>
      </c>
      <c r="E322" s="57" t="s">
        <v>2405</v>
      </c>
      <c r="F322" s="57" t="s">
        <v>2406</v>
      </c>
      <c r="G322" s="57" t="s">
        <v>2407</v>
      </c>
      <c r="H322" s="56" t="str">
        <f t="shared" si="1"/>
        <v>CORRECT</v>
      </c>
      <c r="I322" s="56" t="s">
        <v>50</v>
      </c>
      <c r="J322" s="56" t="s">
        <v>50</v>
      </c>
      <c r="K322" s="65" t="s">
        <v>2408</v>
      </c>
      <c r="L322" s="63">
        <v>41455.0</v>
      </c>
      <c r="M322" s="56" t="s">
        <v>42</v>
      </c>
      <c r="N322" s="66" t="s">
        <v>2409</v>
      </c>
    </row>
    <row r="323" ht="60.0" customHeight="1">
      <c r="A323" s="56">
        <v>317.0</v>
      </c>
      <c r="B323" s="57" t="s">
        <v>2410</v>
      </c>
      <c r="C323" s="57" t="s">
        <v>2411</v>
      </c>
      <c r="D323" s="57" t="s">
        <v>2412</v>
      </c>
      <c r="E323" s="57" t="s">
        <v>2413</v>
      </c>
      <c r="F323" s="57" t="s">
        <v>2414</v>
      </c>
      <c r="G323" s="57" t="s">
        <v>1069</v>
      </c>
      <c r="H323" s="56" t="str">
        <f t="shared" si="1"/>
        <v>CORRECT</v>
      </c>
      <c r="I323" s="56" t="s">
        <v>77</v>
      </c>
      <c r="J323" s="56" t="s">
        <v>77</v>
      </c>
      <c r="K323" s="65" t="s">
        <v>2415</v>
      </c>
      <c r="L323" s="63">
        <v>51303.0</v>
      </c>
      <c r="M323" s="56" t="s">
        <v>42</v>
      </c>
      <c r="N323" s="66" t="s">
        <v>2416</v>
      </c>
    </row>
    <row r="324" ht="60.0" customHeight="1">
      <c r="A324" s="56">
        <v>318.0</v>
      </c>
      <c r="B324" s="57" t="s">
        <v>2417</v>
      </c>
      <c r="C324" s="57" t="s">
        <v>2418</v>
      </c>
      <c r="D324" s="57" t="s">
        <v>2419</v>
      </c>
      <c r="E324" s="57" t="s">
        <v>2420</v>
      </c>
      <c r="F324" s="57" t="s">
        <v>2421</v>
      </c>
      <c r="G324" s="57" t="s">
        <v>2422</v>
      </c>
      <c r="H324" s="56" t="str">
        <f t="shared" si="1"/>
        <v>CORRECT</v>
      </c>
      <c r="I324" s="56" t="s">
        <v>77</v>
      </c>
      <c r="J324" s="56" t="s">
        <v>77</v>
      </c>
      <c r="K324" s="65" t="s">
        <v>2423</v>
      </c>
      <c r="L324" s="63">
        <v>46053.0</v>
      </c>
      <c r="M324" s="56" t="s">
        <v>62</v>
      </c>
      <c r="N324" s="66"/>
    </row>
    <row r="325" ht="60.0" customHeight="1">
      <c r="A325" s="56">
        <v>319.0</v>
      </c>
      <c r="B325" s="57" t="s">
        <v>2424</v>
      </c>
      <c r="C325" s="57" t="s">
        <v>2425</v>
      </c>
      <c r="D325" s="57" t="s">
        <v>2426</v>
      </c>
      <c r="E325" s="57" t="s">
        <v>2427</v>
      </c>
      <c r="F325" s="57" t="s">
        <v>2428</v>
      </c>
      <c r="G325" s="57" t="s">
        <v>2429</v>
      </c>
      <c r="H325" s="56" t="str">
        <f t="shared" si="1"/>
        <v>WRONG</v>
      </c>
      <c r="I325" s="56" t="s">
        <v>60</v>
      </c>
      <c r="J325" s="56" t="s">
        <v>77</v>
      </c>
      <c r="K325" s="65" t="s">
        <v>2430</v>
      </c>
      <c r="L325" s="63">
        <v>55346.0</v>
      </c>
      <c r="M325" s="56" t="s">
        <v>62</v>
      </c>
      <c r="N325" s="66"/>
    </row>
    <row r="326" ht="60.0" customHeight="1">
      <c r="A326" s="56">
        <v>320.0</v>
      </c>
      <c r="B326" s="57" t="s">
        <v>2431</v>
      </c>
      <c r="C326" s="57" t="s">
        <v>2432</v>
      </c>
      <c r="D326" s="57" t="s">
        <v>2433</v>
      </c>
      <c r="E326" s="57" t="s">
        <v>2434</v>
      </c>
      <c r="F326" s="57" t="s">
        <v>2435</v>
      </c>
      <c r="G326" s="57" t="s">
        <v>2436</v>
      </c>
      <c r="H326" s="56" t="str">
        <f t="shared" si="1"/>
        <v>CORRECT</v>
      </c>
      <c r="I326" s="56" t="s">
        <v>40</v>
      </c>
      <c r="J326" s="56" t="s">
        <v>40</v>
      </c>
      <c r="K326" s="65" t="s">
        <v>2437</v>
      </c>
      <c r="L326" s="63">
        <v>48909.0</v>
      </c>
      <c r="M326" s="56" t="s">
        <v>42</v>
      </c>
      <c r="N326" s="66" t="s">
        <v>2438</v>
      </c>
    </row>
    <row r="327" ht="60.0" customHeight="1">
      <c r="A327" s="56">
        <v>321.0</v>
      </c>
      <c r="B327" s="57" t="s">
        <v>2439</v>
      </c>
      <c r="C327" s="57" t="s">
        <v>2440</v>
      </c>
      <c r="D327" s="57" t="s">
        <v>2441</v>
      </c>
      <c r="E327" s="57" t="s">
        <v>2442</v>
      </c>
      <c r="F327" s="57" t="s">
        <v>2443</v>
      </c>
      <c r="G327" s="57" t="s">
        <v>2444</v>
      </c>
      <c r="H327" s="56" t="str">
        <f t="shared" si="1"/>
        <v>WRONG</v>
      </c>
      <c r="I327" s="56" t="s">
        <v>60</v>
      </c>
      <c r="J327" s="56" t="s">
        <v>50</v>
      </c>
      <c r="K327" s="65" t="s">
        <v>2445</v>
      </c>
      <c r="L327" s="63">
        <v>61920.0</v>
      </c>
      <c r="M327" s="56" t="s">
        <v>42</v>
      </c>
      <c r="N327" s="66" t="s">
        <v>2446</v>
      </c>
    </row>
    <row r="328" ht="60.0" customHeight="1">
      <c r="A328" s="56">
        <v>322.0</v>
      </c>
      <c r="B328" s="57" t="s">
        <v>2447</v>
      </c>
      <c r="C328" s="57" t="s">
        <v>2448</v>
      </c>
      <c r="D328" s="57" t="s">
        <v>2449</v>
      </c>
      <c r="E328" s="57" t="s">
        <v>2450</v>
      </c>
      <c r="F328" s="57" t="s">
        <v>2451</v>
      </c>
      <c r="G328" s="57" t="s">
        <v>2452</v>
      </c>
      <c r="H328" s="56" t="str">
        <f t="shared" si="1"/>
        <v>WRONG</v>
      </c>
      <c r="I328" s="56" t="s">
        <v>77</v>
      </c>
      <c r="J328" s="56" t="s">
        <v>50</v>
      </c>
      <c r="K328" s="65" t="s">
        <v>2453</v>
      </c>
      <c r="L328" s="63">
        <v>59205.0</v>
      </c>
      <c r="M328" s="56" t="s">
        <v>42</v>
      </c>
      <c r="N328" s="66" t="s">
        <v>2446</v>
      </c>
    </row>
    <row r="329" ht="60.0" customHeight="1">
      <c r="A329" s="56">
        <v>323.0</v>
      </c>
      <c r="B329" s="57" t="s">
        <v>2454</v>
      </c>
      <c r="C329" s="57" t="s">
        <v>2455</v>
      </c>
      <c r="D329" s="57" t="s">
        <v>2456</v>
      </c>
      <c r="E329" s="57" t="s">
        <v>2457</v>
      </c>
      <c r="F329" s="57" t="s">
        <v>2458</v>
      </c>
      <c r="G329" s="57" t="s">
        <v>2459</v>
      </c>
      <c r="H329" s="56" t="str">
        <f t="shared" si="1"/>
        <v>CORRECT</v>
      </c>
      <c r="I329" s="56" t="s">
        <v>77</v>
      </c>
      <c r="J329" s="56" t="s">
        <v>77</v>
      </c>
      <c r="K329" s="65" t="s">
        <v>2460</v>
      </c>
      <c r="L329" s="63">
        <v>47118.0</v>
      </c>
      <c r="M329" s="56" t="s">
        <v>62</v>
      </c>
      <c r="N329" s="66"/>
    </row>
    <row r="330" ht="60.0" customHeight="1">
      <c r="A330" s="56">
        <v>324.0</v>
      </c>
      <c r="B330" s="57" t="s">
        <v>2461</v>
      </c>
      <c r="C330" s="57" t="s">
        <v>2462</v>
      </c>
      <c r="D330" s="57" t="s">
        <v>2463</v>
      </c>
      <c r="E330" s="57" t="s">
        <v>2464</v>
      </c>
      <c r="F330" s="57" t="s">
        <v>2465</v>
      </c>
      <c r="G330" s="57" t="s">
        <v>2466</v>
      </c>
      <c r="H330" s="56" t="str">
        <f t="shared" si="1"/>
        <v>CORRECT</v>
      </c>
      <c r="I330" s="56" t="s">
        <v>77</v>
      </c>
      <c r="J330" s="56" t="s">
        <v>77</v>
      </c>
      <c r="K330" s="65" t="s">
        <v>2467</v>
      </c>
      <c r="L330" s="63">
        <v>57254.0</v>
      </c>
      <c r="M330" s="56" t="s">
        <v>42</v>
      </c>
      <c r="N330" s="66" t="s">
        <v>1582</v>
      </c>
    </row>
    <row r="331" ht="60.0" customHeight="1">
      <c r="A331" s="56">
        <v>325.0</v>
      </c>
      <c r="B331" s="57" t="s">
        <v>2468</v>
      </c>
      <c r="C331" s="57" t="s">
        <v>2469</v>
      </c>
      <c r="D331" s="57" t="s">
        <v>2470</v>
      </c>
      <c r="E331" s="57" t="s">
        <v>2471</v>
      </c>
      <c r="F331" s="57" t="s">
        <v>2472</v>
      </c>
      <c r="G331" s="57" t="s">
        <v>2473</v>
      </c>
      <c r="H331" s="56" t="str">
        <f t="shared" si="1"/>
        <v>CORRECT</v>
      </c>
      <c r="I331" s="56" t="s">
        <v>77</v>
      </c>
      <c r="J331" s="56" t="s">
        <v>77</v>
      </c>
      <c r="K331" s="65" t="s">
        <v>2474</v>
      </c>
      <c r="L331" s="63">
        <v>46001.0</v>
      </c>
      <c r="M331" s="56" t="s">
        <v>62</v>
      </c>
      <c r="N331" s="67"/>
    </row>
    <row r="332" ht="60.0" customHeight="1">
      <c r="A332" s="56">
        <v>326.0</v>
      </c>
      <c r="B332" s="57" t="s">
        <v>2475</v>
      </c>
      <c r="C332" s="57" t="s">
        <v>2476</v>
      </c>
      <c r="D332" s="57" t="s">
        <v>2477</v>
      </c>
      <c r="E332" s="57" t="s">
        <v>2478</v>
      </c>
      <c r="F332" s="57" t="s">
        <v>2479</v>
      </c>
      <c r="G332" s="57" t="s">
        <v>2480</v>
      </c>
      <c r="H332" s="56" t="str">
        <f t="shared" si="1"/>
        <v>WRONG</v>
      </c>
      <c r="I332" s="56" t="s">
        <v>51</v>
      </c>
      <c r="J332" s="56" t="s">
        <v>77</v>
      </c>
      <c r="K332" s="65" t="s">
        <v>2481</v>
      </c>
      <c r="L332" s="63">
        <v>49521.0</v>
      </c>
      <c r="M332" s="56" t="s">
        <v>62</v>
      </c>
      <c r="N332" s="67"/>
    </row>
    <row r="333" ht="60.0" customHeight="1">
      <c r="A333" s="56">
        <v>327.0</v>
      </c>
      <c r="B333" s="57" t="s">
        <v>2482</v>
      </c>
      <c r="C333" s="57" t="s">
        <v>2483</v>
      </c>
      <c r="D333" s="57" t="s">
        <v>2484</v>
      </c>
      <c r="E333" s="57" t="s">
        <v>2485</v>
      </c>
      <c r="F333" s="57" t="s">
        <v>2486</v>
      </c>
      <c r="G333" s="57" t="s">
        <v>2487</v>
      </c>
      <c r="H333" s="56" t="str">
        <f t="shared" si="1"/>
        <v>WRONG</v>
      </c>
      <c r="I333" s="56" t="s">
        <v>50</v>
      </c>
      <c r="J333" s="56" t="s">
        <v>60</v>
      </c>
      <c r="K333" s="65" t="s">
        <v>2488</v>
      </c>
      <c r="L333" s="63">
        <v>50335.0</v>
      </c>
      <c r="M333" s="56" t="s">
        <v>42</v>
      </c>
      <c r="N333" s="66" t="s">
        <v>2489</v>
      </c>
    </row>
    <row r="334" ht="60.0" customHeight="1">
      <c r="A334" s="56">
        <v>328.0</v>
      </c>
      <c r="B334" s="57" t="s">
        <v>2490</v>
      </c>
      <c r="C334" s="57" t="s">
        <v>2491</v>
      </c>
      <c r="D334" s="57" t="s">
        <v>2492</v>
      </c>
      <c r="E334" s="57" t="s">
        <v>2493</v>
      </c>
      <c r="F334" s="57" t="s">
        <v>2494</v>
      </c>
      <c r="G334" s="57" t="s">
        <v>2495</v>
      </c>
      <c r="H334" s="56" t="str">
        <f t="shared" si="1"/>
        <v>WRONG</v>
      </c>
      <c r="I334" s="56" t="s">
        <v>51</v>
      </c>
      <c r="J334" s="56" t="s">
        <v>50</v>
      </c>
      <c r="K334" s="65" t="s">
        <v>2496</v>
      </c>
      <c r="L334" s="63">
        <v>67175.0</v>
      </c>
      <c r="M334" s="56" t="s">
        <v>62</v>
      </c>
      <c r="N334" s="66"/>
    </row>
    <row r="335" ht="60.0" customHeight="1">
      <c r="A335" s="56">
        <v>329.0</v>
      </c>
      <c r="B335" s="57" t="s">
        <v>2497</v>
      </c>
      <c r="C335" s="57" t="s">
        <v>2498</v>
      </c>
      <c r="D335" s="57" t="s">
        <v>2499</v>
      </c>
      <c r="E335" s="57" t="s">
        <v>2500</v>
      </c>
      <c r="F335" s="57" t="s">
        <v>2501</v>
      </c>
      <c r="G335" s="57" t="s">
        <v>2502</v>
      </c>
      <c r="H335" s="56" t="str">
        <f t="shared" si="1"/>
        <v>CORRECT</v>
      </c>
      <c r="I335" s="56" t="s">
        <v>40</v>
      </c>
      <c r="J335" s="56" t="s">
        <v>40</v>
      </c>
      <c r="K335" s="65" t="s">
        <v>2503</v>
      </c>
      <c r="L335" s="63">
        <v>40104.0</v>
      </c>
      <c r="M335" s="56" t="s">
        <v>62</v>
      </c>
      <c r="N335" s="66"/>
    </row>
    <row r="336" ht="60.0" customHeight="1">
      <c r="A336" s="56">
        <v>330.0</v>
      </c>
      <c r="B336" s="57" t="s">
        <v>2504</v>
      </c>
      <c r="C336" s="57" t="s">
        <v>2505</v>
      </c>
      <c r="D336" s="57" t="s">
        <v>2506</v>
      </c>
      <c r="E336" s="57" t="s">
        <v>2507</v>
      </c>
      <c r="F336" s="57" t="s">
        <v>2508</v>
      </c>
      <c r="G336" s="57" t="s">
        <v>2509</v>
      </c>
      <c r="H336" s="56" t="str">
        <f t="shared" si="1"/>
        <v>WRONG</v>
      </c>
      <c r="I336" s="56" t="s">
        <v>50</v>
      </c>
      <c r="J336" s="56" t="s">
        <v>40</v>
      </c>
      <c r="K336" s="65" t="s">
        <v>2510</v>
      </c>
      <c r="L336" s="63">
        <v>50698.0</v>
      </c>
      <c r="M336" s="56" t="s">
        <v>42</v>
      </c>
      <c r="N336" s="66" t="s">
        <v>2511</v>
      </c>
    </row>
    <row r="337" ht="60.0" customHeight="1">
      <c r="A337" s="56">
        <v>331.0</v>
      </c>
      <c r="B337" s="57" t="s">
        <v>2512</v>
      </c>
      <c r="C337" s="57" t="s">
        <v>2513</v>
      </c>
      <c r="D337" s="57" t="s">
        <v>2514</v>
      </c>
      <c r="E337" s="57" t="s">
        <v>2515</v>
      </c>
      <c r="F337" s="57" t="s">
        <v>2516</v>
      </c>
      <c r="G337" s="57" t="s">
        <v>2517</v>
      </c>
      <c r="H337" s="56" t="str">
        <f t="shared" si="1"/>
        <v>WRONG</v>
      </c>
      <c r="I337" s="56" t="s">
        <v>60</v>
      </c>
      <c r="J337" s="56" t="s">
        <v>51</v>
      </c>
      <c r="K337" s="65" t="s">
        <v>2518</v>
      </c>
      <c r="L337" s="63">
        <v>55085.0</v>
      </c>
      <c r="M337" s="56" t="s">
        <v>62</v>
      </c>
      <c r="N337" s="66"/>
    </row>
    <row r="338" ht="60.0" customHeight="1">
      <c r="A338" s="56">
        <v>332.0</v>
      </c>
      <c r="B338" s="57" t="s">
        <v>2519</v>
      </c>
      <c r="C338" s="57" t="s">
        <v>2520</v>
      </c>
      <c r="D338" s="57" t="s">
        <v>2521</v>
      </c>
      <c r="E338" s="57" t="s">
        <v>2522</v>
      </c>
      <c r="F338" s="57" t="s">
        <v>2523</v>
      </c>
      <c r="G338" s="57" t="s">
        <v>2524</v>
      </c>
      <c r="H338" s="56" t="str">
        <f t="shared" si="1"/>
        <v>CORRECT</v>
      </c>
      <c r="I338" s="56" t="s">
        <v>50</v>
      </c>
      <c r="J338" s="56" t="s">
        <v>50</v>
      </c>
      <c r="K338" s="65" t="s">
        <v>2525</v>
      </c>
      <c r="L338" s="63">
        <v>43962.0</v>
      </c>
      <c r="M338" s="56" t="s">
        <v>62</v>
      </c>
      <c r="N338" s="66"/>
    </row>
    <row r="339" ht="60.0" customHeight="1">
      <c r="A339" s="56">
        <v>333.0</v>
      </c>
      <c r="B339" s="57" t="s">
        <v>2526</v>
      </c>
      <c r="C339" s="57" t="s">
        <v>2527</v>
      </c>
      <c r="D339" s="57" t="s">
        <v>2528</v>
      </c>
      <c r="E339" s="57" t="s">
        <v>2529</v>
      </c>
      <c r="F339" s="57" t="s">
        <v>2530</v>
      </c>
      <c r="G339" s="57" t="s">
        <v>1069</v>
      </c>
      <c r="H339" s="56" t="str">
        <f t="shared" si="1"/>
        <v>CORRECT</v>
      </c>
      <c r="I339" s="56" t="s">
        <v>40</v>
      </c>
      <c r="J339" s="56" t="s">
        <v>40</v>
      </c>
      <c r="K339" s="65" t="s">
        <v>2531</v>
      </c>
      <c r="L339" s="63">
        <v>53589.0</v>
      </c>
      <c r="M339" s="56" t="s">
        <v>62</v>
      </c>
      <c r="N339" s="66"/>
    </row>
    <row r="340" ht="60.0" customHeight="1">
      <c r="A340" s="56">
        <v>334.0</v>
      </c>
      <c r="B340" s="57" t="s">
        <v>2532</v>
      </c>
      <c r="C340" s="57" t="s">
        <v>2533</v>
      </c>
      <c r="D340" s="57" t="s">
        <v>2534</v>
      </c>
      <c r="E340" s="57" t="s">
        <v>2535</v>
      </c>
      <c r="F340" s="57" t="s">
        <v>2536</v>
      </c>
      <c r="G340" s="57" t="s">
        <v>2537</v>
      </c>
      <c r="H340" s="56" t="str">
        <f t="shared" si="1"/>
        <v>CORRECT</v>
      </c>
      <c r="I340" s="56" t="s">
        <v>60</v>
      </c>
      <c r="J340" s="56" t="s">
        <v>60</v>
      </c>
      <c r="K340" s="65" t="s">
        <v>2538</v>
      </c>
      <c r="L340" s="63">
        <v>57230.0</v>
      </c>
      <c r="M340" s="56" t="s">
        <v>42</v>
      </c>
      <c r="N340" s="66" t="s">
        <v>2539</v>
      </c>
    </row>
    <row r="341" ht="60.0" customHeight="1">
      <c r="A341" s="56">
        <v>335.0</v>
      </c>
      <c r="B341" s="57" t="s">
        <v>2540</v>
      </c>
      <c r="C341" s="57" t="s">
        <v>2541</v>
      </c>
      <c r="D341" s="57" t="s">
        <v>2542</v>
      </c>
      <c r="E341" s="57" t="s">
        <v>2543</v>
      </c>
      <c r="F341" s="57" t="s">
        <v>2544</v>
      </c>
      <c r="G341" s="57" t="s">
        <v>2545</v>
      </c>
      <c r="H341" s="56" t="str">
        <f t="shared" si="1"/>
        <v>WRONG</v>
      </c>
      <c r="I341" s="56" t="s">
        <v>40</v>
      </c>
      <c r="J341" s="56" t="s">
        <v>60</v>
      </c>
      <c r="K341" s="65" t="s">
        <v>2546</v>
      </c>
      <c r="L341" s="63">
        <v>45307.0</v>
      </c>
      <c r="M341" s="56" t="s">
        <v>42</v>
      </c>
      <c r="N341" s="66" t="s">
        <v>2547</v>
      </c>
    </row>
    <row r="342" ht="60.0" customHeight="1">
      <c r="A342" s="56">
        <v>336.0</v>
      </c>
      <c r="B342" s="57" t="s">
        <v>2548</v>
      </c>
      <c r="C342" s="57" t="s">
        <v>2549</v>
      </c>
      <c r="D342" s="57" t="s">
        <v>2550</v>
      </c>
      <c r="E342" s="57" t="s">
        <v>2551</v>
      </c>
      <c r="F342" s="57" t="s">
        <v>2552</v>
      </c>
      <c r="G342" s="57" t="s">
        <v>2553</v>
      </c>
      <c r="H342" s="56" t="str">
        <f t="shared" si="1"/>
        <v>CORRECT</v>
      </c>
      <c r="I342" s="56" t="s">
        <v>60</v>
      </c>
      <c r="J342" s="56" t="s">
        <v>60</v>
      </c>
      <c r="K342" s="65" t="s">
        <v>2554</v>
      </c>
      <c r="L342" s="63">
        <v>48295.0</v>
      </c>
      <c r="M342" s="56" t="s">
        <v>62</v>
      </c>
      <c r="N342" s="66"/>
    </row>
    <row r="343" ht="60.0" customHeight="1">
      <c r="A343" s="56">
        <v>337.0</v>
      </c>
      <c r="B343" s="57" t="s">
        <v>2555</v>
      </c>
      <c r="C343" s="57" t="s">
        <v>2556</v>
      </c>
      <c r="D343" s="57" t="s">
        <v>2557</v>
      </c>
      <c r="E343" s="57" t="s">
        <v>2558</v>
      </c>
      <c r="F343" s="57" t="s">
        <v>2559</v>
      </c>
      <c r="G343" s="57" t="s">
        <v>2560</v>
      </c>
      <c r="H343" s="56" t="str">
        <f t="shared" si="1"/>
        <v>WRONG</v>
      </c>
      <c r="I343" s="56" t="s">
        <v>50</v>
      </c>
      <c r="J343" s="56" t="s">
        <v>60</v>
      </c>
      <c r="K343" s="65" t="s">
        <v>2561</v>
      </c>
      <c r="L343" s="63">
        <v>47769.0</v>
      </c>
      <c r="M343" s="56" t="s">
        <v>42</v>
      </c>
      <c r="N343" s="66" t="s">
        <v>2562</v>
      </c>
    </row>
    <row r="344" ht="60.0" customHeight="1">
      <c r="A344" s="56">
        <v>338.0</v>
      </c>
      <c r="B344" s="57" t="s">
        <v>2563</v>
      </c>
      <c r="C344" s="57" t="s">
        <v>2564</v>
      </c>
      <c r="D344" s="57" t="s">
        <v>2565</v>
      </c>
      <c r="E344" s="57" t="s">
        <v>2566</v>
      </c>
      <c r="F344" s="57" t="s">
        <v>2567</v>
      </c>
      <c r="G344" s="57" t="s">
        <v>2568</v>
      </c>
      <c r="H344" s="56" t="str">
        <f t="shared" si="1"/>
        <v>WRONG</v>
      </c>
      <c r="I344" s="56" t="s">
        <v>60</v>
      </c>
      <c r="J344" s="56" t="s">
        <v>40</v>
      </c>
      <c r="K344" s="65" t="s">
        <v>2569</v>
      </c>
      <c r="L344" s="63">
        <v>53829.0</v>
      </c>
      <c r="M344" s="56" t="s">
        <v>42</v>
      </c>
      <c r="N344" s="66" t="s">
        <v>2570</v>
      </c>
    </row>
    <row r="345" ht="60.0" customHeight="1">
      <c r="A345" s="56">
        <v>339.0</v>
      </c>
      <c r="B345" s="57" t="s">
        <v>2571</v>
      </c>
      <c r="C345" s="57" t="s">
        <v>2572</v>
      </c>
      <c r="D345" s="57" t="s">
        <v>2573</v>
      </c>
      <c r="E345" s="57" t="s">
        <v>2574</v>
      </c>
      <c r="F345" s="57" t="s">
        <v>2575</v>
      </c>
      <c r="G345" s="57" t="s">
        <v>1069</v>
      </c>
      <c r="H345" s="56" t="str">
        <f t="shared" si="1"/>
        <v>WRONG</v>
      </c>
      <c r="I345" s="56" t="s">
        <v>50</v>
      </c>
      <c r="J345" s="56" t="s">
        <v>60</v>
      </c>
      <c r="K345" s="65" t="s">
        <v>2576</v>
      </c>
      <c r="L345" s="63">
        <v>48506.0</v>
      </c>
      <c r="M345" s="56" t="s">
        <v>42</v>
      </c>
      <c r="N345" s="66" t="s">
        <v>2577</v>
      </c>
    </row>
    <row r="346" ht="60.0" customHeight="1">
      <c r="A346" s="56">
        <v>340.0</v>
      </c>
      <c r="B346" s="57" t="s">
        <v>2578</v>
      </c>
      <c r="C346" s="57" t="s">
        <v>2579</v>
      </c>
      <c r="D346" s="57" t="s">
        <v>2580</v>
      </c>
      <c r="E346" s="57" t="s">
        <v>2581</v>
      </c>
      <c r="F346" s="57" t="s">
        <v>2582</v>
      </c>
      <c r="G346" s="57" t="s">
        <v>2583</v>
      </c>
      <c r="H346" s="56" t="str">
        <f t="shared" si="1"/>
        <v>CORRECT</v>
      </c>
      <c r="I346" s="56" t="s">
        <v>77</v>
      </c>
      <c r="J346" s="56" t="s">
        <v>77</v>
      </c>
      <c r="K346" s="65" t="s">
        <v>2584</v>
      </c>
      <c r="L346" s="63">
        <v>42779.0</v>
      </c>
      <c r="M346" s="56" t="s">
        <v>62</v>
      </c>
      <c r="N346" s="66"/>
    </row>
    <row r="347" ht="60.0" customHeight="1">
      <c r="A347" s="56">
        <v>341.0</v>
      </c>
      <c r="B347" s="57" t="s">
        <v>2585</v>
      </c>
      <c r="C347" s="57" t="s">
        <v>2586</v>
      </c>
      <c r="D347" s="57" t="s">
        <v>2587</v>
      </c>
      <c r="E347" s="57" t="s">
        <v>2588</v>
      </c>
      <c r="F347" s="57" t="s">
        <v>2589</v>
      </c>
      <c r="G347" s="57" t="s">
        <v>1069</v>
      </c>
      <c r="H347" s="56" t="str">
        <f t="shared" si="1"/>
        <v>WRONG</v>
      </c>
      <c r="I347" s="56" t="s">
        <v>40</v>
      </c>
      <c r="J347" s="56" t="s">
        <v>77</v>
      </c>
      <c r="K347" s="65" t="s">
        <v>2590</v>
      </c>
      <c r="L347" s="63">
        <v>48969.0</v>
      </c>
      <c r="M347" s="56" t="s">
        <v>42</v>
      </c>
      <c r="N347" s="66" t="s">
        <v>2591</v>
      </c>
    </row>
    <row r="348" ht="60.0" customHeight="1">
      <c r="A348" s="56">
        <v>342.0</v>
      </c>
      <c r="B348" s="57" t="s">
        <v>2592</v>
      </c>
      <c r="C348" s="57" t="s">
        <v>2593</v>
      </c>
      <c r="D348" s="57" t="s">
        <v>2594</v>
      </c>
      <c r="E348" s="57" t="s">
        <v>2595</v>
      </c>
      <c r="F348" s="57" t="s">
        <v>2596</v>
      </c>
      <c r="G348" s="57" t="s">
        <v>1069</v>
      </c>
      <c r="H348" s="56" t="str">
        <f t="shared" si="1"/>
        <v>CORRECT</v>
      </c>
      <c r="I348" s="56" t="s">
        <v>50</v>
      </c>
      <c r="J348" s="56" t="s">
        <v>50</v>
      </c>
      <c r="K348" s="65" t="s">
        <v>2597</v>
      </c>
      <c r="L348" s="63">
        <v>43963.0</v>
      </c>
      <c r="M348" s="56" t="s">
        <v>42</v>
      </c>
      <c r="N348" s="66" t="s">
        <v>2598</v>
      </c>
    </row>
    <row r="349" ht="60.0" customHeight="1">
      <c r="A349" s="56">
        <v>343.0</v>
      </c>
      <c r="B349" s="57" t="s">
        <v>2599</v>
      </c>
      <c r="C349" s="57" t="s">
        <v>2600</v>
      </c>
      <c r="D349" s="57" t="s">
        <v>2601</v>
      </c>
      <c r="E349" s="57" t="s">
        <v>2602</v>
      </c>
      <c r="F349" s="57" t="s">
        <v>2603</v>
      </c>
      <c r="G349" s="57" t="s">
        <v>2604</v>
      </c>
      <c r="H349" s="56" t="str">
        <f t="shared" si="1"/>
        <v>CORRECT</v>
      </c>
      <c r="I349" s="56" t="s">
        <v>77</v>
      </c>
      <c r="J349" s="56" t="s">
        <v>77</v>
      </c>
      <c r="K349" s="65" t="s">
        <v>2605</v>
      </c>
      <c r="L349" s="63">
        <v>56262.0</v>
      </c>
      <c r="M349" s="56" t="s">
        <v>42</v>
      </c>
      <c r="N349" s="66" t="s">
        <v>2606</v>
      </c>
    </row>
    <row r="350" ht="60.0" customHeight="1">
      <c r="A350" s="56">
        <v>344.0</v>
      </c>
      <c r="B350" s="57" t="s">
        <v>2607</v>
      </c>
      <c r="C350" s="57" t="s">
        <v>2608</v>
      </c>
      <c r="D350" s="57" t="s">
        <v>2609</v>
      </c>
      <c r="E350" s="57" t="s">
        <v>2610</v>
      </c>
      <c r="F350" s="57" t="s">
        <v>2611</v>
      </c>
      <c r="G350" s="57" t="s">
        <v>2612</v>
      </c>
      <c r="H350" s="56" t="str">
        <f t="shared" si="1"/>
        <v>WRONG</v>
      </c>
      <c r="I350" s="56" t="s">
        <v>77</v>
      </c>
      <c r="J350" s="56" t="s">
        <v>60</v>
      </c>
      <c r="K350" s="65" t="s">
        <v>2613</v>
      </c>
      <c r="L350" s="63">
        <v>64432.0</v>
      </c>
      <c r="M350" s="56" t="s">
        <v>42</v>
      </c>
      <c r="N350" s="66" t="s">
        <v>2614</v>
      </c>
    </row>
    <row r="351" ht="60.0" customHeight="1">
      <c r="A351" s="56">
        <v>345.0</v>
      </c>
      <c r="B351" s="57" t="s">
        <v>2615</v>
      </c>
      <c r="C351" s="57" t="s">
        <v>2616</v>
      </c>
      <c r="D351" s="57" t="s">
        <v>2617</v>
      </c>
      <c r="E351" s="57" t="s">
        <v>2618</v>
      </c>
      <c r="F351" s="57" t="s">
        <v>2619</v>
      </c>
      <c r="G351" s="57" t="s">
        <v>2620</v>
      </c>
      <c r="H351" s="56" t="str">
        <f t="shared" si="1"/>
        <v>WRONG</v>
      </c>
      <c r="I351" s="56" t="s">
        <v>77</v>
      </c>
      <c r="J351" s="56" t="s">
        <v>40</v>
      </c>
      <c r="K351" s="65" t="s">
        <v>2621</v>
      </c>
      <c r="L351" s="63">
        <v>52333.0</v>
      </c>
      <c r="M351" s="56" t="s">
        <v>42</v>
      </c>
      <c r="N351" s="66" t="s">
        <v>2622</v>
      </c>
    </row>
    <row r="352" ht="60.0" customHeight="1">
      <c r="A352" s="56">
        <v>346.0</v>
      </c>
      <c r="B352" s="57" t="s">
        <v>2623</v>
      </c>
      <c r="C352" s="57" t="s">
        <v>2624</v>
      </c>
      <c r="D352" s="57" t="s">
        <v>2625</v>
      </c>
      <c r="E352" s="57" t="s">
        <v>2626</v>
      </c>
      <c r="F352" s="57" t="s">
        <v>2627</v>
      </c>
      <c r="G352" s="57" t="s">
        <v>2628</v>
      </c>
      <c r="H352" s="56" t="str">
        <f t="shared" si="1"/>
        <v>WRONG</v>
      </c>
      <c r="I352" s="56" t="s">
        <v>77</v>
      </c>
      <c r="J352" s="56" t="s">
        <v>40</v>
      </c>
      <c r="K352" s="65" t="s">
        <v>2629</v>
      </c>
      <c r="L352" s="63">
        <v>48022.0</v>
      </c>
      <c r="M352" s="56" t="s">
        <v>42</v>
      </c>
      <c r="N352" s="66" t="s">
        <v>2630</v>
      </c>
    </row>
    <row r="353" ht="60.0" customHeight="1">
      <c r="A353" s="56">
        <v>347.0</v>
      </c>
      <c r="B353" s="57" t="s">
        <v>2631</v>
      </c>
      <c r="C353" s="57" t="s">
        <v>2632</v>
      </c>
      <c r="D353" s="57" t="s">
        <v>2633</v>
      </c>
      <c r="E353" s="57" t="s">
        <v>2634</v>
      </c>
      <c r="F353" s="57" t="s">
        <v>2635</v>
      </c>
      <c r="G353" s="57" t="s">
        <v>1069</v>
      </c>
      <c r="H353" s="56" t="str">
        <f t="shared" si="1"/>
        <v>WRONG</v>
      </c>
      <c r="I353" s="56" t="s">
        <v>50</v>
      </c>
      <c r="J353" s="56" t="s">
        <v>60</v>
      </c>
      <c r="K353" s="65" t="s">
        <v>2636</v>
      </c>
      <c r="L353" s="63">
        <v>44481.0</v>
      </c>
      <c r="M353" s="56" t="s">
        <v>42</v>
      </c>
      <c r="N353" s="66" t="s">
        <v>2637</v>
      </c>
    </row>
    <row r="354" ht="60.0" customHeight="1">
      <c r="A354" s="56">
        <v>348.0</v>
      </c>
      <c r="B354" s="57" t="s">
        <v>2638</v>
      </c>
      <c r="C354" s="57" t="s">
        <v>2639</v>
      </c>
      <c r="D354" s="57" t="s">
        <v>2640</v>
      </c>
      <c r="E354" s="57" t="s">
        <v>2641</v>
      </c>
      <c r="F354" s="57" t="s">
        <v>2642</v>
      </c>
      <c r="G354" s="57" t="s">
        <v>1069</v>
      </c>
      <c r="H354" s="56" t="str">
        <f t="shared" si="1"/>
        <v>CORRECT</v>
      </c>
      <c r="I354" s="56" t="s">
        <v>60</v>
      </c>
      <c r="J354" s="56" t="s">
        <v>60</v>
      </c>
      <c r="K354" s="65" t="s">
        <v>2643</v>
      </c>
      <c r="L354" s="63">
        <v>47309.0</v>
      </c>
      <c r="M354" s="56" t="s">
        <v>42</v>
      </c>
      <c r="N354" s="66" t="s">
        <v>2644</v>
      </c>
    </row>
    <row r="355" ht="60.0" customHeight="1">
      <c r="A355" s="56">
        <v>349.0</v>
      </c>
      <c r="B355" s="57" t="s">
        <v>2645</v>
      </c>
      <c r="C355" s="57" t="s">
        <v>2646</v>
      </c>
      <c r="D355" s="57" t="s">
        <v>2647</v>
      </c>
      <c r="E355" s="57" t="s">
        <v>2648</v>
      </c>
      <c r="F355" s="57" t="s">
        <v>2649</v>
      </c>
      <c r="G355" s="57" t="s">
        <v>2650</v>
      </c>
      <c r="H355" s="56" t="str">
        <f t="shared" si="1"/>
        <v>CORRECT</v>
      </c>
      <c r="I355" s="56" t="s">
        <v>40</v>
      </c>
      <c r="J355" s="56" t="s">
        <v>40</v>
      </c>
      <c r="K355" s="65" t="s">
        <v>2651</v>
      </c>
      <c r="L355" s="63">
        <v>48724.0</v>
      </c>
      <c r="M355" s="56" t="s">
        <v>42</v>
      </c>
      <c r="N355" s="66" t="s">
        <v>2652</v>
      </c>
    </row>
    <row r="356" ht="60.0" customHeight="1">
      <c r="A356" s="56">
        <v>350.0</v>
      </c>
      <c r="B356" s="57" t="s">
        <v>2653</v>
      </c>
      <c r="C356" s="57" t="s">
        <v>2654</v>
      </c>
      <c r="D356" s="57" t="s">
        <v>2655</v>
      </c>
      <c r="E356" s="57" t="s">
        <v>2656</v>
      </c>
      <c r="F356" s="57" t="s">
        <v>2657</v>
      </c>
      <c r="G356" s="57" t="s">
        <v>1069</v>
      </c>
      <c r="H356" s="56" t="str">
        <f t="shared" si="1"/>
        <v>CORRECT</v>
      </c>
      <c r="I356" s="56" t="s">
        <v>50</v>
      </c>
      <c r="J356" s="56" t="s">
        <v>50</v>
      </c>
      <c r="K356" s="65" t="s">
        <v>2658</v>
      </c>
      <c r="L356" s="63">
        <v>51580.0</v>
      </c>
      <c r="M356" s="56" t="s">
        <v>42</v>
      </c>
      <c r="N356" s="66" t="s">
        <v>2659</v>
      </c>
    </row>
    <row r="357">
      <c r="A357" s="48"/>
      <c r="B357" s="64"/>
      <c r="C357" s="64"/>
      <c r="D357" s="64"/>
      <c r="E357" s="64"/>
      <c r="F357" s="64"/>
      <c r="G357" s="64"/>
      <c r="H357" s="48"/>
      <c r="I357" s="48"/>
      <c r="J357" s="48"/>
    </row>
    <row r="358">
      <c r="A358" s="48"/>
      <c r="B358" s="64"/>
      <c r="C358" s="64"/>
      <c r="D358" s="64"/>
      <c r="E358" s="64"/>
      <c r="F358" s="64"/>
      <c r="G358" s="64"/>
      <c r="H358" s="48"/>
      <c r="I358" s="48"/>
      <c r="J358" s="48"/>
    </row>
    <row r="359">
      <c r="A359" s="48"/>
      <c r="B359" s="64"/>
      <c r="C359" s="64"/>
      <c r="D359" s="64"/>
      <c r="E359" s="64"/>
      <c r="F359" s="64"/>
      <c r="G359" s="64"/>
      <c r="H359" s="48"/>
      <c r="I359" s="48"/>
      <c r="J359" s="48"/>
    </row>
    <row r="360">
      <c r="A360" s="48"/>
      <c r="B360" s="64"/>
      <c r="C360" s="64"/>
      <c r="D360" s="64"/>
      <c r="E360" s="64"/>
      <c r="F360" s="64"/>
      <c r="G360" s="64"/>
      <c r="H360" s="48"/>
      <c r="I360" s="48"/>
      <c r="J360" s="48"/>
    </row>
    <row r="361">
      <c r="A361" s="48"/>
      <c r="B361" s="64"/>
      <c r="C361" s="64"/>
      <c r="D361" s="64"/>
      <c r="E361" s="64"/>
      <c r="F361" s="64"/>
      <c r="G361" s="64"/>
      <c r="H361" s="48"/>
      <c r="I361" s="48"/>
      <c r="J361" s="48"/>
    </row>
    <row r="362">
      <c r="A362" s="48"/>
      <c r="B362" s="64"/>
      <c r="C362" s="64"/>
      <c r="D362" s="64"/>
      <c r="E362" s="64"/>
      <c r="F362" s="64"/>
      <c r="G362" s="64"/>
      <c r="H362" s="48"/>
      <c r="I362" s="48"/>
      <c r="J362" s="48"/>
    </row>
    <row r="363">
      <c r="A363" s="48"/>
      <c r="B363" s="64"/>
      <c r="C363" s="64"/>
      <c r="D363" s="64"/>
      <c r="E363" s="64"/>
      <c r="F363" s="64"/>
      <c r="G363" s="64"/>
      <c r="H363" s="48"/>
      <c r="I363" s="48"/>
      <c r="J363" s="48"/>
    </row>
    <row r="364">
      <c r="A364" s="48"/>
      <c r="B364" s="64"/>
      <c r="C364" s="64"/>
      <c r="D364" s="64"/>
      <c r="E364" s="64"/>
      <c r="F364" s="64"/>
      <c r="G364" s="64"/>
      <c r="H364" s="48"/>
      <c r="I364" s="48"/>
      <c r="J364" s="48"/>
    </row>
    <row r="365">
      <c r="A365" s="48"/>
      <c r="B365" s="64"/>
      <c r="C365" s="64"/>
      <c r="D365" s="64"/>
      <c r="E365" s="64"/>
      <c r="F365" s="64"/>
      <c r="G365" s="64"/>
      <c r="H365" s="48"/>
      <c r="I365" s="48"/>
      <c r="J365" s="48"/>
    </row>
    <row r="366">
      <c r="A366" s="48"/>
      <c r="B366" s="64"/>
      <c r="C366" s="64"/>
      <c r="D366" s="64"/>
      <c r="E366" s="64"/>
      <c r="F366" s="64"/>
      <c r="G366" s="64"/>
      <c r="H366" s="48"/>
      <c r="I366" s="48"/>
      <c r="J366" s="48"/>
    </row>
    <row r="367">
      <c r="A367" s="48"/>
      <c r="B367" s="64"/>
      <c r="C367" s="64"/>
      <c r="D367" s="64"/>
      <c r="E367" s="64"/>
      <c r="F367" s="64"/>
      <c r="G367" s="64"/>
      <c r="H367" s="48"/>
      <c r="I367" s="48"/>
      <c r="J367" s="48"/>
    </row>
    <row r="368">
      <c r="A368" s="48"/>
      <c r="B368" s="64"/>
      <c r="C368" s="64"/>
      <c r="D368" s="64"/>
      <c r="E368" s="64"/>
      <c r="F368" s="64"/>
      <c r="G368" s="64"/>
      <c r="H368" s="48"/>
      <c r="I368" s="48"/>
      <c r="J368" s="48"/>
    </row>
    <row r="369">
      <c r="A369" s="48"/>
      <c r="B369" s="64"/>
      <c r="C369" s="64"/>
      <c r="D369" s="64"/>
      <c r="E369" s="64"/>
      <c r="F369" s="64"/>
      <c r="G369" s="64"/>
      <c r="H369" s="48"/>
      <c r="I369" s="48"/>
      <c r="J369" s="48"/>
    </row>
    <row r="370">
      <c r="A370" s="48"/>
      <c r="B370" s="64"/>
      <c r="C370" s="64"/>
      <c r="D370" s="64"/>
      <c r="E370" s="64"/>
      <c r="F370" s="64"/>
      <c r="G370" s="64"/>
      <c r="H370" s="48"/>
      <c r="I370" s="48"/>
      <c r="J370" s="48"/>
    </row>
    <row r="371">
      <c r="A371" s="48"/>
      <c r="B371" s="64"/>
      <c r="C371" s="64"/>
      <c r="D371" s="64"/>
      <c r="E371" s="64"/>
      <c r="F371" s="64"/>
      <c r="G371" s="64"/>
      <c r="H371" s="48"/>
      <c r="I371" s="48"/>
      <c r="J371" s="48"/>
    </row>
    <row r="372">
      <c r="A372" s="48"/>
      <c r="B372" s="64"/>
      <c r="C372" s="64"/>
      <c r="D372" s="64"/>
      <c r="E372" s="64"/>
      <c r="F372" s="64"/>
      <c r="G372" s="64"/>
      <c r="H372" s="48"/>
      <c r="I372" s="48"/>
      <c r="J372" s="48"/>
    </row>
    <row r="373">
      <c r="A373" s="48"/>
      <c r="B373" s="64"/>
      <c r="C373" s="64"/>
      <c r="D373" s="64"/>
      <c r="E373" s="64"/>
      <c r="F373" s="64"/>
      <c r="G373" s="64"/>
      <c r="H373" s="48"/>
      <c r="I373" s="48"/>
      <c r="J373" s="48"/>
    </row>
    <row r="374">
      <c r="A374" s="48"/>
      <c r="B374" s="64"/>
      <c r="C374" s="64"/>
      <c r="D374" s="64"/>
      <c r="E374" s="64"/>
      <c r="F374" s="64"/>
      <c r="G374" s="64"/>
      <c r="H374" s="48"/>
      <c r="I374" s="48"/>
      <c r="J374" s="48"/>
    </row>
    <row r="375">
      <c r="A375" s="48"/>
      <c r="B375" s="64"/>
      <c r="C375" s="64"/>
      <c r="D375" s="64"/>
      <c r="E375" s="64"/>
      <c r="F375" s="64"/>
      <c r="G375" s="64"/>
      <c r="H375" s="48"/>
      <c r="I375" s="48"/>
      <c r="J375" s="48"/>
    </row>
    <row r="376">
      <c r="A376" s="48"/>
      <c r="B376" s="64"/>
      <c r="C376" s="64"/>
      <c r="D376" s="64"/>
      <c r="E376" s="64"/>
      <c r="F376" s="64"/>
      <c r="G376" s="64"/>
      <c r="H376" s="48"/>
      <c r="I376" s="48"/>
      <c r="J376" s="48"/>
    </row>
    <row r="377">
      <c r="A377" s="48"/>
      <c r="B377" s="64"/>
      <c r="C377" s="64"/>
      <c r="D377" s="64"/>
      <c r="E377" s="64"/>
      <c r="F377" s="64"/>
      <c r="G377" s="64"/>
      <c r="H377" s="48"/>
      <c r="I377" s="48"/>
      <c r="J377" s="48"/>
    </row>
    <row r="378">
      <c r="A378" s="48"/>
      <c r="B378" s="64"/>
      <c r="C378" s="64"/>
      <c r="D378" s="64"/>
      <c r="E378" s="64"/>
      <c r="F378" s="64"/>
      <c r="G378" s="64"/>
      <c r="H378" s="48"/>
      <c r="I378" s="48"/>
      <c r="J378" s="48"/>
    </row>
    <row r="379">
      <c r="A379" s="48"/>
      <c r="B379" s="64"/>
      <c r="C379" s="64"/>
      <c r="D379" s="64"/>
      <c r="E379" s="64"/>
      <c r="F379" s="64"/>
      <c r="G379" s="64"/>
      <c r="H379" s="48"/>
      <c r="I379" s="48"/>
      <c r="J379" s="48"/>
    </row>
    <row r="380">
      <c r="A380" s="48"/>
      <c r="B380" s="64"/>
      <c r="C380" s="64"/>
      <c r="D380" s="64"/>
      <c r="E380" s="64"/>
      <c r="F380" s="64"/>
      <c r="G380" s="64"/>
      <c r="H380" s="48"/>
      <c r="I380" s="48"/>
      <c r="J380" s="48"/>
    </row>
    <row r="381">
      <c r="A381" s="48"/>
      <c r="B381" s="64"/>
      <c r="C381" s="64"/>
      <c r="D381" s="64"/>
      <c r="E381" s="64"/>
      <c r="F381" s="64"/>
      <c r="G381" s="64"/>
      <c r="H381" s="48"/>
      <c r="I381" s="48"/>
      <c r="J381" s="48"/>
    </row>
    <row r="382">
      <c r="A382" s="48"/>
      <c r="B382" s="64"/>
      <c r="C382" s="64"/>
      <c r="D382" s="64"/>
      <c r="E382" s="64"/>
      <c r="F382" s="64"/>
      <c r="G382" s="64"/>
      <c r="H382" s="48"/>
      <c r="I382" s="48"/>
      <c r="J382" s="48"/>
    </row>
    <row r="383">
      <c r="A383" s="48"/>
      <c r="B383" s="64"/>
      <c r="C383" s="64"/>
      <c r="D383" s="64"/>
      <c r="E383" s="64"/>
      <c r="F383" s="64"/>
      <c r="G383" s="64"/>
      <c r="H383" s="48"/>
      <c r="I383" s="48"/>
      <c r="J383" s="48"/>
    </row>
    <row r="384">
      <c r="A384" s="48"/>
      <c r="B384" s="64"/>
      <c r="C384" s="64"/>
      <c r="D384" s="64"/>
      <c r="E384" s="64"/>
      <c r="F384" s="64"/>
      <c r="G384" s="64"/>
      <c r="H384" s="48"/>
      <c r="I384" s="48"/>
      <c r="J384" s="48"/>
    </row>
    <row r="385">
      <c r="A385" s="48"/>
      <c r="B385" s="64"/>
      <c r="C385" s="64"/>
      <c r="D385" s="64"/>
      <c r="E385" s="64"/>
      <c r="F385" s="64"/>
      <c r="G385" s="64"/>
      <c r="H385" s="48"/>
      <c r="I385" s="48"/>
      <c r="J385" s="48"/>
    </row>
    <row r="386">
      <c r="A386" s="48"/>
      <c r="B386" s="64"/>
      <c r="C386" s="64"/>
      <c r="D386" s="64"/>
      <c r="E386" s="64"/>
      <c r="F386" s="64"/>
      <c r="G386" s="64"/>
      <c r="H386" s="48"/>
      <c r="I386" s="48"/>
      <c r="J386" s="48"/>
    </row>
    <row r="387">
      <c r="A387" s="48"/>
      <c r="B387" s="64"/>
      <c r="C387" s="64"/>
      <c r="D387" s="64"/>
      <c r="E387" s="64"/>
      <c r="F387" s="64"/>
      <c r="G387" s="64"/>
      <c r="H387" s="48"/>
      <c r="I387" s="48"/>
      <c r="J387" s="48"/>
    </row>
    <row r="388">
      <c r="A388" s="48"/>
      <c r="B388" s="64"/>
      <c r="C388" s="64"/>
      <c r="D388" s="64"/>
      <c r="E388" s="64"/>
      <c r="F388" s="64"/>
      <c r="G388" s="64"/>
      <c r="H388" s="48"/>
      <c r="I388" s="48"/>
      <c r="J388" s="48"/>
    </row>
    <row r="389">
      <c r="A389" s="48"/>
      <c r="B389" s="64"/>
      <c r="C389" s="64"/>
      <c r="D389" s="64"/>
      <c r="E389" s="64"/>
      <c r="F389" s="64"/>
      <c r="G389" s="64"/>
      <c r="H389" s="48"/>
      <c r="I389" s="48"/>
      <c r="J389" s="48"/>
    </row>
    <row r="390">
      <c r="A390" s="48"/>
      <c r="B390" s="64"/>
      <c r="C390" s="64"/>
      <c r="D390" s="64"/>
      <c r="E390" s="64"/>
      <c r="F390" s="64"/>
      <c r="G390" s="64"/>
      <c r="H390" s="48"/>
      <c r="I390" s="48"/>
      <c r="J390" s="48"/>
    </row>
    <row r="391">
      <c r="A391" s="48"/>
      <c r="B391" s="64"/>
      <c r="C391" s="64"/>
      <c r="D391" s="64"/>
      <c r="E391" s="64"/>
      <c r="F391" s="64"/>
      <c r="G391" s="64"/>
      <c r="H391" s="48"/>
      <c r="I391" s="48"/>
      <c r="J391" s="48"/>
    </row>
    <row r="392">
      <c r="A392" s="48"/>
      <c r="B392" s="64"/>
      <c r="C392" s="64"/>
      <c r="D392" s="64"/>
      <c r="E392" s="64"/>
      <c r="F392" s="64"/>
      <c r="G392" s="64"/>
      <c r="H392" s="48"/>
      <c r="I392" s="48"/>
      <c r="J392" s="48"/>
    </row>
    <row r="393">
      <c r="A393" s="48"/>
      <c r="B393" s="64"/>
      <c r="C393" s="64"/>
      <c r="D393" s="64"/>
      <c r="E393" s="64"/>
      <c r="F393" s="64"/>
      <c r="G393" s="64"/>
      <c r="H393" s="48"/>
      <c r="I393" s="48"/>
      <c r="J393" s="48"/>
    </row>
    <row r="394">
      <c r="A394" s="48"/>
      <c r="B394" s="64"/>
      <c r="C394" s="64"/>
      <c r="D394" s="64"/>
      <c r="E394" s="64"/>
      <c r="F394" s="64"/>
      <c r="G394" s="64"/>
      <c r="H394" s="48"/>
      <c r="I394" s="48"/>
      <c r="J394" s="48"/>
    </row>
    <row r="395">
      <c r="A395" s="48"/>
      <c r="B395" s="64"/>
      <c r="C395" s="64"/>
      <c r="D395" s="64"/>
      <c r="E395" s="64"/>
      <c r="F395" s="64"/>
      <c r="G395" s="64"/>
      <c r="H395" s="48"/>
      <c r="I395" s="48"/>
      <c r="J395" s="48"/>
    </row>
    <row r="396">
      <c r="A396" s="48"/>
      <c r="B396" s="64"/>
      <c r="C396" s="64"/>
      <c r="D396" s="64"/>
      <c r="E396" s="64"/>
      <c r="F396" s="64"/>
      <c r="G396" s="64"/>
      <c r="H396" s="48"/>
      <c r="I396" s="48"/>
      <c r="J396" s="48"/>
    </row>
    <row r="397">
      <c r="A397" s="48"/>
      <c r="B397" s="64"/>
      <c r="C397" s="64"/>
      <c r="D397" s="64"/>
      <c r="E397" s="64"/>
      <c r="F397" s="64"/>
      <c r="G397" s="64"/>
      <c r="H397" s="48"/>
      <c r="I397" s="48"/>
      <c r="J397" s="48"/>
    </row>
    <row r="398">
      <c r="A398" s="48"/>
      <c r="B398" s="64"/>
      <c r="C398" s="64"/>
      <c r="D398" s="64"/>
      <c r="E398" s="64"/>
      <c r="F398" s="64"/>
      <c r="G398" s="64"/>
      <c r="H398" s="48"/>
      <c r="I398" s="48"/>
      <c r="J398" s="48"/>
    </row>
    <row r="399">
      <c r="A399" s="48"/>
      <c r="B399" s="64"/>
      <c r="C399" s="64"/>
      <c r="D399" s="64"/>
      <c r="E399" s="64"/>
      <c r="F399" s="64"/>
      <c r="G399" s="64"/>
      <c r="H399" s="48"/>
      <c r="I399" s="48"/>
      <c r="J399" s="48"/>
    </row>
    <row r="400">
      <c r="A400" s="48"/>
      <c r="B400" s="64"/>
      <c r="C400" s="64"/>
      <c r="D400" s="64"/>
      <c r="E400" s="64"/>
      <c r="F400" s="64"/>
      <c r="G400" s="64"/>
      <c r="H400" s="48"/>
      <c r="I400" s="48"/>
      <c r="J400" s="48"/>
    </row>
    <row r="401">
      <c r="A401" s="48"/>
      <c r="B401" s="64"/>
      <c r="C401" s="64"/>
      <c r="D401" s="64"/>
      <c r="E401" s="64"/>
      <c r="F401" s="64"/>
      <c r="G401" s="64"/>
      <c r="H401" s="48"/>
      <c r="I401" s="48"/>
      <c r="J401" s="48"/>
    </row>
    <row r="402">
      <c r="A402" s="48"/>
      <c r="B402" s="64"/>
      <c r="C402" s="64"/>
      <c r="D402" s="64"/>
      <c r="E402" s="64"/>
      <c r="F402" s="64"/>
      <c r="G402" s="64"/>
      <c r="H402" s="48"/>
      <c r="I402" s="48"/>
      <c r="J402" s="48"/>
    </row>
    <row r="403">
      <c r="A403" s="48"/>
      <c r="B403" s="64"/>
      <c r="C403" s="64"/>
      <c r="D403" s="64"/>
      <c r="E403" s="64"/>
      <c r="F403" s="64"/>
      <c r="G403" s="64"/>
      <c r="H403" s="48"/>
      <c r="I403" s="48"/>
      <c r="J403" s="48"/>
    </row>
    <row r="404">
      <c r="A404" s="48"/>
      <c r="B404" s="64"/>
      <c r="C404" s="64"/>
      <c r="D404" s="64"/>
      <c r="E404" s="64"/>
      <c r="F404" s="64"/>
      <c r="G404" s="64"/>
      <c r="H404" s="48"/>
      <c r="I404" s="48"/>
      <c r="J404" s="48"/>
    </row>
    <row r="405">
      <c r="A405" s="48"/>
      <c r="B405" s="64"/>
      <c r="C405" s="64"/>
      <c r="D405" s="64"/>
      <c r="E405" s="64"/>
      <c r="F405" s="64"/>
      <c r="G405" s="64"/>
      <c r="H405" s="48"/>
      <c r="I405" s="48"/>
      <c r="J405" s="48"/>
    </row>
    <row r="406">
      <c r="A406" s="48"/>
      <c r="B406" s="64"/>
      <c r="C406" s="64"/>
      <c r="D406" s="64"/>
      <c r="E406" s="64"/>
      <c r="F406" s="64"/>
      <c r="G406" s="64"/>
      <c r="H406" s="48"/>
      <c r="I406" s="48"/>
      <c r="J406" s="48"/>
    </row>
    <row r="407">
      <c r="A407" s="48"/>
      <c r="B407" s="64"/>
      <c r="C407" s="64"/>
      <c r="D407" s="64"/>
      <c r="E407" s="64"/>
      <c r="F407" s="64"/>
      <c r="G407" s="64"/>
      <c r="H407" s="48"/>
      <c r="I407" s="48"/>
      <c r="J407" s="48"/>
    </row>
    <row r="408">
      <c r="A408" s="48"/>
      <c r="B408" s="64"/>
      <c r="C408" s="64"/>
      <c r="D408" s="64"/>
      <c r="E408" s="64"/>
      <c r="F408" s="64"/>
      <c r="G408" s="64"/>
      <c r="H408" s="48"/>
      <c r="I408" s="48"/>
      <c r="J408" s="48"/>
    </row>
    <row r="409">
      <c r="A409" s="48"/>
      <c r="B409" s="64"/>
      <c r="C409" s="64"/>
      <c r="D409" s="64"/>
      <c r="E409" s="64"/>
      <c r="F409" s="64"/>
      <c r="G409" s="64"/>
      <c r="H409" s="48"/>
      <c r="I409" s="48"/>
      <c r="J409" s="48"/>
    </row>
    <row r="410">
      <c r="A410" s="48"/>
      <c r="B410" s="64"/>
      <c r="C410" s="64"/>
      <c r="D410" s="64"/>
      <c r="E410" s="64"/>
      <c r="F410" s="64"/>
      <c r="G410" s="64"/>
      <c r="H410" s="48"/>
      <c r="I410" s="48"/>
      <c r="J410" s="48"/>
    </row>
    <row r="411">
      <c r="A411" s="48"/>
      <c r="B411" s="64"/>
      <c r="C411" s="64"/>
      <c r="D411" s="64"/>
      <c r="E411" s="64"/>
      <c r="F411" s="64"/>
      <c r="G411" s="64"/>
      <c r="H411" s="48"/>
      <c r="I411" s="48"/>
      <c r="J411" s="48"/>
    </row>
    <row r="412">
      <c r="A412" s="48"/>
      <c r="B412" s="64"/>
      <c r="C412" s="64"/>
      <c r="D412" s="64"/>
      <c r="E412" s="64"/>
      <c r="F412" s="64"/>
      <c r="G412" s="64"/>
      <c r="H412" s="48"/>
      <c r="I412" s="48"/>
      <c r="J412" s="48"/>
    </row>
    <row r="413">
      <c r="A413" s="48"/>
      <c r="B413" s="64"/>
      <c r="C413" s="64"/>
      <c r="D413" s="64"/>
      <c r="E413" s="64"/>
      <c r="F413" s="64"/>
      <c r="G413" s="64"/>
      <c r="H413" s="48"/>
      <c r="I413" s="48"/>
      <c r="J413" s="48"/>
    </row>
    <row r="414">
      <c r="A414" s="48"/>
      <c r="B414" s="64"/>
      <c r="C414" s="64"/>
      <c r="D414" s="64"/>
      <c r="E414" s="64"/>
      <c r="F414" s="64"/>
      <c r="G414" s="64"/>
      <c r="H414" s="48"/>
      <c r="I414" s="48"/>
      <c r="J414" s="48"/>
    </row>
    <row r="415">
      <c r="A415" s="48"/>
      <c r="B415" s="64"/>
      <c r="C415" s="64"/>
      <c r="D415" s="64"/>
      <c r="E415" s="64"/>
      <c r="F415" s="64"/>
      <c r="G415" s="64"/>
      <c r="H415" s="48"/>
      <c r="I415" s="48"/>
      <c r="J415" s="48"/>
    </row>
    <row r="416">
      <c r="A416" s="48"/>
      <c r="B416" s="64"/>
      <c r="C416" s="64"/>
      <c r="D416" s="64"/>
      <c r="E416" s="64"/>
      <c r="F416" s="64"/>
      <c r="G416" s="64"/>
      <c r="H416" s="48"/>
      <c r="I416" s="48"/>
      <c r="J416" s="48"/>
    </row>
    <row r="417">
      <c r="A417" s="48"/>
      <c r="B417" s="64"/>
      <c r="C417" s="64"/>
      <c r="D417" s="64"/>
      <c r="E417" s="64"/>
      <c r="F417" s="64"/>
      <c r="G417" s="64"/>
      <c r="H417" s="48"/>
      <c r="I417" s="48"/>
      <c r="J417" s="48"/>
    </row>
    <row r="418">
      <c r="A418" s="48"/>
      <c r="B418" s="64"/>
      <c r="C418" s="64"/>
      <c r="D418" s="64"/>
      <c r="E418" s="64"/>
      <c r="F418" s="64"/>
      <c r="G418" s="64"/>
      <c r="H418" s="48"/>
      <c r="I418" s="48"/>
      <c r="J418" s="48"/>
    </row>
    <row r="419">
      <c r="A419" s="48"/>
      <c r="B419" s="64"/>
      <c r="C419" s="64"/>
      <c r="D419" s="64"/>
      <c r="E419" s="64"/>
      <c r="F419" s="64"/>
      <c r="G419" s="64"/>
      <c r="H419" s="48"/>
      <c r="I419" s="48"/>
      <c r="J419" s="48"/>
    </row>
    <row r="420">
      <c r="A420" s="48"/>
      <c r="B420" s="64"/>
      <c r="C420" s="64"/>
      <c r="D420" s="64"/>
      <c r="E420" s="64"/>
      <c r="F420" s="64"/>
      <c r="G420" s="64"/>
      <c r="H420" s="48"/>
      <c r="I420" s="48"/>
      <c r="J420" s="48"/>
    </row>
    <row r="421">
      <c r="A421" s="48"/>
      <c r="B421" s="64"/>
      <c r="C421" s="64"/>
      <c r="D421" s="64"/>
      <c r="E421" s="64"/>
      <c r="F421" s="64"/>
      <c r="G421" s="64"/>
      <c r="H421" s="48"/>
      <c r="I421" s="48"/>
      <c r="J421" s="48"/>
    </row>
    <row r="422">
      <c r="A422" s="48"/>
      <c r="B422" s="64"/>
      <c r="C422" s="64"/>
      <c r="D422" s="64"/>
      <c r="E422" s="64"/>
      <c r="F422" s="64"/>
      <c r="G422" s="64"/>
      <c r="H422" s="48"/>
      <c r="I422" s="48"/>
      <c r="J422" s="48"/>
    </row>
    <row r="423">
      <c r="A423" s="48"/>
      <c r="B423" s="64"/>
      <c r="C423" s="64"/>
      <c r="D423" s="64"/>
      <c r="E423" s="64"/>
      <c r="F423" s="64"/>
      <c r="G423" s="64"/>
      <c r="H423" s="48"/>
      <c r="I423" s="48"/>
      <c r="J423" s="48"/>
    </row>
    <row r="424">
      <c r="A424" s="48"/>
      <c r="B424" s="64"/>
      <c r="C424" s="64"/>
      <c r="D424" s="64"/>
      <c r="E424" s="64"/>
      <c r="F424" s="64"/>
      <c r="G424" s="64"/>
      <c r="H424" s="48"/>
      <c r="I424" s="48"/>
      <c r="J424" s="48"/>
    </row>
    <row r="425">
      <c r="A425" s="48"/>
      <c r="B425" s="64"/>
      <c r="C425" s="64"/>
      <c r="D425" s="64"/>
      <c r="E425" s="64"/>
      <c r="F425" s="64"/>
      <c r="G425" s="64"/>
      <c r="H425" s="48"/>
      <c r="I425" s="48"/>
      <c r="J425" s="48"/>
    </row>
    <row r="426">
      <c r="A426" s="48"/>
      <c r="B426" s="64"/>
      <c r="C426" s="64"/>
      <c r="D426" s="64"/>
      <c r="E426" s="64"/>
      <c r="F426" s="64"/>
      <c r="G426" s="64"/>
      <c r="H426" s="48"/>
      <c r="I426" s="48"/>
      <c r="J426" s="48"/>
    </row>
    <row r="427">
      <c r="A427" s="48"/>
      <c r="B427" s="64"/>
      <c r="C427" s="64"/>
      <c r="D427" s="64"/>
      <c r="E427" s="64"/>
      <c r="F427" s="64"/>
      <c r="G427" s="64"/>
      <c r="H427" s="48"/>
      <c r="I427" s="48"/>
      <c r="J427" s="48"/>
    </row>
    <row r="428">
      <c r="A428" s="48"/>
      <c r="B428" s="64"/>
      <c r="C428" s="64"/>
      <c r="D428" s="64"/>
      <c r="E428" s="64"/>
      <c r="F428" s="64"/>
      <c r="G428" s="64"/>
      <c r="H428" s="48"/>
      <c r="I428" s="48"/>
      <c r="J428" s="48"/>
    </row>
    <row r="429">
      <c r="A429" s="48"/>
      <c r="B429" s="64"/>
      <c r="C429" s="64"/>
      <c r="D429" s="64"/>
      <c r="E429" s="64"/>
      <c r="F429" s="64"/>
      <c r="G429" s="64"/>
      <c r="H429" s="48"/>
      <c r="I429" s="48"/>
      <c r="J429" s="48"/>
    </row>
    <row r="430">
      <c r="A430" s="48"/>
      <c r="B430" s="64"/>
      <c r="C430" s="64"/>
      <c r="D430" s="64"/>
      <c r="E430" s="64"/>
      <c r="F430" s="64"/>
      <c r="G430" s="64"/>
      <c r="H430" s="48"/>
      <c r="I430" s="48"/>
      <c r="J430" s="48"/>
    </row>
    <row r="431">
      <c r="A431" s="48"/>
      <c r="B431" s="64"/>
      <c r="C431" s="64"/>
      <c r="D431" s="64"/>
      <c r="E431" s="64"/>
      <c r="F431" s="64"/>
      <c r="G431" s="64"/>
      <c r="H431" s="48"/>
      <c r="I431" s="48"/>
      <c r="J431" s="48"/>
    </row>
    <row r="432">
      <c r="A432" s="48"/>
      <c r="B432" s="64"/>
      <c r="C432" s="64"/>
      <c r="D432" s="64"/>
      <c r="E432" s="64"/>
      <c r="F432" s="64"/>
      <c r="G432" s="64"/>
      <c r="H432" s="48"/>
      <c r="I432" s="48"/>
      <c r="J432" s="48"/>
    </row>
    <row r="433">
      <c r="A433" s="48"/>
      <c r="B433" s="64"/>
      <c r="C433" s="64"/>
      <c r="D433" s="64"/>
      <c r="E433" s="64"/>
      <c r="F433" s="64"/>
      <c r="G433" s="64"/>
      <c r="H433" s="48"/>
      <c r="I433" s="48"/>
      <c r="J433" s="48"/>
    </row>
    <row r="434">
      <c r="A434" s="48"/>
      <c r="B434" s="64"/>
      <c r="C434" s="64"/>
      <c r="D434" s="64"/>
      <c r="E434" s="64"/>
      <c r="F434" s="64"/>
      <c r="G434" s="64"/>
      <c r="H434" s="48"/>
      <c r="I434" s="48"/>
      <c r="J434" s="48"/>
    </row>
    <row r="435">
      <c r="A435" s="48"/>
      <c r="B435" s="64"/>
      <c r="C435" s="64"/>
      <c r="D435" s="64"/>
      <c r="E435" s="64"/>
      <c r="F435" s="64"/>
      <c r="G435" s="64"/>
      <c r="H435" s="48"/>
      <c r="I435" s="48"/>
      <c r="J435" s="48"/>
    </row>
    <row r="436">
      <c r="A436" s="48"/>
      <c r="B436" s="64"/>
      <c r="C436" s="64"/>
      <c r="D436" s="64"/>
      <c r="E436" s="64"/>
      <c r="F436" s="64"/>
      <c r="G436" s="64"/>
      <c r="H436" s="48"/>
      <c r="I436" s="48"/>
      <c r="J436" s="48"/>
    </row>
    <row r="437">
      <c r="A437" s="48"/>
      <c r="B437" s="64"/>
      <c r="C437" s="64"/>
      <c r="D437" s="64"/>
      <c r="E437" s="64"/>
      <c r="F437" s="64"/>
      <c r="G437" s="64"/>
      <c r="H437" s="48"/>
      <c r="I437" s="48"/>
      <c r="J437" s="48"/>
    </row>
    <row r="438">
      <c r="A438" s="48"/>
      <c r="B438" s="64"/>
      <c r="C438" s="64"/>
      <c r="D438" s="64"/>
      <c r="E438" s="64"/>
      <c r="F438" s="64"/>
      <c r="G438" s="64"/>
      <c r="H438" s="48"/>
      <c r="I438" s="48"/>
      <c r="J438" s="48"/>
    </row>
    <row r="439">
      <c r="A439" s="48"/>
      <c r="B439" s="64"/>
      <c r="C439" s="64"/>
      <c r="D439" s="64"/>
      <c r="E439" s="64"/>
      <c r="F439" s="64"/>
      <c r="G439" s="64"/>
      <c r="H439" s="48"/>
      <c r="I439" s="48"/>
      <c r="J439" s="48"/>
    </row>
    <row r="440">
      <c r="A440" s="48"/>
      <c r="B440" s="64"/>
      <c r="C440" s="64"/>
      <c r="D440" s="64"/>
      <c r="E440" s="64"/>
      <c r="F440" s="64"/>
      <c r="G440" s="64"/>
      <c r="H440" s="48"/>
      <c r="I440" s="48"/>
      <c r="J440" s="48"/>
    </row>
    <row r="441">
      <c r="A441" s="48"/>
      <c r="B441" s="64"/>
      <c r="C441" s="64"/>
      <c r="D441" s="64"/>
      <c r="E441" s="64"/>
      <c r="F441" s="64"/>
      <c r="G441" s="64"/>
      <c r="H441" s="48"/>
      <c r="I441" s="48"/>
      <c r="J441" s="48"/>
    </row>
    <row r="442">
      <c r="A442" s="48"/>
      <c r="B442" s="64"/>
      <c r="C442" s="64"/>
      <c r="D442" s="64"/>
      <c r="E442" s="64"/>
      <c r="F442" s="64"/>
      <c r="G442" s="64"/>
      <c r="H442" s="48"/>
      <c r="I442" s="48"/>
      <c r="J442" s="48"/>
    </row>
    <row r="443">
      <c r="A443" s="48"/>
      <c r="B443" s="64"/>
      <c r="C443" s="64"/>
      <c r="D443" s="64"/>
      <c r="E443" s="64"/>
      <c r="F443" s="64"/>
      <c r="G443" s="64"/>
      <c r="H443" s="48"/>
      <c r="I443" s="48"/>
      <c r="J443" s="48"/>
    </row>
    <row r="444">
      <c r="A444" s="48"/>
      <c r="B444" s="64"/>
      <c r="C444" s="64"/>
      <c r="D444" s="64"/>
      <c r="E444" s="64"/>
      <c r="F444" s="64"/>
      <c r="G444" s="64"/>
      <c r="H444" s="48"/>
      <c r="I444" s="48"/>
      <c r="J444" s="48"/>
    </row>
    <row r="445">
      <c r="A445" s="48"/>
      <c r="B445" s="64"/>
      <c r="C445" s="64"/>
      <c r="D445" s="64"/>
      <c r="E445" s="64"/>
      <c r="F445" s="64"/>
      <c r="G445" s="64"/>
      <c r="H445" s="48"/>
      <c r="I445" s="48"/>
      <c r="J445" s="48"/>
    </row>
    <row r="446">
      <c r="A446" s="48"/>
      <c r="B446" s="64"/>
      <c r="C446" s="64"/>
      <c r="D446" s="64"/>
      <c r="E446" s="64"/>
      <c r="F446" s="64"/>
      <c r="G446" s="64"/>
      <c r="H446" s="48"/>
      <c r="I446" s="48"/>
      <c r="J446" s="48"/>
    </row>
    <row r="447">
      <c r="A447" s="48"/>
      <c r="B447" s="64"/>
      <c r="C447" s="64"/>
      <c r="D447" s="64"/>
      <c r="E447" s="64"/>
      <c r="F447" s="64"/>
      <c r="G447" s="64"/>
      <c r="H447" s="48"/>
      <c r="I447" s="48"/>
      <c r="J447" s="48"/>
    </row>
    <row r="448">
      <c r="A448" s="48"/>
      <c r="B448" s="64"/>
      <c r="C448" s="64"/>
      <c r="D448" s="64"/>
      <c r="E448" s="64"/>
      <c r="F448" s="64"/>
      <c r="G448" s="64"/>
      <c r="H448" s="48"/>
      <c r="I448" s="48"/>
      <c r="J448" s="48"/>
    </row>
    <row r="449">
      <c r="A449" s="48"/>
      <c r="B449" s="64"/>
      <c r="C449" s="64"/>
      <c r="D449" s="64"/>
      <c r="E449" s="64"/>
      <c r="F449" s="64"/>
      <c r="G449" s="64"/>
      <c r="H449" s="48"/>
      <c r="I449" s="48"/>
      <c r="J449" s="48"/>
    </row>
    <row r="450">
      <c r="A450" s="48"/>
      <c r="B450" s="64"/>
      <c r="C450" s="64"/>
      <c r="D450" s="64"/>
      <c r="E450" s="64"/>
      <c r="F450" s="64"/>
      <c r="G450" s="64"/>
      <c r="H450" s="48"/>
      <c r="I450" s="48"/>
      <c r="J450" s="48"/>
    </row>
    <row r="451">
      <c r="A451" s="48"/>
      <c r="B451" s="64"/>
      <c r="C451" s="64"/>
      <c r="D451" s="64"/>
      <c r="E451" s="64"/>
      <c r="F451" s="64"/>
      <c r="G451" s="64"/>
      <c r="H451" s="48"/>
      <c r="I451" s="48"/>
      <c r="J451" s="48"/>
    </row>
    <row r="452">
      <c r="A452" s="48"/>
      <c r="B452" s="64"/>
      <c r="C452" s="64"/>
      <c r="D452" s="64"/>
      <c r="E452" s="64"/>
      <c r="F452" s="64"/>
      <c r="G452" s="64"/>
      <c r="H452" s="48"/>
      <c r="I452" s="48"/>
      <c r="J452" s="48"/>
    </row>
    <row r="453">
      <c r="A453" s="48"/>
      <c r="B453" s="64"/>
      <c r="C453" s="64"/>
      <c r="D453" s="64"/>
      <c r="E453" s="64"/>
      <c r="F453" s="64"/>
      <c r="G453" s="64"/>
      <c r="H453" s="48"/>
      <c r="I453" s="48"/>
      <c r="J453" s="48"/>
    </row>
    <row r="454">
      <c r="A454" s="48"/>
      <c r="B454" s="64"/>
      <c r="C454" s="64"/>
      <c r="D454" s="64"/>
      <c r="E454" s="64"/>
      <c r="F454" s="64"/>
      <c r="G454" s="64"/>
      <c r="H454" s="48"/>
      <c r="I454" s="48"/>
      <c r="J454" s="48"/>
    </row>
    <row r="455">
      <c r="A455" s="48"/>
      <c r="B455" s="64"/>
      <c r="C455" s="64"/>
      <c r="D455" s="64"/>
      <c r="E455" s="64"/>
      <c r="F455" s="64"/>
      <c r="G455" s="64"/>
      <c r="H455" s="48"/>
      <c r="I455" s="48"/>
      <c r="J455" s="48"/>
    </row>
    <row r="456">
      <c r="A456" s="48"/>
      <c r="B456" s="64"/>
      <c r="C456" s="64"/>
      <c r="D456" s="64"/>
      <c r="E456" s="64"/>
      <c r="F456" s="64"/>
      <c r="G456" s="64"/>
      <c r="H456" s="48"/>
      <c r="I456" s="48"/>
      <c r="J456" s="48"/>
    </row>
    <row r="457">
      <c r="A457" s="48"/>
      <c r="B457" s="64"/>
      <c r="C457" s="64"/>
      <c r="D457" s="64"/>
      <c r="E457" s="64"/>
      <c r="F457" s="64"/>
      <c r="G457" s="64"/>
      <c r="H457" s="48"/>
      <c r="I457" s="48"/>
      <c r="J457" s="48"/>
    </row>
    <row r="458">
      <c r="A458" s="48"/>
      <c r="B458" s="64"/>
      <c r="C458" s="64"/>
      <c r="D458" s="64"/>
      <c r="E458" s="64"/>
      <c r="F458" s="64"/>
      <c r="G458" s="64"/>
      <c r="H458" s="48"/>
      <c r="I458" s="48"/>
      <c r="J458" s="48"/>
    </row>
    <row r="459">
      <c r="A459" s="48"/>
      <c r="B459" s="64"/>
      <c r="C459" s="64"/>
      <c r="D459" s="64"/>
      <c r="E459" s="64"/>
      <c r="F459" s="64"/>
      <c r="G459" s="64"/>
      <c r="H459" s="48"/>
      <c r="I459" s="48"/>
      <c r="J459" s="48"/>
    </row>
    <row r="460">
      <c r="A460" s="48"/>
      <c r="B460" s="64"/>
      <c r="C460" s="64"/>
      <c r="D460" s="64"/>
      <c r="E460" s="64"/>
      <c r="F460" s="64"/>
      <c r="G460" s="64"/>
      <c r="H460" s="48"/>
      <c r="I460" s="48"/>
      <c r="J460" s="48"/>
    </row>
    <row r="461">
      <c r="A461" s="48"/>
      <c r="B461" s="64"/>
      <c r="C461" s="64"/>
      <c r="D461" s="64"/>
      <c r="E461" s="64"/>
      <c r="F461" s="64"/>
      <c r="G461" s="64"/>
      <c r="H461" s="48"/>
      <c r="I461" s="48"/>
      <c r="J461" s="48"/>
    </row>
    <row r="462">
      <c r="A462" s="48"/>
      <c r="B462" s="64"/>
      <c r="C462" s="64"/>
      <c r="D462" s="64"/>
      <c r="E462" s="64"/>
      <c r="F462" s="64"/>
      <c r="G462" s="64"/>
      <c r="H462" s="48"/>
      <c r="I462" s="48"/>
      <c r="J462" s="48"/>
    </row>
    <row r="463">
      <c r="A463" s="48"/>
      <c r="B463" s="64"/>
      <c r="C463" s="64"/>
      <c r="D463" s="64"/>
      <c r="E463" s="64"/>
      <c r="F463" s="64"/>
      <c r="G463" s="64"/>
      <c r="H463" s="48"/>
      <c r="I463" s="48"/>
      <c r="J463" s="48"/>
    </row>
    <row r="464">
      <c r="A464" s="48"/>
      <c r="B464" s="64"/>
      <c r="C464" s="64"/>
      <c r="D464" s="64"/>
      <c r="E464" s="64"/>
      <c r="F464" s="64"/>
      <c r="G464" s="64"/>
      <c r="H464" s="48"/>
      <c r="I464" s="48"/>
      <c r="J464" s="48"/>
    </row>
    <row r="465">
      <c r="A465" s="48"/>
      <c r="B465" s="64"/>
      <c r="C465" s="64"/>
      <c r="D465" s="64"/>
      <c r="E465" s="64"/>
      <c r="F465" s="64"/>
      <c r="G465" s="64"/>
      <c r="H465" s="48"/>
      <c r="I465" s="48"/>
      <c r="J465" s="48"/>
    </row>
    <row r="466">
      <c r="A466" s="48"/>
      <c r="B466" s="64"/>
      <c r="C466" s="64"/>
      <c r="D466" s="64"/>
      <c r="E466" s="64"/>
      <c r="F466" s="64"/>
      <c r="G466" s="64"/>
      <c r="H466" s="48"/>
      <c r="I466" s="48"/>
      <c r="J466" s="48"/>
    </row>
    <row r="467">
      <c r="A467" s="48"/>
      <c r="B467" s="64"/>
      <c r="C467" s="64"/>
      <c r="D467" s="64"/>
      <c r="E467" s="64"/>
      <c r="F467" s="64"/>
      <c r="G467" s="64"/>
      <c r="H467" s="48"/>
      <c r="I467" s="48"/>
      <c r="J467" s="48"/>
    </row>
    <row r="468">
      <c r="A468" s="48"/>
      <c r="B468" s="64"/>
      <c r="C468" s="64"/>
      <c r="D468" s="64"/>
      <c r="E468" s="64"/>
      <c r="F468" s="64"/>
      <c r="G468" s="64"/>
      <c r="H468" s="48"/>
      <c r="I468" s="48"/>
      <c r="J468" s="48"/>
    </row>
    <row r="469">
      <c r="A469" s="48"/>
      <c r="B469" s="64"/>
      <c r="C469" s="64"/>
      <c r="D469" s="64"/>
      <c r="E469" s="64"/>
      <c r="F469" s="64"/>
      <c r="G469" s="64"/>
      <c r="H469" s="48"/>
      <c r="I469" s="48"/>
      <c r="J469" s="48"/>
    </row>
    <row r="470">
      <c r="A470" s="48"/>
      <c r="B470" s="64"/>
      <c r="C470" s="64"/>
      <c r="D470" s="64"/>
      <c r="E470" s="64"/>
      <c r="F470" s="64"/>
      <c r="G470" s="64"/>
      <c r="H470" s="48"/>
      <c r="I470" s="48"/>
      <c r="J470" s="48"/>
    </row>
    <row r="471">
      <c r="A471" s="48"/>
      <c r="B471" s="64"/>
      <c r="C471" s="64"/>
      <c r="D471" s="64"/>
      <c r="E471" s="64"/>
      <c r="F471" s="64"/>
      <c r="G471" s="64"/>
      <c r="H471" s="48"/>
      <c r="I471" s="48"/>
      <c r="J471" s="48"/>
    </row>
    <row r="472">
      <c r="A472" s="48"/>
      <c r="B472" s="64"/>
      <c r="C472" s="64"/>
      <c r="D472" s="64"/>
      <c r="E472" s="64"/>
      <c r="F472" s="64"/>
      <c r="G472" s="64"/>
      <c r="H472" s="48"/>
      <c r="I472" s="48"/>
      <c r="J472" s="48"/>
    </row>
    <row r="473">
      <c r="A473" s="48"/>
      <c r="B473" s="64"/>
      <c r="C473" s="64"/>
      <c r="D473" s="64"/>
      <c r="E473" s="64"/>
      <c r="F473" s="64"/>
      <c r="G473" s="64"/>
      <c r="H473" s="48"/>
      <c r="I473" s="48"/>
      <c r="J473" s="48"/>
    </row>
    <row r="474">
      <c r="A474" s="48"/>
      <c r="B474" s="64"/>
      <c r="C474" s="64"/>
      <c r="D474" s="64"/>
      <c r="E474" s="64"/>
      <c r="F474" s="64"/>
      <c r="G474" s="64"/>
      <c r="H474" s="48"/>
      <c r="I474" s="48"/>
      <c r="J474" s="48"/>
    </row>
    <row r="475">
      <c r="A475" s="48"/>
      <c r="B475" s="64"/>
      <c r="C475" s="64"/>
      <c r="D475" s="64"/>
      <c r="E475" s="64"/>
      <c r="F475" s="64"/>
      <c r="G475" s="64"/>
      <c r="H475" s="48"/>
      <c r="I475" s="48"/>
      <c r="J475" s="48"/>
    </row>
    <row r="476">
      <c r="A476" s="48"/>
      <c r="B476" s="64"/>
      <c r="C476" s="64"/>
      <c r="D476" s="64"/>
      <c r="E476" s="64"/>
      <c r="F476" s="64"/>
      <c r="G476" s="64"/>
      <c r="H476" s="48"/>
      <c r="I476" s="48"/>
      <c r="J476" s="48"/>
    </row>
    <row r="477">
      <c r="A477" s="48"/>
      <c r="B477" s="64"/>
      <c r="C477" s="64"/>
      <c r="D477" s="64"/>
      <c r="E477" s="64"/>
      <c r="F477" s="64"/>
      <c r="G477" s="64"/>
      <c r="H477" s="48"/>
      <c r="I477" s="48"/>
      <c r="J477" s="48"/>
    </row>
    <row r="478">
      <c r="A478" s="48"/>
      <c r="B478" s="64"/>
      <c r="C478" s="64"/>
      <c r="D478" s="64"/>
      <c r="E478" s="64"/>
      <c r="F478" s="64"/>
      <c r="G478" s="64"/>
      <c r="H478" s="48"/>
      <c r="I478" s="48"/>
      <c r="J478" s="48"/>
    </row>
    <row r="479">
      <c r="A479" s="48"/>
      <c r="B479" s="64"/>
      <c r="C479" s="64"/>
      <c r="D479" s="64"/>
      <c r="E479" s="64"/>
      <c r="F479" s="64"/>
      <c r="G479" s="64"/>
      <c r="H479" s="48"/>
      <c r="I479" s="48"/>
      <c r="J479" s="48"/>
    </row>
    <row r="480">
      <c r="A480" s="48"/>
      <c r="B480" s="64"/>
      <c r="C480" s="64"/>
      <c r="D480" s="64"/>
      <c r="E480" s="64"/>
      <c r="F480" s="64"/>
      <c r="G480" s="64"/>
      <c r="H480" s="48"/>
      <c r="I480" s="48"/>
      <c r="J480" s="48"/>
    </row>
    <row r="481">
      <c r="A481" s="48"/>
      <c r="B481" s="64"/>
      <c r="C481" s="64"/>
      <c r="D481" s="64"/>
      <c r="E481" s="64"/>
      <c r="F481" s="64"/>
      <c r="G481" s="64"/>
      <c r="H481" s="48"/>
      <c r="I481" s="48"/>
      <c r="J481" s="48"/>
    </row>
    <row r="482">
      <c r="A482" s="48"/>
      <c r="B482" s="64"/>
      <c r="C482" s="64"/>
      <c r="D482" s="64"/>
      <c r="E482" s="64"/>
      <c r="F482" s="64"/>
      <c r="G482" s="64"/>
      <c r="H482" s="48"/>
      <c r="I482" s="48"/>
      <c r="J482" s="48"/>
    </row>
    <row r="483">
      <c r="A483" s="48"/>
      <c r="B483" s="64"/>
      <c r="C483" s="64"/>
      <c r="D483" s="64"/>
      <c r="E483" s="64"/>
      <c r="F483" s="64"/>
      <c r="G483" s="64"/>
      <c r="H483" s="48"/>
      <c r="I483" s="48"/>
      <c r="J483" s="48"/>
    </row>
    <row r="484">
      <c r="A484" s="48"/>
      <c r="B484" s="64"/>
      <c r="C484" s="64"/>
      <c r="D484" s="64"/>
      <c r="E484" s="64"/>
      <c r="F484" s="64"/>
      <c r="G484" s="64"/>
      <c r="H484" s="48"/>
      <c r="I484" s="48"/>
      <c r="J484" s="48"/>
    </row>
    <row r="485">
      <c r="A485" s="48"/>
      <c r="B485" s="64"/>
      <c r="C485" s="64"/>
      <c r="D485" s="64"/>
      <c r="E485" s="64"/>
      <c r="F485" s="64"/>
      <c r="G485" s="64"/>
      <c r="H485" s="48"/>
      <c r="I485" s="48"/>
      <c r="J485" s="48"/>
    </row>
    <row r="486">
      <c r="A486" s="48"/>
      <c r="B486" s="64"/>
      <c r="C486" s="64"/>
      <c r="D486" s="64"/>
      <c r="E486" s="64"/>
      <c r="F486" s="64"/>
      <c r="G486" s="64"/>
      <c r="H486" s="48"/>
      <c r="I486" s="48"/>
      <c r="J486" s="48"/>
    </row>
    <row r="487">
      <c r="A487" s="48"/>
      <c r="B487" s="64"/>
      <c r="C487" s="64"/>
      <c r="D487" s="64"/>
      <c r="E487" s="64"/>
      <c r="F487" s="64"/>
      <c r="G487" s="64"/>
      <c r="H487" s="48"/>
      <c r="I487" s="48"/>
      <c r="J487" s="48"/>
    </row>
    <row r="488">
      <c r="A488" s="48"/>
      <c r="B488" s="64"/>
      <c r="C488" s="64"/>
      <c r="D488" s="64"/>
      <c r="E488" s="64"/>
      <c r="F488" s="64"/>
      <c r="G488" s="64"/>
      <c r="H488" s="48"/>
      <c r="I488" s="48"/>
      <c r="J488" s="48"/>
    </row>
    <row r="489">
      <c r="A489" s="48"/>
      <c r="B489" s="64"/>
      <c r="C489" s="64"/>
      <c r="D489" s="64"/>
      <c r="E489" s="64"/>
      <c r="F489" s="64"/>
      <c r="G489" s="64"/>
      <c r="H489" s="48"/>
      <c r="I489" s="48"/>
      <c r="J489" s="48"/>
    </row>
    <row r="490">
      <c r="A490" s="48"/>
      <c r="B490" s="64"/>
      <c r="C490" s="64"/>
      <c r="D490" s="64"/>
      <c r="E490" s="64"/>
      <c r="F490" s="64"/>
      <c r="G490" s="64"/>
      <c r="H490" s="48"/>
      <c r="I490" s="48"/>
      <c r="J490" s="48"/>
    </row>
    <row r="491">
      <c r="A491" s="48"/>
      <c r="B491" s="64"/>
      <c r="C491" s="64"/>
      <c r="D491" s="64"/>
      <c r="E491" s="64"/>
      <c r="F491" s="64"/>
      <c r="G491" s="64"/>
      <c r="H491" s="48"/>
      <c r="I491" s="48"/>
      <c r="J491" s="48"/>
    </row>
    <row r="492">
      <c r="A492" s="48"/>
      <c r="B492" s="64"/>
      <c r="C492" s="64"/>
      <c r="D492" s="64"/>
      <c r="E492" s="64"/>
      <c r="F492" s="64"/>
      <c r="G492" s="64"/>
      <c r="H492" s="48"/>
      <c r="I492" s="48"/>
      <c r="J492" s="48"/>
    </row>
    <row r="493">
      <c r="A493" s="48"/>
      <c r="B493" s="64"/>
      <c r="C493" s="64"/>
      <c r="D493" s="64"/>
      <c r="E493" s="64"/>
      <c r="F493" s="64"/>
      <c r="G493" s="64"/>
      <c r="H493" s="48"/>
      <c r="I493" s="48"/>
      <c r="J493" s="48"/>
    </row>
    <row r="494">
      <c r="A494" s="48"/>
      <c r="B494" s="64"/>
      <c r="C494" s="64"/>
      <c r="D494" s="64"/>
      <c r="E494" s="64"/>
      <c r="F494" s="64"/>
      <c r="G494" s="64"/>
      <c r="H494" s="48"/>
      <c r="I494" s="48"/>
      <c r="J494" s="48"/>
    </row>
    <row r="495">
      <c r="A495" s="48"/>
      <c r="B495" s="64"/>
      <c r="C495" s="64"/>
      <c r="D495" s="64"/>
      <c r="E495" s="64"/>
      <c r="F495" s="64"/>
      <c r="G495" s="64"/>
      <c r="H495" s="48"/>
      <c r="I495" s="48"/>
      <c r="J495" s="48"/>
    </row>
    <row r="496">
      <c r="A496" s="48"/>
      <c r="B496" s="64"/>
      <c r="C496" s="64"/>
      <c r="D496" s="64"/>
      <c r="E496" s="64"/>
      <c r="F496" s="64"/>
      <c r="G496" s="64"/>
      <c r="H496" s="48"/>
      <c r="I496" s="48"/>
      <c r="J496" s="48"/>
    </row>
    <row r="497">
      <c r="A497" s="48"/>
      <c r="B497" s="64"/>
      <c r="C497" s="64"/>
      <c r="D497" s="64"/>
      <c r="E497" s="64"/>
      <c r="F497" s="64"/>
      <c r="G497" s="64"/>
      <c r="H497" s="48"/>
      <c r="I497" s="48"/>
      <c r="J497" s="48"/>
    </row>
    <row r="498">
      <c r="A498" s="48"/>
      <c r="B498" s="64"/>
      <c r="C498" s="64"/>
      <c r="D498" s="64"/>
      <c r="E498" s="64"/>
      <c r="F498" s="64"/>
      <c r="G498" s="64"/>
      <c r="H498" s="48"/>
      <c r="I498" s="48"/>
      <c r="J498" s="48"/>
    </row>
    <row r="499">
      <c r="A499" s="48"/>
      <c r="B499" s="64"/>
      <c r="C499" s="64"/>
      <c r="D499" s="64"/>
      <c r="E499" s="64"/>
      <c r="F499" s="64"/>
      <c r="G499" s="64"/>
      <c r="H499" s="48"/>
      <c r="I499" s="48"/>
      <c r="J499" s="48"/>
    </row>
    <row r="500">
      <c r="A500" s="48"/>
      <c r="B500" s="64"/>
      <c r="C500" s="64"/>
      <c r="D500" s="64"/>
      <c r="E500" s="64"/>
      <c r="F500" s="64"/>
      <c r="G500" s="64"/>
      <c r="H500" s="48"/>
      <c r="I500" s="48"/>
      <c r="J500" s="48"/>
    </row>
    <row r="501">
      <c r="A501" s="48"/>
      <c r="B501" s="64"/>
      <c r="C501" s="64"/>
      <c r="D501" s="64"/>
      <c r="E501" s="64"/>
      <c r="F501" s="64"/>
      <c r="G501" s="64"/>
      <c r="H501" s="48"/>
      <c r="I501" s="48"/>
      <c r="J501" s="48"/>
    </row>
    <row r="502">
      <c r="A502" s="48"/>
      <c r="B502" s="64"/>
      <c r="C502" s="64"/>
      <c r="D502" s="64"/>
      <c r="E502" s="64"/>
      <c r="F502" s="64"/>
      <c r="G502" s="64"/>
      <c r="H502" s="48"/>
      <c r="I502" s="48"/>
      <c r="J502" s="48"/>
    </row>
    <row r="503">
      <c r="A503" s="48"/>
      <c r="B503" s="64"/>
      <c r="C503" s="64"/>
      <c r="D503" s="64"/>
      <c r="E503" s="64"/>
      <c r="F503" s="64"/>
      <c r="G503" s="64"/>
      <c r="H503" s="48"/>
      <c r="I503" s="48"/>
      <c r="J503" s="48"/>
    </row>
    <row r="504">
      <c r="A504" s="48"/>
      <c r="B504" s="64"/>
      <c r="C504" s="64"/>
      <c r="D504" s="64"/>
      <c r="E504" s="64"/>
      <c r="F504" s="64"/>
      <c r="G504" s="64"/>
      <c r="H504" s="48"/>
      <c r="I504" s="48"/>
      <c r="J504" s="48"/>
    </row>
    <row r="505">
      <c r="A505" s="48"/>
      <c r="B505" s="64"/>
      <c r="C505" s="64"/>
      <c r="D505" s="64"/>
      <c r="E505" s="64"/>
      <c r="F505" s="64"/>
      <c r="G505" s="64"/>
      <c r="H505" s="48"/>
      <c r="I505" s="48"/>
      <c r="J505" s="48"/>
    </row>
    <row r="506">
      <c r="A506" s="48"/>
      <c r="B506" s="64"/>
      <c r="C506" s="64"/>
      <c r="D506" s="64"/>
      <c r="E506" s="64"/>
      <c r="F506" s="64"/>
      <c r="G506" s="64"/>
      <c r="H506" s="48"/>
      <c r="I506" s="48"/>
      <c r="J506" s="48"/>
    </row>
    <row r="507">
      <c r="A507" s="48"/>
      <c r="B507" s="64"/>
      <c r="C507" s="64"/>
      <c r="D507" s="64"/>
      <c r="E507" s="64"/>
      <c r="F507" s="64"/>
      <c r="G507" s="64"/>
      <c r="H507" s="48"/>
      <c r="I507" s="48"/>
      <c r="J507" s="48"/>
    </row>
    <row r="508">
      <c r="A508" s="48"/>
      <c r="B508" s="64"/>
      <c r="C508" s="64"/>
      <c r="D508" s="64"/>
      <c r="E508" s="64"/>
      <c r="F508" s="64"/>
      <c r="G508" s="64"/>
      <c r="H508" s="48"/>
      <c r="I508" s="48"/>
      <c r="J508" s="48"/>
    </row>
    <row r="509">
      <c r="A509" s="48"/>
      <c r="B509" s="64"/>
      <c r="C509" s="64"/>
      <c r="D509" s="64"/>
      <c r="E509" s="64"/>
      <c r="F509" s="64"/>
      <c r="G509" s="64"/>
      <c r="H509" s="48"/>
      <c r="I509" s="48"/>
      <c r="J509" s="48"/>
    </row>
    <row r="510">
      <c r="A510" s="48"/>
      <c r="B510" s="64"/>
      <c r="C510" s="64"/>
      <c r="D510" s="64"/>
      <c r="E510" s="64"/>
      <c r="F510" s="64"/>
      <c r="G510" s="64"/>
      <c r="H510" s="48"/>
      <c r="I510" s="48"/>
      <c r="J510" s="48"/>
    </row>
    <row r="511">
      <c r="A511" s="48"/>
      <c r="B511" s="64"/>
      <c r="C511" s="64"/>
      <c r="D511" s="64"/>
      <c r="E511" s="64"/>
      <c r="F511" s="64"/>
      <c r="G511" s="64"/>
      <c r="H511" s="48"/>
      <c r="I511" s="48"/>
      <c r="J511" s="48"/>
    </row>
    <row r="512">
      <c r="A512" s="48"/>
      <c r="B512" s="64"/>
      <c r="C512" s="64"/>
      <c r="D512" s="64"/>
      <c r="E512" s="64"/>
      <c r="F512" s="64"/>
      <c r="G512" s="64"/>
      <c r="H512" s="48"/>
      <c r="I512" s="48"/>
      <c r="J512" s="48"/>
    </row>
    <row r="513">
      <c r="A513" s="48"/>
      <c r="B513" s="64"/>
      <c r="C513" s="64"/>
      <c r="D513" s="64"/>
      <c r="E513" s="64"/>
      <c r="F513" s="64"/>
      <c r="G513" s="64"/>
      <c r="H513" s="48"/>
      <c r="I513" s="48"/>
      <c r="J513" s="48"/>
    </row>
    <row r="514">
      <c r="A514" s="48"/>
      <c r="B514" s="64"/>
      <c r="C514" s="64"/>
      <c r="D514" s="64"/>
      <c r="E514" s="64"/>
      <c r="F514" s="64"/>
      <c r="G514" s="64"/>
      <c r="H514" s="48"/>
      <c r="I514" s="48"/>
      <c r="J514" s="48"/>
    </row>
    <row r="515">
      <c r="A515" s="48"/>
      <c r="B515" s="64"/>
      <c r="C515" s="64"/>
      <c r="D515" s="64"/>
      <c r="E515" s="64"/>
      <c r="F515" s="64"/>
      <c r="G515" s="64"/>
      <c r="H515" s="48"/>
      <c r="I515" s="48"/>
      <c r="J515" s="48"/>
    </row>
    <row r="516">
      <c r="A516" s="48"/>
      <c r="B516" s="64"/>
      <c r="C516" s="64"/>
      <c r="D516" s="64"/>
      <c r="E516" s="64"/>
      <c r="F516" s="64"/>
      <c r="G516" s="64"/>
      <c r="H516" s="48"/>
      <c r="I516" s="48"/>
      <c r="J516" s="48"/>
    </row>
    <row r="517">
      <c r="A517" s="48"/>
      <c r="B517" s="64"/>
      <c r="C517" s="64"/>
      <c r="D517" s="64"/>
      <c r="E517" s="64"/>
      <c r="F517" s="64"/>
      <c r="G517" s="64"/>
      <c r="H517" s="48"/>
      <c r="I517" s="48"/>
      <c r="J517" s="48"/>
    </row>
    <row r="518">
      <c r="A518" s="48"/>
      <c r="B518" s="64"/>
      <c r="C518" s="64"/>
      <c r="D518" s="64"/>
      <c r="E518" s="64"/>
      <c r="F518" s="64"/>
      <c r="G518" s="64"/>
      <c r="H518" s="48"/>
      <c r="I518" s="48"/>
      <c r="J518" s="48"/>
    </row>
    <row r="519">
      <c r="A519" s="48"/>
      <c r="B519" s="64"/>
      <c r="C519" s="64"/>
      <c r="D519" s="64"/>
      <c r="E519" s="64"/>
      <c r="F519" s="64"/>
      <c r="G519" s="64"/>
      <c r="H519" s="48"/>
      <c r="I519" s="48"/>
      <c r="J519" s="48"/>
    </row>
    <row r="520">
      <c r="A520" s="48"/>
      <c r="B520" s="64"/>
      <c r="C520" s="64"/>
      <c r="D520" s="64"/>
      <c r="E520" s="64"/>
      <c r="F520" s="64"/>
      <c r="G520" s="64"/>
      <c r="H520" s="48"/>
      <c r="I520" s="48"/>
      <c r="J520" s="48"/>
    </row>
    <row r="521">
      <c r="A521" s="48"/>
      <c r="B521" s="64"/>
      <c r="C521" s="64"/>
      <c r="D521" s="64"/>
      <c r="E521" s="64"/>
      <c r="F521" s="64"/>
      <c r="G521" s="64"/>
      <c r="H521" s="48"/>
      <c r="I521" s="48"/>
      <c r="J521" s="48"/>
    </row>
    <row r="522">
      <c r="A522" s="48"/>
      <c r="B522" s="64"/>
      <c r="C522" s="64"/>
      <c r="D522" s="64"/>
      <c r="E522" s="64"/>
      <c r="F522" s="64"/>
      <c r="G522" s="64"/>
      <c r="H522" s="48"/>
      <c r="I522" s="48"/>
      <c r="J522" s="48"/>
    </row>
    <row r="523">
      <c r="A523" s="48"/>
      <c r="B523" s="64"/>
      <c r="C523" s="64"/>
      <c r="D523" s="64"/>
      <c r="E523" s="64"/>
      <c r="F523" s="64"/>
      <c r="G523" s="64"/>
      <c r="H523" s="48"/>
      <c r="I523" s="48"/>
      <c r="J523" s="48"/>
    </row>
    <row r="524">
      <c r="A524" s="48"/>
      <c r="B524" s="64"/>
      <c r="C524" s="64"/>
      <c r="D524" s="64"/>
      <c r="E524" s="64"/>
      <c r="F524" s="64"/>
      <c r="G524" s="64"/>
      <c r="H524" s="48"/>
      <c r="I524" s="48"/>
      <c r="J524" s="48"/>
    </row>
    <row r="525">
      <c r="A525" s="48"/>
      <c r="B525" s="64"/>
      <c r="C525" s="64"/>
      <c r="D525" s="64"/>
      <c r="E525" s="64"/>
      <c r="F525" s="64"/>
      <c r="G525" s="64"/>
      <c r="H525" s="48"/>
      <c r="I525" s="48"/>
      <c r="J525" s="48"/>
    </row>
    <row r="526">
      <c r="A526" s="48"/>
      <c r="B526" s="64"/>
      <c r="C526" s="64"/>
      <c r="D526" s="64"/>
      <c r="E526" s="64"/>
      <c r="F526" s="64"/>
      <c r="G526" s="64"/>
      <c r="H526" s="48"/>
      <c r="I526" s="48"/>
      <c r="J526" s="48"/>
    </row>
    <row r="527">
      <c r="A527" s="48"/>
      <c r="B527" s="64"/>
      <c r="C527" s="64"/>
      <c r="D527" s="64"/>
      <c r="E527" s="64"/>
      <c r="F527" s="64"/>
      <c r="G527" s="64"/>
      <c r="H527" s="48"/>
      <c r="I527" s="48"/>
      <c r="J527" s="48"/>
    </row>
    <row r="528">
      <c r="A528" s="48"/>
      <c r="B528" s="64"/>
      <c r="C528" s="64"/>
      <c r="D528" s="64"/>
      <c r="E528" s="64"/>
      <c r="F528" s="64"/>
      <c r="G528" s="64"/>
      <c r="H528" s="48"/>
      <c r="I528" s="48"/>
      <c r="J528" s="48"/>
    </row>
    <row r="529">
      <c r="A529" s="48"/>
      <c r="B529" s="64"/>
      <c r="C529" s="64"/>
      <c r="D529" s="64"/>
      <c r="E529" s="64"/>
      <c r="F529" s="64"/>
      <c r="G529" s="64"/>
      <c r="H529" s="48"/>
      <c r="I529" s="48"/>
      <c r="J529" s="48"/>
    </row>
    <row r="530">
      <c r="A530" s="48"/>
      <c r="B530" s="64"/>
      <c r="C530" s="64"/>
      <c r="D530" s="64"/>
      <c r="E530" s="64"/>
      <c r="F530" s="64"/>
      <c r="G530" s="64"/>
      <c r="H530" s="48"/>
      <c r="I530" s="48"/>
      <c r="J530" s="48"/>
    </row>
    <row r="531">
      <c r="A531" s="48"/>
      <c r="B531" s="64"/>
      <c r="C531" s="64"/>
      <c r="D531" s="64"/>
      <c r="E531" s="64"/>
      <c r="F531" s="64"/>
      <c r="G531" s="64"/>
      <c r="H531" s="48"/>
      <c r="I531" s="48"/>
      <c r="J531" s="48"/>
    </row>
    <row r="532">
      <c r="A532" s="48"/>
      <c r="B532" s="64"/>
      <c r="C532" s="64"/>
      <c r="D532" s="64"/>
      <c r="E532" s="64"/>
      <c r="F532" s="64"/>
      <c r="G532" s="64"/>
      <c r="H532" s="48"/>
      <c r="I532" s="48"/>
      <c r="J532" s="48"/>
    </row>
    <row r="533">
      <c r="A533" s="48"/>
      <c r="B533" s="64"/>
      <c r="C533" s="64"/>
      <c r="D533" s="64"/>
      <c r="E533" s="64"/>
      <c r="F533" s="64"/>
      <c r="G533" s="64"/>
      <c r="H533" s="48"/>
      <c r="I533" s="48"/>
      <c r="J533" s="48"/>
    </row>
    <row r="534">
      <c r="A534" s="48"/>
      <c r="B534" s="64"/>
      <c r="C534" s="64"/>
      <c r="D534" s="64"/>
      <c r="E534" s="64"/>
      <c r="F534" s="64"/>
      <c r="G534" s="64"/>
      <c r="H534" s="48"/>
      <c r="I534" s="48"/>
      <c r="J534" s="48"/>
    </row>
    <row r="535">
      <c r="A535" s="48"/>
      <c r="B535" s="64"/>
      <c r="C535" s="64"/>
      <c r="D535" s="64"/>
      <c r="E535" s="64"/>
      <c r="F535" s="64"/>
      <c r="G535" s="64"/>
      <c r="H535" s="48"/>
      <c r="I535" s="48"/>
      <c r="J535" s="48"/>
    </row>
    <row r="536">
      <c r="A536" s="48"/>
      <c r="B536" s="64"/>
      <c r="C536" s="64"/>
      <c r="D536" s="64"/>
      <c r="E536" s="64"/>
      <c r="F536" s="64"/>
      <c r="G536" s="64"/>
      <c r="H536" s="48"/>
      <c r="I536" s="48"/>
      <c r="J536" s="48"/>
    </row>
    <row r="537">
      <c r="A537" s="48"/>
      <c r="B537" s="64"/>
      <c r="C537" s="64"/>
      <c r="D537" s="64"/>
      <c r="E537" s="64"/>
      <c r="F537" s="64"/>
      <c r="G537" s="64"/>
      <c r="H537" s="48"/>
      <c r="I537" s="48"/>
      <c r="J537" s="48"/>
    </row>
    <row r="538">
      <c r="A538" s="48"/>
      <c r="B538" s="64"/>
      <c r="C538" s="64"/>
      <c r="D538" s="64"/>
      <c r="E538" s="64"/>
      <c r="F538" s="64"/>
      <c r="G538" s="64"/>
      <c r="H538" s="48"/>
      <c r="I538" s="48"/>
      <c r="J538" s="48"/>
    </row>
    <row r="539">
      <c r="A539" s="48"/>
      <c r="B539" s="64"/>
      <c r="C539" s="64"/>
      <c r="D539" s="64"/>
      <c r="E539" s="64"/>
      <c r="F539" s="64"/>
      <c r="G539" s="64"/>
      <c r="H539" s="48"/>
      <c r="I539" s="48"/>
      <c r="J539" s="48"/>
    </row>
    <row r="540">
      <c r="A540" s="48"/>
      <c r="B540" s="64"/>
      <c r="C540" s="64"/>
      <c r="D540" s="64"/>
      <c r="E540" s="64"/>
      <c r="F540" s="64"/>
      <c r="G540" s="64"/>
      <c r="H540" s="48"/>
      <c r="I540" s="48"/>
      <c r="J540" s="48"/>
    </row>
    <row r="541">
      <c r="A541" s="48"/>
      <c r="B541" s="64"/>
      <c r="C541" s="64"/>
      <c r="D541" s="64"/>
      <c r="E541" s="64"/>
      <c r="F541" s="64"/>
      <c r="G541" s="64"/>
      <c r="H541" s="48"/>
      <c r="I541" s="48"/>
      <c r="J541" s="48"/>
    </row>
    <row r="542">
      <c r="A542" s="48"/>
      <c r="B542" s="64"/>
      <c r="C542" s="64"/>
      <c r="D542" s="64"/>
      <c r="E542" s="64"/>
      <c r="F542" s="64"/>
      <c r="G542" s="64"/>
      <c r="H542" s="48"/>
      <c r="I542" s="48"/>
      <c r="J542" s="48"/>
    </row>
    <row r="543">
      <c r="A543" s="48"/>
      <c r="B543" s="64"/>
      <c r="C543" s="64"/>
      <c r="D543" s="64"/>
      <c r="E543" s="64"/>
      <c r="F543" s="64"/>
      <c r="G543" s="64"/>
      <c r="H543" s="48"/>
      <c r="I543" s="48"/>
      <c r="J543" s="48"/>
    </row>
    <row r="544">
      <c r="A544" s="48"/>
      <c r="B544" s="64"/>
      <c r="C544" s="64"/>
      <c r="D544" s="64"/>
      <c r="E544" s="64"/>
      <c r="F544" s="64"/>
      <c r="G544" s="64"/>
      <c r="H544" s="48"/>
      <c r="I544" s="48"/>
      <c r="J544" s="48"/>
    </row>
    <row r="545">
      <c r="A545" s="48"/>
      <c r="B545" s="64"/>
      <c r="C545" s="64"/>
      <c r="D545" s="64"/>
      <c r="E545" s="64"/>
      <c r="F545" s="64"/>
      <c r="G545" s="64"/>
      <c r="H545" s="48"/>
      <c r="I545" s="48"/>
      <c r="J545" s="48"/>
    </row>
    <row r="546">
      <c r="A546" s="48"/>
      <c r="B546" s="64"/>
      <c r="C546" s="64"/>
      <c r="D546" s="64"/>
      <c r="E546" s="64"/>
      <c r="F546" s="64"/>
      <c r="G546" s="64"/>
      <c r="H546" s="48"/>
      <c r="I546" s="48"/>
      <c r="J546" s="48"/>
    </row>
    <row r="547">
      <c r="A547" s="48"/>
      <c r="B547" s="64"/>
      <c r="C547" s="64"/>
      <c r="D547" s="64"/>
      <c r="E547" s="64"/>
      <c r="F547" s="64"/>
      <c r="G547" s="64"/>
      <c r="H547" s="48"/>
      <c r="I547" s="48"/>
      <c r="J547" s="48"/>
    </row>
    <row r="548">
      <c r="A548" s="48"/>
      <c r="B548" s="64"/>
      <c r="C548" s="64"/>
      <c r="D548" s="64"/>
      <c r="E548" s="64"/>
      <c r="F548" s="64"/>
      <c r="G548" s="64"/>
      <c r="H548" s="48"/>
      <c r="I548" s="48"/>
      <c r="J548" s="48"/>
    </row>
    <row r="549">
      <c r="A549" s="48"/>
      <c r="B549" s="64"/>
      <c r="C549" s="64"/>
      <c r="D549" s="64"/>
      <c r="E549" s="64"/>
      <c r="F549" s="64"/>
      <c r="G549" s="64"/>
      <c r="H549" s="48"/>
      <c r="I549" s="48"/>
      <c r="J549" s="48"/>
    </row>
    <row r="550">
      <c r="A550" s="48"/>
      <c r="B550" s="64"/>
      <c r="C550" s="64"/>
      <c r="D550" s="64"/>
      <c r="E550" s="64"/>
      <c r="F550" s="64"/>
      <c r="G550" s="64"/>
      <c r="H550" s="48"/>
      <c r="I550" s="48"/>
      <c r="J550" s="48"/>
    </row>
    <row r="551">
      <c r="A551" s="48"/>
      <c r="B551" s="64"/>
      <c r="C551" s="64"/>
      <c r="D551" s="64"/>
      <c r="E551" s="64"/>
      <c r="F551" s="64"/>
      <c r="G551" s="64"/>
      <c r="H551" s="48"/>
      <c r="I551" s="48"/>
      <c r="J551" s="48"/>
    </row>
    <row r="552">
      <c r="A552" s="48"/>
      <c r="B552" s="64"/>
      <c r="C552" s="64"/>
      <c r="D552" s="64"/>
      <c r="E552" s="64"/>
      <c r="F552" s="64"/>
      <c r="G552" s="64"/>
      <c r="H552" s="48"/>
      <c r="I552" s="48"/>
      <c r="J552" s="48"/>
    </row>
    <row r="553">
      <c r="A553" s="48"/>
      <c r="B553" s="64"/>
      <c r="C553" s="64"/>
      <c r="D553" s="64"/>
      <c r="E553" s="64"/>
      <c r="F553" s="64"/>
      <c r="G553" s="64"/>
      <c r="H553" s="48"/>
      <c r="I553" s="48"/>
      <c r="J553" s="48"/>
    </row>
    <row r="554">
      <c r="A554" s="48"/>
      <c r="B554" s="64"/>
      <c r="C554" s="64"/>
      <c r="D554" s="64"/>
      <c r="E554" s="64"/>
      <c r="F554" s="64"/>
      <c r="G554" s="64"/>
      <c r="H554" s="48"/>
      <c r="I554" s="48"/>
      <c r="J554" s="48"/>
    </row>
    <row r="555">
      <c r="A555" s="48"/>
      <c r="B555" s="64"/>
      <c r="C555" s="64"/>
      <c r="D555" s="64"/>
      <c r="E555" s="64"/>
      <c r="F555" s="64"/>
      <c r="G555" s="64"/>
      <c r="H555" s="48"/>
      <c r="I555" s="48"/>
      <c r="J555" s="48"/>
    </row>
    <row r="556">
      <c r="A556" s="48"/>
      <c r="B556" s="64"/>
      <c r="C556" s="64"/>
      <c r="D556" s="64"/>
      <c r="E556" s="64"/>
      <c r="F556" s="64"/>
      <c r="G556" s="64"/>
      <c r="H556" s="48"/>
      <c r="I556" s="48"/>
      <c r="J556" s="48"/>
    </row>
    <row r="557">
      <c r="A557" s="48"/>
      <c r="B557" s="64"/>
      <c r="C557" s="64"/>
      <c r="D557" s="64"/>
      <c r="E557" s="64"/>
      <c r="F557" s="64"/>
      <c r="G557" s="64"/>
      <c r="H557" s="48"/>
      <c r="I557" s="48"/>
      <c r="J557" s="48"/>
    </row>
    <row r="558">
      <c r="A558" s="48"/>
      <c r="B558" s="64"/>
      <c r="C558" s="64"/>
      <c r="D558" s="64"/>
      <c r="E558" s="64"/>
      <c r="F558" s="64"/>
      <c r="G558" s="64"/>
      <c r="H558" s="48"/>
      <c r="I558" s="48"/>
      <c r="J558" s="48"/>
    </row>
    <row r="559">
      <c r="A559" s="48"/>
      <c r="B559" s="64"/>
      <c r="C559" s="64"/>
      <c r="D559" s="64"/>
      <c r="E559" s="64"/>
      <c r="F559" s="64"/>
      <c r="G559" s="64"/>
      <c r="H559" s="48"/>
      <c r="I559" s="48"/>
      <c r="J559" s="48"/>
    </row>
    <row r="560">
      <c r="A560" s="48"/>
      <c r="B560" s="64"/>
      <c r="C560" s="64"/>
      <c r="D560" s="64"/>
      <c r="E560" s="64"/>
      <c r="F560" s="64"/>
      <c r="G560" s="64"/>
      <c r="H560" s="48"/>
      <c r="I560" s="48"/>
      <c r="J560" s="48"/>
    </row>
    <row r="561">
      <c r="A561" s="48"/>
      <c r="B561" s="64"/>
      <c r="C561" s="64"/>
      <c r="D561" s="64"/>
      <c r="E561" s="64"/>
      <c r="F561" s="64"/>
      <c r="G561" s="64"/>
      <c r="H561" s="48"/>
      <c r="I561" s="48"/>
      <c r="J561" s="48"/>
    </row>
    <row r="562">
      <c r="A562" s="48"/>
      <c r="B562" s="64"/>
      <c r="C562" s="64"/>
      <c r="D562" s="64"/>
      <c r="E562" s="64"/>
      <c r="F562" s="64"/>
      <c r="G562" s="64"/>
      <c r="H562" s="48"/>
      <c r="I562" s="48"/>
      <c r="J562" s="48"/>
    </row>
    <row r="563">
      <c r="A563" s="48"/>
      <c r="B563" s="64"/>
      <c r="C563" s="64"/>
      <c r="D563" s="64"/>
      <c r="E563" s="64"/>
      <c r="F563" s="64"/>
      <c r="G563" s="64"/>
      <c r="H563" s="48"/>
      <c r="I563" s="48"/>
      <c r="J563" s="48"/>
    </row>
    <row r="564">
      <c r="A564" s="48"/>
      <c r="B564" s="64"/>
      <c r="C564" s="64"/>
      <c r="D564" s="64"/>
      <c r="E564" s="64"/>
      <c r="F564" s="64"/>
      <c r="G564" s="64"/>
      <c r="H564" s="48"/>
      <c r="I564" s="48"/>
      <c r="J564" s="48"/>
    </row>
    <row r="565">
      <c r="A565" s="48"/>
      <c r="B565" s="64"/>
      <c r="C565" s="64"/>
      <c r="D565" s="64"/>
      <c r="E565" s="64"/>
      <c r="F565" s="64"/>
      <c r="G565" s="64"/>
      <c r="H565" s="48"/>
      <c r="I565" s="48"/>
      <c r="J565" s="48"/>
    </row>
    <row r="566">
      <c r="A566" s="48"/>
      <c r="B566" s="64"/>
      <c r="C566" s="64"/>
      <c r="D566" s="64"/>
      <c r="E566" s="64"/>
      <c r="F566" s="64"/>
      <c r="G566" s="64"/>
      <c r="H566" s="48"/>
      <c r="I566" s="48"/>
      <c r="J566" s="48"/>
    </row>
    <row r="567">
      <c r="A567" s="48"/>
      <c r="B567" s="64"/>
      <c r="C567" s="64"/>
      <c r="D567" s="64"/>
      <c r="E567" s="64"/>
      <c r="F567" s="64"/>
      <c r="G567" s="64"/>
      <c r="H567" s="48"/>
      <c r="I567" s="48"/>
      <c r="J567" s="48"/>
    </row>
    <row r="568">
      <c r="A568" s="48"/>
      <c r="B568" s="64"/>
      <c r="C568" s="64"/>
      <c r="D568" s="64"/>
      <c r="E568" s="64"/>
      <c r="F568" s="64"/>
      <c r="G568" s="64"/>
      <c r="H568" s="48"/>
      <c r="I568" s="48"/>
      <c r="J568" s="48"/>
    </row>
    <row r="569">
      <c r="A569" s="48"/>
      <c r="B569" s="64"/>
      <c r="C569" s="64"/>
      <c r="D569" s="64"/>
      <c r="E569" s="64"/>
      <c r="F569" s="64"/>
      <c r="G569" s="64"/>
      <c r="H569" s="48"/>
      <c r="I569" s="48"/>
      <c r="J569" s="48"/>
    </row>
    <row r="570">
      <c r="A570" s="48"/>
      <c r="B570" s="64"/>
      <c r="C570" s="64"/>
      <c r="D570" s="64"/>
      <c r="E570" s="64"/>
      <c r="F570" s="64"/>
      <c r="G570" s="64"/>
      <c r="H570" s="48"/>
      <c r="I570" s="48"/>
      <c r="J570" s="48"/>
    </row>
    <row r="571">
      <c r="A571" s="48"/>
      <c r="B571" s="64"/>
      <c r="C571" s="64"/>
      <c r="D571" s="64"/>
      <c r="E571" s="64"/>
      <c r="F571" s="64"/>
      <c r="G571" s="64"/>
      <c r="H571" s="48"/>
      <c r="I571" s="48"/>
      <c r="J571" s="48"/>
    </row>
    <row r="572">
      <c r="A572" s="48"/>
      <c r="B572" s="64"/>
      <c r="C572" s="64"/>
      <c r="D572" s="64"/>
      <c r="E572" s="64"/>
      <c r="F572" s="64"/>
      <c r="G572" s="64"/>
      <c r="H572" s="48"/>
      <c r="I572" s="48"/>
      <c r="J572" s="48"/>
    </row>
    <row r="573">
      <c r="A573" s="48"/>
      <c r="B573" s="64"/>
      <c r="C573" s="64"/>
      <c r="D573" s="64"/>
      <c r="E573" s="64"/>
      <c r="F573" s="64"/>
      <c r="G573" s="64"/>
      <c r="H573" s="48"/>
      <c r="I573" s="48"/>
      <c r="J573" s="48"/>
    </row>
    <row r="574">
      <c r="A574" s="48"/>
      <c r="B574" s="64"/>
      <c r="C574" s="64"/>
      <c r="D574" s="64"/>
      <c r="E574" s="64"/>
      <c r="F574" s="64"/>
      <c r="G574" s="64"/>
      <c r="H574" s="48"/>
      <c r="I574" s="48"/>
      <c r="J574" s="48"/>
    </row>
    <row r="575">
      <c r="A575" s="48"/>
      <c r="B575" s="64"/>
      <c r="C575" s="64"/>
      <c r="D575" s="64"/>
      <c r="E575" s="64"/>
      <c r="F575" s="64"/>
      <c r="G575" s="64"/>
      <c r="H575" s="48"/>
      <c r="I575" s="48"/>
      <c r="J575" s="48"/>
    </row>
    <row r="576">
      <c r="A576" s="48"/>
      <c r="B576" s="64"/>
      <c r="C576" s="64"/>
      <c r="D576" s="64"/>
      <c r="E576" s="64"/>
      <c r="F576" s="64"/>
      <c r="G576" s="64"/>
      <c r="H576" s="48"/>
      <c r="I576" s="48"/>
      <c r="J576" s="48"/>
    </row>
    <row r="577">
      <c r="A577" s="48"/>
      <c r="B577" s="64"/>
      <c r="C577" s="64"/>
      <c r="D577" s="64"/>
      <c r="E577" s="64"/>
      <c r="F577" s="64"/>
      <c r="G577" s="64"/>
      <c r="H577" s="48"/>
      <c r="I577" s="48"/>
      <c r="J577" s="48"/>
    </row>
    <row r="578">
      <c r="A578" s="48"/>
      <c r="B578" s="64"/>
      <c r="C578" s="64"/>
      <c r="D578" s="64"/>
      <c r="E578" s="64"/>
      <c r="F578" s="64"/>
      <c r="G578" s="64"/>
      <c r="H578" s="48"/>
      <c r="I578" s="48"/>
      <c r="J578" s="48"/>
    </row>
    <row r="579">
      <c r="A579" s="48"/>
      <c r="B579" s="64"/>
      <c r="C579" s="64"/>
      <c r="D579" s="64"/>
      <c r="E579" s="64"/>
      <c r="F579" s="64"/>
      <c r="G579" s="64"/>
      <c r="H579" s="48"/>
      <c r="I579" s="48"/>
      <c r="J579" s="48"/>
    </row>
    <row r="580">
      <c r="A580" s="48"/>
      <c r="B580" s="64"/>
      <c r="C580" s="64"/>
      <c r="D580" s="64"/>
      <c r="E580" s="64"/>
      <c r="F580" s="64"/>
      <c r="G580" s="64"/>
      <c r="H580" s="48"/>
      <c r="I580" s="48"/>
      <c r="J580" s="48"/>
    </row>
    <row r="581">
      <c r="A581" s="48"/>
      <c r="B581" s="64"/>
      <c r="C581" s="64"/>
      <c r="D581" s="64"/>
      <c r="E581" s="64"/>
      <c r="F581" s="64"/>
      <c r="G581" s="64"/>
      <c r="H581" s="48"/>
      <c r="I581" s="48"/>
      <c r="J581" s="48"/>
    </row>
    <row r="582">
      <c r="A582" s="48"/>
      <c r="B582" s="64"/>
      <c r="C582" s="64"/>
      <c r="D582" s="64"/>
      <c r="E582" s="64"/>
      <c r="F582" s="64"/>
      <c r="G582" s="64"/>
      <c r="H582" s="48"/>
      <c r="I582" s="48"/>
      <c r="J582" s="48"/>
    </row>
    <row r="583">
      <c r="A583" s="48"/>
      <c r="B583" s="64"/>
      <c r="C583" s="64"/>
      <c r="D583" s="64"/>
      <c r="E583" s="64"/>
      <c r="F583" s="64"/>
      <c r="G583" s="64"/>
      <c r="H583" s="48"/>
      <c r="I583" s="48"/>
      <c r="J583" s="48"/>
    </row>
    <row r="584">
      <c r="A584" s="48"/>
      <c r="B584" s="64"/>
      <c r="C584" s="64"/>
      <c r="D584" s="64"/>
      <c r="E584" s="64"/>
      <c r="F584" s="64"/>
      <c r="G584" s="64"/>
      <c r="H584" s="48"/>
      <c r="I584" s="48"/>
      <c r="J584" s="48"/>
    </row>
    <row r="585">
      <c r="A585" s="48"/>
      <c r="B585" s="64"/>
      <c r="C585" s="64"/>
      <c r="D585" s="64"/>
      <c r="E585" s="64"/>
      <c r="F585" s="64"/>
      <c r="G585" s="64"/>
      <c r="H585" s="48"/>
      <c r="I585" s="48"/>
      <c r="J585" s="48"/>
    </row>
    <row r="586">
      <c r="A586" s="48"/>
      <c r="B586" s="64"/>
      <c r="C586" s="64"/>
      <c r="D586" s="64"/>
      <c r="E586" s="64"/>
      <c r="F586" s="64"/>
      <c r="G586" s="64"/>
      <c r="H586" s="48"/>
      <c r="I586" s="48"/>
      <c r="J586" s="48"/>
    </row>
    <row r="587">
      <c r="A587" s="48"/>
      <c r="B587" s="64"/>
      <c r="C587" s="64"/>
      <c r="D587" s="64"/>
      <c r="E587" s="64"/>
      <c r="F587" s="64"/>
      <c r="G587" s="64"/>
      <c r="H587" s="48"/>
      <c r="I587" s="48"/>
      <c r="J587" s="48"/>
    </row>
    <row r="588">
      <c r="A588" s="48"/>
      <c r="B588" s="64"/>
      <c r="C588" s="64"/>
      <c r="D588" s="64"/>
      <c r="E588" s="64"/>
      <c r="F588" s="64"/>
      <c r="G588" s="64"/>
      <c r="H588" s="48"/>
      <c r="I588" s="48"/>
      <c r="J588" s="48"/>
    </row>
    <row r="589">
      <c r="A589" s="48"/>
      <c r="B589" s="64"/>
      <c r="C589" s="64"/>
      <c r="D589" s="64"/>
      <c r="E589" s="64"/>
      <c r="F589" s="64"/>
      <c r="G589" s="64"/>
      <c r="H589" s="48"/>
      <c r="I589" s="48"/>
      <c r="J589" s="48"/>
    </row>
    <row r="590">
      <c r="A590" s="48"/>
      <c r="B590" s="64"/>
      <c r="C590" s="64"/>
      <c r="D590" s="64"/>
      <c r="E590" s="64"/>
      <c r="F590" s="64"/>
      <c r="G590" s="64"/>
      <c r="H590" s="48"/>
      <c r="I590" s="48"/>
      <c r="J590" s="48"/>
    </row>
    <row r="591">
      <c r="A591" s="48"/>
      <c r="B591" s="64"/>
      <c r="C591" s="64"/>
      <c r="D591" s="64"/>
      <c r="E591" s="64"/>
      <c r="F591" s="64"/>
      <c r="G591" s="64"/>
      <c r="H591" s="48"/>
      <c r="I591" s="48"/>
      <c r="J591" s="48"/>
    </row>
    <row r="592">
      <c r="A592" s="48"/>
      <c r="B592" s="64"/>
      <c r="C592" s="64"/>
      <c r="D592" s="64"/>
      <c r="E592" s="64"/>
      <c r="F592" s="64"/>
      <c r="G592" s="64"/>
      <c r="H592" s="48"/>
      <c r="I592" s="48"/>
      <c r="J592" s="48"/>
    </row>
    <row r="593">
      <c r="A593" s="48"/>
      <c r="B593" s="64"/>
      <c r="C593" s="64"/>
      <c r="D593" s="64"/>
      <c r="E593" s="64"/>
      <c r="F593" s="64"/>
      <c r="G593" s="64"/>
      <c r="H593" s="48"/>
      <c r="I593" s="48"/>
      <c r="J593" s="48"/>
    </row>
    <row r="594">
      <c r="A594" s="48"/>
      <c r="B594" s="64"/>
      <c r="C594" s="64"/>
      <c r="D594" s="64"/>
      <c r="E594" s="64"/>
      <c r="F594" s="64"/>
      <c r="G594" s="64"/>
      <c r="H594" s="48"/>
      <c r="I594" s="48"/>
      <c r="J594" s="48"/>
    </row>
    <row r="595">
      <c r="A595" s="48"/>
      <c r="B595" s="64"/>
      <c r="C595" s="64"/>
      <c r="D595" s="64"/>
      <c r="E595" s="64"/>
      <c r="F595" s="64"/>
      <c r="G595" s="64"/>
      <c r="H595" s="48"/>
      <c r="I595" s="48"/>
      <c r="J595" s="48"/>
    </row>
    <row r="596">
      <c r="A596" s="48"/>
      <c r="B596" s="64"/>
      <c r="C596" s="64"/>
      <c r="D596" s="64"/>
      <c r="E596" s="64"/>
      <c r="F596" s="64"/>
      <c r="G596" s="64"/>
      <c r="H596" s="48"/>
      <c r="I596" s="48"/>
      <c r="J596" s="48"/>
    </row>
    <row r="597">
      <c r="A597" s="48"/>
      <c r="B597" s="64"/>
      <c r="C597" s="64"/>
      <c r="D597" s="64"/>
      <c r="E597" s="64"/>
      <c r="F597" s="64"/>
      <c r="G597" s="64"/>
      <c r="H597" s="48"/>
      <c r="I597" s="48"/>
      <c r="J597" s="48"/>
    </row>
    <row r="598">
      <c r="A598" s="48"/>
      <c r="B598" s="64"/>
      <c r="C598" s="64"/>
      <c r="D598" s="64"/>
      <c r="E598" s="64"/>
      <c r="F598" s="64"/>
      <c r="G598" s="64"/>
      <c r="H598" s="48"/>
      <c r="I598" s="48"/>
      <c r="J598" s="48"/>
    </row>
    <row r="599">
      <c r="A599" s="48"/>
      <c r="B599" s="64"/>
      <c r="C599" s="64"/>
      <c r="D599" s="64"/>
      <c r="E599" s="64"/>
      <c r="F599" s="64"/>
      <c r="G599" s="64"/>
      <c r="H599" s="48"/>
      <c r="I599" s="48"/>
      <c r="J599" s="48"/>
    </row>
    <row r="600">
      <c r="A600" s="48"/>
      <c r="B600" s="64"/>
      <c r="C600" s="64"/>
      <c r="D600" s="64"/>
      <c r="E600" s="64"/>
      <c r="F600" s="64"/>
      <c r="G600" s="64"/>
      <c r="H600" s="48"/>
      <c r="I600" s="48"/>
      <c r="J600" s="48"/>
    </row>
    <row r="601">
      <c r="A601" s="48"/>
      <c r="B601" s="64"/>
      <c r="C601" s="64"/>
      <c r="D601" s="64"/>
      <c r="E601" s="64"/>
      <c r="F601" s="64"/>
      <c r="G601" s="64"/>
      <c r="H601" s="48"/>
      <c r="I601" s="48"/>
      <c r="J601" s="48"/>
    </row>
    <row r="602">
      <c r="A602" s="48"/>
      <c r="B602" s="64"/>
      <c r="C602" s="64"/>
      <c r="D602" s="64"/>
      <c r="E602" s="64"/>
      <c r="F602" s="64"/>
      <c r="G602" s="64"/>
      <c r="H602" s="48"/>
      <c r="I602" s="48"/>
      <c r="J602" s="48"/>
    </row>
    <row r="603">
      <c r="A603" s="48"/>
      <c r="B603" s="64"/>
      <c r="C603" s="64"/>
      <c r="D603" s="64"/>
      <c r="E603" s="64"/>
      <c r="F603" s="64"/>
      <c r="G603" s="64"/>
      <c r="H603" s="48"/>
      <c r="I603" s="48"/>
      <c r="J603" s="48"/>
    </row>
    <row r="604">
      <c r="A604" s="48"/>
      <c r="B604" s="64"/>
      <c r="C604" s="64"/>
      <c r="D604" s="64"/>
      <c r="E604" s="64"/>
      <c r="F604" s="64"/>
      <c r="G604" s="64"/>
      <c r="H604" s="48"/>
      <c r="I604" s="48"/>
      <c r="J604" s="48"/>
    </row>
    <row r="605">
      <c r="A605" s="48"/>
      <c r="B605" s="64"/>
      <c r="C605" s="64"/>
      <c r="D605" s="64"/>
      <c r="E605" s="64"/>
      <c r="F605" s="64"/>
      <c r="G605" s="64"/>
      <c r="H605" s="48"/>
      <c r="I605" s="48"/>
      <c r="J605" s="48"/>
    </row>
    <row r="606">
      <c r="A606" s="48"/>
      <c r="B606" s="64"/>
      <c r="C606" s="64"/>
      <c r="D606" s="64"/>
      <c r="E606" s="64"/>
      <c r="F606" s="64"/>
      <c r="G606" s="64"/>
      <c r="H606" s="48"/>
      <c r="I606" s="48"/>
      <c r="J606" s="48"/>
    </row>
    <row r="607">
      <c r="A607" s="48"/>
      <c r="B607" s="64"/>
      <c r="C607" s="64"/>
      <c r="D607" s="64"/>
      <c r="E607" s="64"/>
      <c r="F607" s="64"/>
      <c r="G607" s="64"/>
      <c r="H607" s="48"/>
      <c r="I607" s="48"/>
      <c r="J607" s="48"/>
    </row>
    <row r="608">
      <c r="A608" s="48"/>
      <c r="B608" s="64"/>
      <c r="C608" s="64"/>
      <c r="D608" s="64"/>
      <c r="E608" s="64"/>
      <c r="F608" s="64"/>
      <c r="G608" s="64"/>
      <c r="H608" s="48"/>
      <c r="I608" s="48"/>
      <c r="J608" s="48"/>
    </row>
    <row r="609">
      <c r="A609" s="48"/>
      <c r="B609" s="64"/>
      <c r="C609" s="64"/>
      <c r="D609" s="64"/>
      <c r="E609" s="64"/>
      <c r="F609" s="64"/>
      <c r="G609" s="64"/>
      <c r="H609" s="48"/>
      <c r="I609" s="48"/>
      <c r="J609" s="48"/>
    </row>
    <row r="610">
      <c r="A610" s="48"/>
      <c r="B610" s="64"/>
      <c r="C610" s="64"/>
      <c r="D610" s="64"/>
      <c r="E610" s="64"/>
      <c r="F610" s="64"/>
      <c r="G610" s="64"/>
      <c r="H610" s="48"/>
      <c r="I610" s="48"/>
      <c r="J610" s="48"/>
    </row>
    <row r="611">
      <c r="A611" s="48"/>
      <c r="B611" s="64"/>
      <c r="C611" s="64"/>
      <c r="D611" s="64"/>
      <c r="E611" s="64"/>
      <c r="F611" s="64"/>
      <c r="G611" s="64"/>
      <c r="H611" s="48"/>
      <c r="I611" s="48"/>
      <c r="J611" s="48"/>
    </row>
    <row r="612">
      <c r="A612" s="48"/>
      <c r="B612" s="64"/>
      <c r="C612" s="64"/>
      <c r="D612" s="64"/>
      <c r="E612" s="64"/>
      <c r="F612" s="64"/>
      <c r="G612" s="64"/>
      <c r="H612" s="48"/>
      <c r="I612" s="48"/>
      <c r="J612" s="48"/>
    </row>
    <row r="613">
      <c r="A613" s="48"/>
      <c r="B613" s="64"/>
      <c r="C613" s="64"/>
      <c r="D613" s="64"/>
      <c r="E613" s="64"/>
      <c r="F613" s="64"/>
      <c r="G613" s="64"/>
      <c r="H613" s="48"/>
      <c r="I613" s="48"/>
      <c r="J613" s="48"/>
    </row>
    <row r="614">
      <c r="A614" s="48"/>
      <c r="B614" s="64"/>
      <c r="C614" s="64"/>
      <c r="D614" s="64"/>
      <c r="E614" s="64"/>
      <c r="F614" s="64"/>
      <c r="G614" s="64"/>
      <c r="H614" s="48"/>
      <c r="I614" s="48"/>
      <c r="J614" s="48"/>
    </row>
    <row r="615">
      <c r="A615" s="48"/>
      <c r="B615" s="64"/>
      <c r="C615" s="64"/>
      <c r="D615" s="64"/>
      <c r="E615" s="64"/>
      <c r="F615" s="64"/>
      <c r="G615" s="64"/>
      <c r="H615" s="48"/>
      <c r="I615" s="48"/>
      <c r="J615" s="48"/>
    </row>
    <row r="616">
      <c r="A616" s="48"/>
      <c r="B616" s="64"/>
      <c r="C616" s="64"/>
      <c r="D616" s="64"/>
      <c r="E616" s="64"/>
      <c r="F616" s="64"/>
      <c r="G616" s="64"/>
      <c r="H616" s="48"/>
      <c r="I616" s="48"/>
      <c r="J616" s="48"/>
    </row>
    <row r="617">
      <c r="A617" s="48"/>
      <c r="B617" s="64"/>
      <c r="C617" s="64"/>
      <c r="D617" s="64"/>
      <c r="E617" s="64"/>
      <c r="F617" s="64"/>
      <c r="G617" s="64"/>
      <c r="H617" s="48"/>
      <c r="I617" s="48"/>
      <c r="J617" s="48"/>
    </row>
    <row r="618">
      <c r="A618" s="48"/>
      <c r="B618" s="64"/>
      <c r="C618" s="64"/>
      <c r="D618" s="64"/>
      <c r="E618" s="64"/>
      <c r="F618" s="64"/>
      <c r="G618" s="64"/>
      <c r="H618" s="48"/>
      <c r="I618" s="48"/>
      <c r="J618" s="48"/>
    </row>
    <row r="619">
      <c r="A619" s="48"/>
      <c r="B619" s="64"/>
      <c r="C619" s="64"/>
      <c r="D619" s="64"/>
      <c r="E619" s="64"/>
      <c r="F619" s="64"/>
      <c r="G619" s="64"/>
      <c r="H619" s="48"/>
      <c r="I619" s="48"/>
      <c r="J619" s="48"/>
    </row>
    <row r="620">
      <c r="A620" s="48"/>
      <c r="B620" s="64"/>
      <c r="C620" s="64"/>
      <c r="D620" s="64"/>
      <c r="E620" s="64"/>
      <c r="F620" s="64"/>
      <c r="G620" s="64"/>
      <c r="H620" s="48"/>
      <c r="I620" s="48"/>
      <c r="J620" s="48"/>
    </row>
    <row r="621">
      <c r="A621" s="48"/>
      <c r="B621" s="64"/>
      <c r="C621" s="64"/>
      <c r="D621" s="64"/>
      <c r="E621" s="64"/>
      <c r="F621" s="64"/>
      <c r="G621" s="64"/>
      <c r="H621" s="48"/>
      <c r="I621" s="48"/>
      <c r="J621" s="48"/>
    </row>
    <row r="622">
      <c r="A622" s="48"/>
      <c r="B622" s="64"/>
      <c r="C622" s="64"/>
      <c r="D622" s="64"/>
      <c r="E622" s="64"/>
      <c r="F622" s="64"/>
      <c r="G622" s="64"/>
      <c r="H622" s="48"/>
      <c r="I622" s="48"/>
      <c r="J622" s="48"/>
    </row>
    <row r="623">
      <c r="A623" s="48"/>
      <c r="B623" s="64"/>
      <c r="C623" s="64"/>
      <c r="D623" s="64"/>
      <c r="E623" s="64"/>
      <c r="F623" s="64"/>
      <c r="G623" s="64"/>
      <c r="H623" s="48"/>
      <c r="I623" s="48"/>
      <c r="J623" s="48"/>
    </row>
    <row r="624">
      <c r="A624" s="48"/>
      <c r="B624" s="64"/>
      <c r="C624" s="64"/>
      <c r="D624" s="64"/>
      <c r="E624" s="64"/>
      <c r="F624" s="64"/>
      <c r="G624" s="64"/>
      <c r="H624" s="48"/>
      <c r="I624" s="48"/>
      <c r="J624" s="48"/>
    </row>
    <row r="625">
      <c r="A625" s="48"/>
      <c r="B625" s="64"/>
      <c r="C625" s="64"/>
      <c r="D625" s="64"/>
      <c r="E625" s="64"/>
      <c r="F625" s="64"/>
      <c r="G625" s="64"/>
      <c r="H625" s="48"/>
      <c r="I625" s="48"/>
      <c r="J625" s="48"/>
    </row>
    <row r="626">
      <c r="A626" s="48"/>
      <c r="B626" s="64"/>
      <c r="C626" s="64"/>
      <c r="D626" s="64"/>
      <c r="E626" s="64"/>
      <c r="F626" s="64"/>
      <c r="G626" s="64"/>
      <c r="H626" s="48"/>
      <c r="I626" s="48"/>
      <c r="J626" s="48"/>
    </row>
    <row r="627">
      <c r="A627" s="48"/>
      <c r="B627" s="64"/>
      <c r="C627" s="64"/>
      <c r="D627" s="64"/>
      <c r="E627" s="64"/>
      <c r="F627" s="64"/>
      <c r="G627" s="64"/>
      <c r="H627" s="48"/>
      <c r="I627" s="48"/>
      <c r="J627" s="48"/>
    </row>
    <row r="628">
      <c r="A628" s="48"/>
      <c r="B628" s="64"/>
      <c r="C628" s="64"/>
      <c r="D628" s="64"/>
      <c r="E628" s="64"/>
      <c r="F628" s="64"/>
      <c r="G628" s="64"/>
      <c r="H628" s="48"/>
      <c r="I628" s="48"/>
      <c r="J628" s="48"/>
    </row>
    <row r="629">
      <c r="A629" s="48"/>
      <c r="B629" s="64"/>
      <c r="C629" s="64"/>
      <c r="D629" s="64"/>
      <c r="E629" s="64"/>
      <c r="F629" s="64"/>
      <c r="G629" s="64"/>
      <c r="H629" s="48"/>
      <c r="I629" s="48"/>
      <c r="J629" s="48"/>
    </row>
    <row r="630">
      <c r="A630" s="48"/>
      <c r="B630" s="64"/>
      <c r="C630" s="64"/>
      <c r="D630" s="64"/>
      <c r="E630" s="64"/>
      <c r="F630" s="64"/>
      <c r="G630" s="64"/>
      <c r="H630" s="48"/>
      <c r="I630" s="48"/>
      <c r="J630" s="48"/>
    </row>
    <row r="631">
      <c r="A631" s="48"/>
      <c r="B631" s="64"/>
      <c r="C631" s="64"/>
      <c r="D631" s="64"/>
      <c r="E631" s="64"/>
      <c r="F631" s="64"/>
      <c r="G631" s="64"/>
      <c r="H631" s="48"/>
      <c r="I631" s="48"/>
      <c r="J631" s="48"/>
    </row>
    <row r="632">
      <c r="A632" s="48"/>
      <c r="B632" s="64"/>
      <c r="C632" s="64"/>
      <c r="D632" s="64"/>
      <c r="E632" s="64"/>
      <c r="F632" s="64"/>
      <c r="G632" s="64"/>
      <c r="H632" s="48"/>
      <c r="I632" s="48"/>
      <c r="J632" s="48"/>
    </row>
    <row r="633">
      <c r="A633" s="48"/>
      <c r="B633" s="64"/>
      <c r="C633" s="64"/>
      <c r="D633" s="64"/>
      <c r="E633" s="64"/>
      <c r="F633" s="64"/>
      <c r="G633" s="64"/>
      <c r="H633" s="48"/>
      <c r="I633" s="48"/>
      <c r="J633" s="48"/>
    </row>
    <row r="634">
      <c r="A634" s="48"/>
      <c r="B634" s="64"/>
      <c r="C634" s="64"/>
      <c r="D634" s="64"/>
      <c r="E634" s="64"/>
      <c r="F634" s="64"/>
      <c r="G634" s="64"/>
      <c r="H634" s="48"/>
      <c r="I634" s="48"/>
      <c r="J634" s="48"/>
    </row>
    <row r="635">
      <c r="A635" s="48"/>
      <c r="B635" s="64"/>
      <c r="C635" s="64"/>
      <c r="D635" s="64"/>
      <c r="E635" s="64"/>
      <c r="F635" s="64"/>
      <c r="G635" s="64"/>
      <c r="H635" s="48"/>
      <c r="I635" s="48"/>
      <c r="J635" s="48"/>
    </row>
    <row r="636">
      <c r="A636" s="48"/>
      <c r="B636" s="64"/>
      <c r="C636" s="64"/>
      <c r="D636" s="64"/>
      <c r="E636" s="64"/>
      <c r="F636" s="64"/>
      <c r="G636" s="64"/>
      <c r="H636" s="48"/>
      <c r="I636" s="48"/>
      <c r="J636" s="48"/>
    </row>
    <row r="637">
      <c r="A637" s="48"/>
      <c r="B637" s="64"/>
      <c r="C637" s="64"/>
      <c r="D637" s="64"/>
      <c r="E637" s="64"/>
      <c r="F637" s="64"/>
      <c r="G637" s="64"/>
      <c r="H637" s="48"/>
      <c r="I637" s="48"/>
      <c r="J637" s="48"/>
    </row>
    <row r="638">
      <c r="A638" s="48"/>
      <c r="B638" s="64"/>
      <c r="C638" s="64"/>
      <c r="D638" s="64"/>
      <c r="E638" s="64"/>
      <c r="F638" s="64"/>
      <c r="G638" s="64"/>
      <c r="H638" s="48"/>
      <c r="I638" s="48"/>
      <c r="J638" s="48"/>
    </row>
    <row r="639">
      <c r="A639" s="48"/>
      <c r="B639" s="64"/>
      <c r="C639" s="64"/>
      <c r="D639" s="64"/>
      <c r="E639" s="64"/>
      <c r="F639" s="64"/>
      <c r="G639" s="64"/>
      <c r="H639" s="48"/>
      <c r="I639" s="48"/>
      <c r="J639" s="48"/>
    </row>
    <row r="640">
      <c r="A640" s="48"/>
      <c r="B640" s="64"/>
      <c r="C640" s="64"/>
      <c r="D640" s="64"/>
      <c r="E640" s="64"/>
      <c r="F640" s="64"/>
      <c r="G640" s="64"/>
      <c r="H640" s="48"/>
      <c r="I640" s="48"/>
      <c r="J640" s="48"/>
    </row>
    <row r="641">
      <c r="A641" s="48"/>
      <c r="B641" s="64"/>
      <c r="C641" s="64"/>
      <c r="D641" s="64"/>
      <c r="E641" s="64"/>
      <c r="F641" s="64"/>
      <c r="G641" s="64"/>
      <c r="H641" s="48"/>
      <c r="I641" s="48"/>
      <c r="J641" s="48"/>
    </row>
    <row r="642">
      <c r="A642" s="48"/>
      <c r="B642" s="64"/>
      <c r="C642" s="64"/>
      <c r="D642" s="64"/>
      <c r="E642" s="64"/>
      <c r="F642" s="64"/>
      <c r="G642" s="64"/>
      <c r="H642" s="48"/>
      <c r="I642" s="48"/>
      <c r="J642" s="48"/>
    </row>
    <row r="643">
      <c r="A643" s="48"/>
      <c r="B643" s="64"/>
      <c r="C643" s="64"/>
      <c r="D643" s="64"/>
      <c r="E643" s="64"/>
      <c r="F643" s="64"/>
      <c r="G643" s="64"/>
      <c r="H643" s="48"/>
      <c r="I643" s="48"/>
      <c r="J643" s="48"/>
    </row>
    <row r="644">
      <c r="A644" s="48"/>
      <c r="B644" s="64"/>
      <c r="C644" s="64"/>
      <c r="D644" s="64"/>
      <c r="E644" s="64"/>
      <c r="F644" s="64"/>
      <c r="G644" s="64"/>
      <c r="H644" s="48"/>
      <c r="I644" s="48"/>
      <c r="J644" s="48"/>
    </row>
    <row r="645">
      <c r="A645" s="48"/>
      <c r="B645" s="64"/>
      <c r="C645" s="64"/>
      <c r="D645" s="64"/>
      <c r="E645" s="64"/>
      <c r="F645" s="64"/>
      <c r="G645" s="64"/>
      <c r="H645" s="48"/>
      <c r="I645" s="48"/>
      <c r="J645" s="48"/>
    </row>
    <row r="646">
      <c r="A646" s="48"/>
      <c r="B646" s="64"/>
      <c r="C646" s="64"/>
      <c r="D646" s="64"/>
      <c r="E646" s="64"/>
      <c r="F646" s="64"/>
      <c r="G646" s="64"/>
      <c r="H646" s="48"/>
      <c r="I646" s="48"/>
      <c r="J646" s="48"/>
    </row>
    <row r="647">
      <c r="A647" s="48"/>
      <c r="B647" s="64"/>
      <c r="C647" s="64"/>
      <c r="D647" s="64"/>
      <c r="E647" s="64"/>
      <c r="F647" s="64"/>
      <c r="G647" s="64"/>
      <c r="H647" s="48"/>
      <c r="I647" s="48"/>
      <c r="J647" s="48"/>
    </row>
    <row r="648">
      <c r="A648" s="48"/>
      <c r="B648" s="64"/>
      <c r="C648" s="64"/>
      <c r="D648" s="64"/>
      <c r="E648" s="64"/>
      <c r="F648" s="64"/>
      <c r="G648" s="64"/>
      <c r="H648" s="48"/>
      <c r="I648" s="48"/>
      <c r="J648" s="48"/>
    </row>
    <row r="649">
      <c r="A649" s="48"/>
      <c r="B649" s="64"/>
      <c r="C649" s="64"/>
      <c r="D649" s="64"/>
      <c r="E649" s="64"/>
      <c r="F649" s="64"/>
      <c r="G649" s="64"/>
      <c r="H649" s="48"/>
      <c r="I649" s="48"/>
      <c r="J649" s="48"/>
    </row>
    <row r="650">
      <c r="A650" s="48"/>
      <c r="B650" s="64"/>
      <c r="C650" s="64"/>
      <c r="D650" s="64"/>
      <c r="E650" s="64"/>
      <c r="F650" s="64"/>
      <c r="G650" s="64"/>
      <c r="H650" s="48"/>
      <c r="I650" s="48"/>
      <c r="J650" s="48"/>
    </row>
    <row r="651">
      <c r="A651" s="48"/>
      <c r="B651" s="64"/>
      <c r="C651" s="64"/>
      <c r="D651" s="64"/>
      <c r="E651" s="64"/>
      <c r="F651" s="64"/>
      <c r="G651" s="64"/>
      <c r="H651" s="48"/>
      <c r="I651" s="48"/>
      <c r="J651" s="48"/>
    </row>
    <row r="652">
      <c r="A652" s="48"/>
      <c r="B652" s="64"/>
      <c r="C652" s="64"/>
      <c r="D652" s="64"/>
      <c r="E652" s="64"/>
      <c r="F652" s="64"/>
      <c r="G652" s="64"/>
      <c r="H652" s="48"/>
      <c r="I652" s="48"/>
      <c r="J652" s="48"/>
    </row>
    <row r="653">
      <c r="A653" s="48"/>
      <c r="B653" s="64"/>
      <c r="C653" s="64"/>
      <c r="D653" s="64"/>
      <c r="E653" s="64"/>
      <c r="F653" s="64"/>
      <c r="G653" s="64"/>
      <c r="H653" s="48"/>
      <c r="I653" s="48"/>
      <c r="J653" s="48"/>
    </row>
    <row r="654">
      <c r="A654" s="48"/>
      <c r="B654" s="64"/>
      <c r="C654" s="64"/>
      <c r="D654" s="64"/>
      <c r="E654" s="64"/>
      <c r="F654" s="64"/>
      <c r="G654" s="64"/>
      <c r="H654" s="48"/>
      <c r="I654" s="48"/>
      <c r="J654" s="48"/>
    </row>
    <row r="655">
      <c r="A655" s="48"/>
      <c r="B655" s="64"/>
      <c r="C655" s="64"/>
      <c r="D655" s="64"/>
      <c r="E655" s="64"/>
      <c r="F655" s="64"/>
      <c r="G655" s="64"/>
      <c r="H655" s="48"/>
      <c r="I655" s="48"/>
      <c r="J655" s="48"/>
    </row>
    <row r="656">
      <c r="A656" s="48"/>
      <c r="B656" s="64"/>
      <c r="C656" s="64"/>
      <c r="D656" s="64"/>
      <c r="E656" s="64"/>
      <c r="F656" s="64"/>
      <c r="G656" s="64"/>
      <c r="H656" s="48"/>
      <c r="I656" s="48"/>
      <c r="J656" s="48"/>
    </row>
    <row r="657">
      <c r="A657" s="48"/>
      <c r="B657" s="64"/>
      <c r="C657" s="64"/>
      <c r="D657" s="64"/>
      <c r="E657" s="64"/>
      <c r="F657" s="64"/>
      <c r="G657" s="64"/>
      <c r="H657" s="48"/>
      <c r="I657" s="48"/>
      <c r="J657" s="48"/>
    </row>
    <row r="658">
      <c r="A658" s="48"/>
      <c r="B658" s="64"/>
      <c r="C658" s="64"/>
      <c r="D658" s="64"/>
      <c r="E658" s="64"/>
      <c r="F658" s="64"/>
      <c r="G658" s="64"/>
      <c r="H658" s="48"/>
      <c r="I658" s="48"/>
      <c r="J658" s="48"/>
    </row>
    <row r="659">
      <c r="A659" s="48"/>
      <c r="B659" s="64"/>
      <c r="C659" s="64"/>
      <c r="D659" s="64"/>
      <c r="E659" s="64"/>
      <c r="F659" s="64"/>
      <c r="G659" s="64"/>
      <c r="H659" s="48"/>
      <c r="I659" s="48"/>
      <c r="J659" s="48"/>
    </row>
    <row r="660">
      <c r="A660" s="48"/>
      <c r="B660" s="64"/>
      <c r="C660" s="64"/>
      <c r="D660" s="64"/>
      <c r="E660" s="64"/>
      <c r="F660" s="64"/>
      <c r="G660" s="64"/>
      <c r="H660" s="48"/>
      <c r="I660" s="48"/>
      <c r="J660" s="48"/>
    </row>
    <row r="661">
      <c r="A661" s="48"/>
      <c r="B661" s="64"/>
      <c r="C661" s="64"/>
      <c r="D661" s="64"/>
      <c r="E661" s="64"/>
      <c r="F661" s="64"/>
      <c r="G661" s="64"/>
      <c r="H661" s="48"/>
      <c r="I661" s="48"/>
      <c r="J661" s="48"/>
    </row>
    <row r="662">
      <c r="A662" s="48"/>
      <c r="B662" s="64"/>
      <c r="C662" s="64"/>
      <c r="D662" s="64"/>
      <c r="E662" s="64"/>
      <c r="F662" s="64"/>
      <c r="G662" s="64"/>
      <c r="H662" s="48"/>
      <c r="I662" s="48"/>
      <c r="J662" s="48"/>
    </row>
    <row r="663">
      <c r="A663" s="48"/>
      <c r="B663" s="64"/>
      <c r="C663" s="64"/>
      <c r="D663" s="64"/>
      <c r="E663" s="64"/>
      <c r="F663" s="64"/>
      <c r="G663" s="64"/>
      <c r="H663" s="48"/>
      <c r="I663" s="48"/>
      <c r="J663" s="48"/>
    </row>
    <row r="664">
      <c r="A664" s="48"/>
      <c r="B664" s="64"/>
      <c r="C664" s="64"/>
      <c r="D664" s="64"/>
      <c r="E664" s="64"/>
      <c r="F664" s="64"/>
      <c r="G664" s="64"/>
      <c r="H664" s="48"/>
      <c r="I664" s="48"/>
      <c r="J664" s="48"/>
    </row>
    <row r="665">
      <c r="A665" s="48"/>
      <c r="B665" s="64"/>
      <c r="C665" s="64"/>
      <c r="D665" s="64"/>
      <c r="E665" s="64"/>
      <c r="F665" s="64"/>
      <c r="G665" s="64"/>
      <c r="H665" s="48"/>
      <c r="I665" s="48"/>
      <c r="J665" s="48"/>
    </row>
    <row r="666">
      <c r="A666" s="48"/>
      <c r="B666" s="64"/>
      <c r="C666" s="64"/>
      <c r="D666" s="64"/>
      <c r="E666" s="64"/>
      <c r="F666" s="64"/>
      <c r="G666" s="64"/>
      <c r="H666" s="48"/>
      <c r="I666" s="48"/>
      <c r="J666" s="48"/>
    </row>
    <row r="667">
      <c r="A667" s="48"/>
      <c r="B667" s="64"/>
      <c r="C667" s="64"/>
      <c r="D667" s="64"/>
      <c r="E667" s="64"/>
      <c r="F667" s="64"/>
      <c r="G667" s="64"/>
      <c r="H667" s="48"/>
      <c r="I667" s="48"/>
      <c r="J667" s="48"/>
    </row>
    <row r="668">
      <c r="A668" s="48"/>
      <c r="B668" s="64"/>
      <c r="C668" s="64"/>
      <c r="D668" s="64"/>
      <c r="E668" s="64"/>
      <c r="F668" s="64"/>
      <c r="G668" s="64"/>
      <c r="H668" s="48"/>
      <c r="I668" s="48"/>
      <c r="J668" s="48"/>
    </row>
    <row r="669">
      <c r="A669" s="48"/>
      <c r="B669" s="64"/>
      <c r="C669" s="64"/>
      <c r="D669" s="64"/>
      <c r="E669" s="64"/>
      <c r="F669" s="64"/>
      <c r="G669" s="64"/>
      <c r="H669" s="48"/>
      <c r="I669" s="48"/>
      <c r="J669" s="48"/>
    </row>
    <row r="670">
      <c r="A670" s="48"/>
      <c r="B670" s="64"/>
      <c r="C670" s="64"/>
      <c r="D670" s="64"/>
      <c r="E670" s="64"/>
      <c r="F670" s="64"/>
      <c r="G670" s="64"/>
      <c r="H670" s="48"/>
      <c r="I670" s="48"/>
      <c r="J670" s="48"/>
    </row>
    <row r="671">
      <c r="A671" s="48"/>
      <c r="B671" s="64"/>
      <c r="C671" s="64"/>
      <c r="D671" s="64"/>
      <c r="E671" s="64"/>
      <c r="F671" s="64"/>
      <c r="G671" s="64"/>
      <c r="H671" s="48"/>
      <c r="I671" s="48"/>
      <c r="J671" s="48"/>
    </row>
    <row r="672">
      <c r="A672" s="48"/>
      <c r="B672" s="64"/>
      <c r="C672" s="64"/>
      <c r="D672" s="64"/>
      <c r="E672" s="64"/>
      <c r="F672" s="64"/>
      <c r="G672" s="64"/>
      <c r="H672" s="48"/>
      <c r="I672" s="48"/>
      <c r="J672" s="48"/>
    </row>
    <row r="673">
      <c r="A673" s="48"/>
      <c r="B673" s="64"/>
      <c r="C673" s="64"/>
      <c r="D673" s="64"/>
      <c r="E673" s="64"/>
      <c r="F673" s="64"/>
      <c r="G673" s="64"/>
      <c r="H673" s="48"/>
      <c r="I673" s="48"/>
      <c r="J673" s="48"/>
    </row>
    <row r="674">
      <c r="A674" s="48"/>
      <c r="B674" s="64"/>
      <c r="C674" s="64"/>
      <c r="D674" s="64"/>
      <c r="E674" s="64"/>
      <c r="F674" s="64"/>
      <c r="G674" s="64"/>
      <c r="H674" s="48"/>
      <c r="I674" s="48"/>
      <c r="J674" s="48"/>
    </row>
    <row r="675">
      <c r="A675" s="48"/>
      <c r="B675" s="64"/>
      <c r="C675" s="64"/>
      <c r="D675" s="64"/>
      <c r="E675" s="64"/>
      <c r="F675" s="64"/>
      <c r="G675" s="64"/>
      <c r="H675" s="48"/>
      <c r="I675" s="48"/>
      <c r="J675" s="48"/>
    </row>
    <row r="676">
      <c r="A676" s="48"/>
      <c r="B676" s="64"/>
      <c r="C676" s="64"/>
      <c r="D676" s="64"/>
      <c r="E676" s="64"/>
      <c r="F676" s="64"/>
      <c r="G676" s="64"/>
      <c r="H676" s="48"/>
      <c r="I676" s="48"/>
      <c r="J676" s="48"/>
    </row>
    <row r="677">
      <c r="A677" s="48"/>
      <c r="B677" s="64"/>
      <c r="C677" s="64"/>
      <c r="D677" s="64"/>
      <c r="E677" s="64"/>
      <c r="F677" s="64"/>
      <c r="G677" s="64"/>
      <c r="H677" s="48"/>
      <c r="I677" s="48"/>
      <c r="J677" s="48"/>
    </row>
    <row r="678">
      <c r="A678" s="48"/>
      <c r="B678" s="64"/>
      <c r="C678" s="64"/>
      <c r="D678" s="64"/>
      <c r="E678" s="64"/>
      <c r="F678" s="64"/>
      <c r="G678" s="64"/>
      <c r="H678" s="48"/>
      <c r="I678" s="48"/>
      <c r="J678" s="48"/>
    </row>
    <row r="679">
      <c r="A679" s="48"/>
      <c r="B679" s="64"/>
      <c r="C679" s="64"/>
      <c r="D679" s="64"/>
      <c r="E679" s="64"/>
      <c r="F679" s="64"/>
      <c r="G679" s="64"/>
      <c r="H679" s="48"/>
      <c r="I679" s="48"/>
      <c r="J679" s="48"/>
    </row>
    <row r="680">
      <c r="A680" s="48"/>
      <c r="B680" s="64"/>
      <c r="C680" s="64"/>
      <c r="D680" s="64"/>
      <c r="E680" s="64"/>
      <c r="F680" s="64"/>
      <c r="G680" s="64"/>
      <c r="H680" s="48"/>
      <c r="I680" s="48"/>
      <c r="J680" s="48"/>
    </row>
    <row r="681">
      <c r="A681" s="48"/>
      <c r="B681" s="64"/>
      <c r="C681" s="64"/>
      <c r="D681" s="64"/>
      <c r="E681" s="64"/>
      <c r="F681" s="64"/>
      <c r="G681" s="64"/>
      <c r="H681" s="48"/>
      <c r="I681" s="48"/>
      <c r="J681" s="48"/>
    </row>
    <row r="682">
      <c r="A682" s="48"/>
      <c r="B682" s="64"/>
      <c r="C682" s="64"/>
      <c r="D682" s="64"/>
      <c r="E682" s="64"/>
      <c r="F682" s="64"/>
      <c r="G682" s="64"/>
      <c r="H682" s="48"/>
      <c r="I682" s="48"/>
      <c r="J682" s="48"/>
    </row>
    <row r="683">
      <c r="A683" s="48"/>
      <c r="B683" s="64"/>
      <c r="C683" s="64"/>
      <c r="D683" s="64"/>
      <c r="E683" s="64"/>
      <c r="F683" s="64"/>
      <c r="G683" s="64"/>
      <c r="H683" s="48"/>
      <c r="I683" s="48"/>
      <c r="J683" s="48"/>
    </row>
    <row r="684">
      <c r="A684" s="48"/>
      <c r="B684" s="64"/>
      <c r="C684" s="64"/>
      <c r="D684" s="64"/>
      <c r="E684" s="64"/>
      <c r="F684" s="64"/>
      <c r="G684" s="64"/>
      <c r="H684" s="48"/>
      <c r="I684" s="48"/>
      <c r="J684" s="48"/>
    </row>
    <row r="685">
      <c r="A685" s="48"/>
      <c r="B685" s="64"/>
      <c r="C685" s="64"/>
      <c r="D685" s="64"/>
      <c r="E685" s="64"/>
      <c r="F685" s="64"/>
      <c r="G685" s="64"/>
      <c r="H685" s="48"/>
      <c r="I685" s="48"/>
      <c r="J685" s="48"/>
    </row>
    <row r="686">
      <c r="A686" s="48"/>
      <c r="B686" s="64"/>
      <c r="C686" s="64"/>
      <c r="D686" s="64"/>
      <c r="E686" s="64"/>
      <c r="F686" s="64"/>
      <c r="G686" s="64"/>
      <c r="H686" s="48"/>
      <c r="I686" s="48"/>
      <c r="J686" s="48"/>
    </row>
    <row r="687">
      <c r="A687" s="48"/>
      <c r="B687" s="64"/>
      <c r="C687" s="64"/>
      <c r="D687" s="64"/>
      <c r="E687" s="64"/>
      <c r="F687" s="64"/>
      <c r="G687" s="64"/>
      <c r="H687" s="48"/>
      <c r="I687" s="48"/>
      <c r="J687" s="48"/>
    </row>
    <row r="688">
      <c r="A688" s="48"/>
      <c r="B688" s="64"/>
      <c r="C688" s="64"/>
      <c r="D688" s="64"/>
      <c r="E688" s="64"/>
      <c r="F688" s="64"/>
      <c r="G688" s="64"/>
      <c r="H688" s="48"/>
      <c r="I688" s="48"/>
      <c r="J688" s="48"/>
    </row>
    <row r="689">
      <c r="A689" s="48"/>
      <c r="B689" s="64"/>
      <c r="C689" s="64"/>
      <c r="D689" s="64"/>
      <c r="E689" s="64"/>
      <c r="F689" s="64"/>
      <c r="G689" s="64"/>
      <c r="H689" s="48"/>
      <c r="I689" s="48"/>
      <c r="J689" s="48"/>
    </row>
    <row r="690">
      <c r="A690" s="48"/>
      <c r="B690" s="64"/>
      <c r="C690" s="64"/>
      <c r="D690" s="64"/>
      <c r="E690" s="64"/>
      <c r="F690" s="64"/>
      <c r="G690" s="64"/>
      <c r="H690" s="48"/>
      <c r="I690" s="48"/>
      <c r="J690" s="48"/>
    </row>
    <row r="691">
      <c r="A691" s="48"/>
      <c r="B691" s="64"/>
      <c r="C691" s="64"/>
      <c r="D691" s="64"/>
      <c r="E691" s="64"/>
      <c r="F691" s="64"/>
      <c r="G691" s="64"/>
      <c r="H691" s="48"/>
      <c r="I691" s="48"/>
      <c r="J691" s="48"/>
    </row>
    <row r="692">
      <c r="A692" s="48"/>
      <c r="B692" s="64"/>
      <c r="C692" s="64"/>
      <c r="D692" s="64"/>
      <c r="E692" s="64"/>
      <c r="F692" s="64"/>
      <c r="G692" s="64"/>
      <c r="H692" s="48"/>
      <c r="I692" s="48"/>
      <c r="J692" s="48"/>
    </row>
    <row r="693">
      <c r="A693" s="48"/>
      <c r="B693" s="64"/>
      <c r="C693" s="64"/>
      <c r="D693" s="64"/>
      <c r="E693" s="64"/>
      <c r="F693" s="64"/>
      <c r="G693" s="64"/>
      <c r="H693" s="48"/>
      <c r="I693" s="48"/>
      <c r="J693" s="48"/>
    </row>
    <row r="694">
      <c r="A694" s="48"/>
      <c r="B694" s="64"/>
      <c r="C694" s="64"/>
      <c r="D694" s="64"/>
      <c r="E694" s="64"/>
      <c r="F694" s="64"/>
      <c r="G694" s="64"/>
      <c r="H694" s="48"/>
      <c r="I694" s="48"/>
      <c r="J694" s="48"/>
    </row>
    <row r="695">
      <c r="A695" s="48"/>
      <c r="B695" s="64"/>
      <c r="C695" s="64"/>
      <c r="D695" s="64"/>
      <c r="E695" s="64"/>
      <c r="F695" s="64"/>
      <c r="G695" s="64"/>
      <c r="H695" s="48"/>
      <c r="I695" s="48"/>
      <c r="J695" s="48"/>
    </row>
    <row r="696">
      <c r="A696" s="48"/>
      <c r="B696" s="64"/>
      <c r="C696" s="64"/>
      <c r="D696" s="64"/>
      <c r="E696" s="64"/>
      <c r="F696" s="64"/>
      <c r="G696" s="64"/>
      <c r="H696" s="48"/>
      <c r="I696" s="48"/>
      <c r="J696" s="48"/>
    </row>
    <row r="697">
      <c r="A697" s="48"/>
      <c r="B697" s="64"/>
      <c r="C697" s="64"/>
      <c r="D697" s="64"/>
      <c r="E697" s="64"/>
      <c r="F697" s="64"/>
      <c r="G697" s="64"/>
      <c r="H697" s="48"/>
      <c r="I697" s="48"/>
      <c r="J697" s="48"/>
    </row>
    <row r="698">
      <c r="A698" s="48"/>
      <c r="B698" s="64"/>
      <c r="C698" s="64"/>
      <c r="D698" s="64"/>
      <c r="E698" s="64"/>
      <c r="F698" s="64"/>
      <c r="G698" s="64"/>
      <c r="H698" s="48"/>
      <c r="I698" s="48"/>
      <c r="J698" s="48"/>
    </row>
    <row r="699">
      <c r="A699" s="48"/>
      <c r="B699" s="64"/>
      <c r="C699" s="64"/>
      <c r="D699" s="64"/>
      <c r="E699" s="64"/>
      <c r="F699" s="64"/>
      <c r="G699" s="64"/>
      <c r="H699" s="48"/>
      <c r="I699" s="48"/>
      <c r="J699" s="48"/>
    </row>
    <row r="700">
      <c r="A700" s="48"/>
      <c r="B700" s="64"/>
      <c r="C700" s="64"/>
      <c r="D700" s="64"/>
      <c r="E700" s="64"/>
      <c r="F700" s="64"/>
      <c r="G700" s="64"/>
      <c r="H700" s="48"/>
      <c r="I700" s="48"/>
      <c r="J700" s="48"/>
    </row>
    <row r="701">
      <c r="A701" s="48"/>
      <c r="B701" s="64"/>
      <c r="C701" s="64"/>
      <c r="D701" s="64"/>
      <c r="E701" s="64"/>
      <c r="F701" s="64"/>
      <c r="G701" s="64"/>
      <c r="H701" s="48"/>
      <c r="I701" s="48"/>
      <c r="J701" s="48"/>
    </row>
    <row r="702">
      <c r="A702" s="48"/>
      <c r="B702" s="64"/>
      <c r="C702" s="64"/>
      <c r="D702" s="64"/>
      <c r="E702" s="64"/>
      <c r="F702" s="64"/>
      <c r="G702" s="64"/>
      <c r="H702" s="48"/>
      <c r="I702" s="48"/>
      <c r="J702" s="48"/>
    </row>
    <row r="703">
      <c r="A703" s="48"/>
      <c r="B703" s="64"/>
      <c r="C703" s="64"/>
      <c r="D703" s="64"/>
      <c r="E703" s="64"/>
      <c r="F703" s="64"/>
      <c r="G703" s="64"/>
      <c r="H703" s="48"/>
      <c r="I703" s="48"/>
      <c r="J703" s="48"/>
    </row>
    <row r="704">
      <c r="A704" s="48"/>
      <c r="B704" s="64"/>
      <c r="C704" s="64"/>
      <c r="D704" s="64"/>
      <c r="E704" s="64"/>
      <c r="F704" s="64"/>
      <c r="G704" s="64"/>
      <c r="H704" s="48"/>
      <c r="I704" s="48"/>
      <c r="J704" s="48"/>
    </row>
    <row r="705">
      <c r="A705" s="48"/>
      <c r="B705" s="64"/>
      <c r="C705" s="64"/>
      <c r="D705" s="64"/>
      <c r="E705" s="64"/>
      <c r="F705" s="64"/>
      <c r="G705" s="64"/>
      <c r="H705" s="48"/>
      <c r="I705" s="48"/>
      <c r="J705" s="48"/>
    </row>
    <row r="706">
      <c r="A706" s="48"/>
      <c r="B706" s="64"/>
      <c r="C706" s="64"/>
      <c r="D706" s="64"/>
      <c r="E706" s="64"/>
      <c r="F706" s="64"/>
      <c r="G706" s="64"/>
      <c r="H706" s="48"/>
      <c r="I706" s="48"/>
      <c r="J706" s="48"/>
    </row>
    <row r="707">
      <c r="A707" s="48"/>
      <c r="B707" s="64"/>
      <c r="C707" s="64"/>
      <c r="D707" s="64"/>
      <c r="E707" s="64"/>
      <c r="F707" s="64"/>
      <c r="G707" s="64"/>
      <c r="H707" s="48"/>
      <c r="I707" s="48"/>
      <c r="J707" s="48"/>
    </row>
    <row r="708">
      <c r="A708" s="48"/>
      <c r="B708" s="64"/>
      <c r="C708" s="64"/>
      <c r="D708" s="64"/>
      <c r="E708" s="64"/>
      <c r="F708" s="64"/>
      <c r="G708" s="64"/>
      <c r="H708" s="48"/>
      <c r="I708" s="48"/>
      <c r="J708" s="48"/>
    </row>
    <row r="709">
      <c r="A709" s="48"/>
      <c r="B709" s="64"/>
      <c r="C709" s="64"/>
      <c r="D709" s="64"/>
      <c r="E709" s="64"/>
      <c r="F709" s="64"/>
      <c r="G709" s="64"/>
      <c r="H709" s="48"/>
      <c r="I709" s="48"/>
      <c r="J709" s="48"/>
    </row>
    <row r="710">
      <c r="A710" s="48"/>
      <c r="B710" s="64"/>
      <c r="C710" s="64"/>
      <c r="D710" s="64"/>
      <c r="E710" s="64"/>
      <c r="F710" s="64"/>
      <c r="G710" s="64"/>
      <c r="H710" s="48"/>
      <c r="I710" s="48"/>
      <c r="J710" s="48"/>
    </row>
    <row r="711">
      <c r="A711" s="48"/>
      <c r="B711" s="64"/>
      <c r="C711" s="64"/>
      <c r="D711" s="64"/>
      <c r="E711" s="64"/>
      <c r="F711" s="64"/>
      <c r="G711" s="64"/>
      <c r="H711" s="48"/>
      <c r="I711" s="48"/>
      <c r="J711" s="48"/>
    </row>
    <row r="712">
      <c r="A712" s="48"/>
      <c r="B712" s="64"/>
      <c r="C712" s="64"/>
      <c r="D712" s="64"/>
      <c r="E712" s="64"/>
      <c r="F712" s="64"/>
      <c r="G712" s="64"/>
      <c r="H712" s="48"/>
      <c r="I712" s="48"/>
      <c r="J712" s="48"/>
    </row>
    <row r="713">
      <c r="A713" s="48"/>
      <c r="B713" s="64"/>
      <c r="C713" s="64"/>
      <c r="D713" s="64"/>
      <c r="E713" s="64"/>
      <c r="F713" s="64"/>
      <c r="G713" s="64"/>
      <c r="H713" s="48"/>
      <c r="I713" s="48"/>
      <c r="J713" s="48"/>
    </row>
    <row r="714">
      <c r="A714" s="48"/>
      <c r="B714" s="64"/>
      <c r="C714" s="64"/>
      <c r="D714" s="64"/>
      <c r="E714" s="64"/>
      <c r="F714" s="64"/>
      <c r="G714" s="64"/>
      <c r="H714" s="48"/>
      <c r="I714" s="48"/>
      <c r="J714" s="48"/>
    </row>
    <row r="715">
      <c r="A715" s="48"/>
      <c r="B715" s="64"/>
      <c r="C715" s="64"/>
      <c r="D715" s="64"/>
      <c r="E715" s="64"/>
      <c r="F715" s="64"/>
      <c r="G715" s="64"/>
      <c r="H715" s="48"/>
      <c r="I715" s="48"/>
      <c r="J715" s="48"/>
    </row>
    <row r="716">
      <c r="A716" s="48"/>
      <c r="B716" s="64"/>
      <c r="C716" s="64"/>
      <c r="D716" s="64"/>
      <c r="E716" s="64"/>
      <c r="F716" s="64"/>
      <c r="G716" s="64"/>
      <c r="H716" s="48"/>
      <c r="I716" s="48"/>
      <c r="J716" s="48"/>
    </row>
    <row r="717">
      <c r="A717" s="48"/>
      <c r="B717" s="64"/>
      <c r="C717" s="64"/>
      <c r="D717" s="64"/>
      <c r="E717" s="64"/>
      <c r="F717" s="64"/>
      <c r="G717" s="64"/>
      <c r="H717" s="48"/>
      <c r="I717" s="48"/>
      <c r="J717" s="48"/>
    </row>
    <row r="718">
      <c r="A718" s="48"/>
      <c r="B718" s="64"/>
      <c r="C718" s="64"/>
      <c r="D718" s="64"/>
      <c r="E718" s="64"/>
      <c r="F718" s="64"/>
      <c r="G718" s="64"/>
      <c r="H718" s="48"/>
      <c r="I718" s="48"/>
      <c r="J718" s="48"/>
    </row>
    <row r="719">
      <c r="A719" s="48"/>
      <c r="B719" s="64"/>
      <c r="C719" s="64"/>
      <c r="D719" s="64"/>
      <c r="E719" s="64"/>
      <c r="F719" s="64"/>
      <c r="G719" s="64"/>
      <c r="H719" s="48"/>
      <c r="I719" s="48"/>
      <c r="J719" s="48"/>
    </row>
    <row r="720">
      <c r="A720" s="48"/>
      <c r="B720" s="64"/>
      <c r="C720" s="64"/>
      <c r="D720" s="64"/>
      <c r="E720" s="64"/>
      <c r="F720" s="64"/>
      <c r="G720" s="64"/>
      <c r="H720" s="48"/>
      <c r="I720" s="48"/>
      <c r="J720" s="48"/>
    </row>
    <row r="721">
      <c r="A721" s="48"/>
      <c r="B721" s="64"/>
      <c r="C721" s="64"/>
      <c r="D721" s="64"/>
      <c r="E721" s="64"/>
      <c r="F721" s="64"/>
      <c r="G721" s="64"/>
      <c r="H721" s="48"/>
      <c r="I721" s="48"/>
      <c r="J721" s="48"/>
    </row>
    <row r="722">
      <c r="A722" s="48"/>
      <c r="B722" s="64"/>
      <c r="C722" s="64"/>
      <c r="D722" s="64"/>
      <c r="E722" s="64"/>
      <c r="F722" s="64"/>
      <c r="G722" s="64"/>
      <c r="H722" s="48"/>
      <c r="I722" s="48"/>
      <c r="J722" s="48"/>
    </row>
    <row r="723">
      <c r="A723" s="48"/>
      <c r="B723" s="64"/>
      <c r="C723" s="64"/>
      <c r="D723" s="64"/>
      <c r="E723" s="64"/>
      <c r="F723" s="64"/>
      <c r="G723" s="64"/>
      <c r="H723" s="48"/>
      <c r="I723" s="48"/>
      <c r="J723" s="48"/>
    </row>
    <row r="724">
      <c r="A724" s="48"/>
      <c r="B724" s="64"/>
      <c r="C724" s="64"/>
      <c r="D724" s="64"/>
      <c r="E724" s="64"/>
      <c r="F724" s="64"/>
      <c r="G724" s="64"/>
      <c r="H724" s="48"/>
      <c r="I724" s="48"/>
      <c r="J724" s="48"/>
    </row>
    <row r="725">
      <c r="A725" s="48"/>
      <c r="B725" s="64"/>
      <c r="C725" s="64"/>
      <c r="D725" s="64"/>
      <c r="E725" s="64"/>
      <c r="F725" s="64"/>
      <c r="G725" s="64"/>
      <c r="H725" s="48"/>
      <c r="I725" s="48"/>
      <c r="J725" s="48"/>
    </row>
    <row r="726">
      <c r="A726" s="48"/>
      <c r="B726" s="64"/>
      <c r="C726" s="64"/>
      <c r="D726" s="64"/>
      <c r="E726" s="64"/>
      <c r="F726" s="64"/>
      <c r="G726" s="64"/>
      <c r="H726" s="48"/>
      <c r="I726" s="48"/>
      <c r="J726" s="48"/>
    </row>
    <row r="727">
      <c r="A727" s="48"/>
      <c r="B727" s="64"/>
      <c r="C727" s="64"/>
      <c r="D727" s="64"/>
      <c r="E727" s="64"/>
      <c r="F727" s="64"/>
      <c r="G727" s="64"/>
      <c r="H727" s="48"/>
      <c r="I727" s="48"/>
      <c r="J727" s="48"/>
    </row>
    <row r="728">
      <c r="A728" s="48"/>
      <c r="B728" s="64"/>
      <c r="C728" s="64"/>
      <c r="D728" s="64"/>
      <c r="E728" s="64"/>
      <c r="F728" s="64"/>
      <c r="G728" s="64"/>
      <c r="H728" s="48"/>
      <c r="I728" s="48"/>
      <c r="J728" s="48"/>
    </row>
    <row r="729">
      <c r="A729" s="48"/>
      <c r="B729" s="64"/>
      <c r="C729" s="64"/>
      <c r="D729" s="64"/>
      <c r="E729" s="64"/>
      <c r="F729" s="64"/>
      <c r="G729" s="64"/>
      <c r="H729" s="48"/>
      <c r="I729" s="48"/>
      <c r="J729" s="48"/>
    </row>
    <row r="730">
      <c r="A730" s="48"/>
      <c r="B730" s="64"/>
      <c r="C730" s="64"/>
      <c r="D730" s="64"/>
      <c r="E730" s="64"/>
      <c r="F730" s="64"/>
      <c r="G730" s="64"/>
      <c r="H730" s="48"/>
      <c r="I730" s="48"/>
      <c r="J730" s="48"/>
    </row>
    <row r="731">
      <c r="A731" s="48"/>
      <c r="B731" s="64"/>
      <c r="C731" s="64"/>
      <c r="D731" s="64"/>
      <c r="E731" s="64"/>
      <c r="F731" s="64"/>
      <c r="G731" s="64"/>
      <c r="H731" s="48"/>
      <c r="I731" s="48"/>
      <c r="J731" s="48"/>
    </row>
    <row r="732">
      <c r="A732" s="48"/>
      <c r="B732" s="64"/>
      <c r="C732" s="64"/>
      <c r="D732" s="64"/>
      <c r="E732" s="64"/>
      <c r="F732" s="64"/>
      <c r="G732" s="64"/>
      <c r="H732" s="48"/>
      <c r="I732" s="48"/>
      <c r="J732" s="48"/>
    </row>
    <row r="733">
      <c r="A733" s="48"/>
      <c r="B733" s="64"/>
      <c r="C733" s="64"/>
      <c r="D733" s="64"/>
      <c r="E733" s="64"/>
      <c r="F733" s="64"/>
      <c r="G733" s="64"/>
      <c r="H733" s="48"/>
      <c r="I733" s="48"/>
      <c r="J733" s="48"/>
    </row>
    <row r="734">
      <c r="A734" s="48"/>
      <c r="B734" s="64"/>
      <c r="C734" s="64"/>
      <c r="D734" s="64"/>
      <c r="E734" s="64"/>
      <c r="F734" s="64"/>
      <c r="G734" s="64"/>
      <c r="H734" s="48"/>
      <c r="I734" s="48"/>
      <c r="J734" s="48"/>
    </row>
    <row r="735">
      <c r="A735" s="48"/>
      <c r="B735" s="64"/>
      <c r="C735" s="64"/>
      <c r="D735" s="64"/>
      <c r="E735" s="64"/>
      <c r="F735" s="64"/>
      <c r="G735" s="64"/>
      <c r="H735" s="48"/>
      <c r="I735" s="48"/>
      <c r="J735" s="48"/>
    </row>
    <row r="736">
      <c r="A736" s="48"/>
      <c r="B736" s="64"/>
      <c r="C736" s="64"/>
      <c r="D736" s="64"/>
      <c r="E736" s="64"/>
      <c r="F736" s="64"/>
      <c r="G736" s="64"/>
      <c r="H736" s="48"/>
      <c r="I736" s="48"/>
      <c r="J736" s="48"/>
    </row>
    <row r="737">
      <c r="A737" s="48"/>
      <c r="B737" s="64"/>
      <c r="C737" s="64"/>
      <c r="D737" s="64"/>
      <c r="E737" s="64"/>
      <c r="F737" s="64"/>
      <c r="G737" s="64"/>
      <c r="H737" s="48"/>
      <c r="I737" s="48"/>
      <c r="J737" s="48"/>
    </row>
    <row r="738">
      <c r="A738" s="48"/>
      <c r="B738" s="64"/>
      <c r="C738" s="64"/>
      <c r="D738" s="64"/>
      <c r="E738" s="64"/>
      <c r="F738" s="64"/>
      <c r="G738" s="64"/>
      <c r="H738" s="48"/>
      <c r="I738" s="48"/>
      <c r="J738" s="48"/>
    </row>
    <row r="739">
      <c r="A739" s="48"/>
      <c r="B739" s="64"/>
      <c r="C739" s="64"/>
      <c r="D739" s="64"/>
      <c r="E739" s="64"/>
      <c r="F739" s="64"/>
      <c r="G739" s="64"/>
      <c r="H739" s="48"/>
      <c r="I739" s="48"/>
      <c r="J739" s="48"/>
    </row>
    <row r="740">
      <c r="A740" s="48"/>
      <c r="B740" s="64"/>
      <c r="C740" s="64"/>
      <c r="D740" s="64"/>
      <c r="E740" s="64"/>
      <c r="F740" s="64"/>
      <c r="G740" s="64"/>
      <c r="H740" s="48"/>
      <c r="I740" s="48"/>
      <c r="J740" s="48"/>
    </row>
    <row r="741">
      <c r="A741" s="48"/>
      <c r="B741" s="64"/>
      <c r="C741" s="64"/>
      <c r="D741" s="64"/>
      <c r="E741" s="64"/>
      <c r="F741" s="64"/>
      <c r="G741" s="64"/>
      <c r="H741" s="48"/>
      <c r="I741" s="48"/>
      <c r="J741" s="48"/>
    </row>
    <row r="742">
      <c r="A742" s="48"/>
      <c r="B742" s="64"/>
      <c r="C742" s="64"/>
      <c r="D742" s="64"/>
      <c r="E742" s="64"/>
      <c r="F742" s="64"/>
      <c r="G742" s="64"/>
      <c r="H742" s="48"/>
      <c r="I742" s="48"/>
      <c r="J742" s="48"/>
    </row>
    <row r="743">
      <c r="A743" s="48"/>
      <c r="B743" s="64"/>
      <c r="C743" s="64"/>
      <c r="D743" s="64"/>
      <c r="E743" s="64"/>
      <c r="F743" s="64"/>
      <c r="G743" s="64"/>
      <c r="H743" s="48"/>
      <c r="I743" s="48"/>
      <c r="J743" s="48"/>
    </row>
    <row r="744">
      <c r="A744" s="48"/>
      <c r="B744" s="64"/>
      <c r="C744" s="64"/>
      <c r="D744" s="64"/>
      <c r="E744" s="64"/>
      <c r="F744" s="64"/>
      <c r="G744" s="64"/>
      <c r="H744" s="48"/>
      <c r="I744" s="48"/>
      <c r="J744" s="48"/>
    </row>
    <row r="745">
      <c r="A745" s="48"/>
      <c r="B745" s="64"/>
      <c r="C745" s="64"/>
      <c r="D745" s="64"/>
      <c r="E745" s="64"/>
      <c r="F745" s="64"/>
      <c r="G745" s="64"/>
      <c r="H745" s="48"/>
      <c r="I745" s="48"/>
      <c r="J745" s="48"/>
    </row>
    <row r="746">
      <c r="A746" s="48"/>
      <c r="B746" s="64"/>
      <c r="C746" s="64"/>
      <c r="D746" s="64"/>
      <c r="E746" s="64"/>
      <c r="F746" s="64"/>
      <c r="G746" s="64"/>
      <c r="H746" s="48"/>
      <c r="I746" s="48"/>
      <c r="J746" s="48"/>
    </row>
    <row r="747">
      <c r="A747" s="48"/>
      <c r="B747" s="64"/>
      <c r="C747" s="64"/>
      <c r="D747" s="64"/>
      <c r="E747" s="64"/>
      <c r="F747" s="64"/>
      <c r="G747" s="64"/>
      <c r="H747" s="48"/>
      <c r="I747" s="48"/>
      <c r="J747" s="48"/>
    </row>
    <row r="748">
      <c r="A748" s="48"/>
      <c r="B748" s="64"/>
      <c r="C748" s="64"/>
      <c r="D748" s="64"/>
      <c r="E748" s="64"/>
      <c r="F748" s="64"/>
      <c r="G748" s="64"/>
      <c r="H748" s="48"/>
      <c r="I748" s="48"/>
      <c r="J748" s="48"/>
    </row>
    <row r="749">
      <c r="A749" s="48"/>
      <c r="B749" s="64"/>
      <c r="C749" s="64"/>
      <c r="D749" s="64"/>
      <c r="E749" s="64"/>
      <c r="F749" s="64"/>
      <c r="G749" s="64"/>
      <c r="H749" s="48"/>
      <c r="I749" s="48"/>
      <c r="J749" s="48"/>
    </row>
    <row r="750">
      <c r="A750" s="48"/>
      <c r="B750" s="64"/>
      <c r="C750" s="64"/>
      <c r="D750" s="64"/>
      <c r="E750" s="64"/>
      <c r="F750" s="64"/>
      <c r="G750" s="64"/>
      <c r="H750" s="48"/>
      <c r="I750" s="48"/>
      <c r="J750" s="48"/>
    </row>
    <row r="751">
      <c r="A751" s="48"/>
      <c r="B751" s="64"/>
      <c r="C751" s="64"/>
      <c r="D751" s="64"/>
      <c r="E751" s="64"/>
      <c r="F751" s="64"/>
      <c r="G751" s="64"/>
      <c r="H751" s="48"/>
      <c r="I751" s="48"/>
      <c r="J751" s="48"/>
    </row>
    <row r="752">
      <c r="A752" s="48"/>
      <c r="B752" s="64"/>
      <c r="C752" s="64"/>
      <c r="D752" s="64"/>
      <c r="E752" s="64"/>
      <c r="F752" s="64"/>
      <c r="G752" s="64"/>
      <c r="H752" s="48"/>
      <c r="I752" s="48"/>
      <c r="J752" s="48"/>
    </row>
    <row r="753">
      <c r="A753" s="48"/>
      <c r="B753" s="64"/>
      <c r="C753" s="64"/>
      <c r="D753" s="64"/>
      <c r="E753" s="64"/>
      <c r="F753" s="64"/>
      <c r="G753" s="64"/>
      <c r="H753" s="48"/>
      <c r="I753" s="48"/>
      <c r="J753" s="48"/>
    </row>
    <row r="754">
      <c r="A754" s="48"/>
      <c r="B754" s="64"/>
      <c r="C754" s="64"/>
      <c r="D754" s="64"/>
      <c r="E754" s="64"/>
      <c r="F754" s="64"/>
      <c r="G754" s="64"/>
      <c r="H754" s="48"/>
      <c r="I754" s="48"/>
      <c r="J754" s="48"/>
    </row>
    <row r="755">
      <c r="A755" s="48"/>
      <c r="B755" s="64"/>
      <c r="C755" s="64"/>
      <c r="D755" s="64"/>
      <c r="E755" s="64"/>
      <c r="F755" s="64"/>
      <c r="G755" s="64"/>
      <c r="H755" s="48"/>
      <c r="I755" s="48"/>
      <c r="J755" s="48"/>
    </row>
    <row r="756">
      <c r="A756" s="48"/>
      <c r="B756" s="64"/>
      <c r="C756" s="64"/>
      <c r="D756" s="64"/>
      <c r="E756" s="64"/>
      <c r="F756" s="64"/>
      <c r="G756" s="64"/>
      <c r="H756" s="48"/>
      <c r="I756" s="48"/>
      <c r="J756" s="48"/>
    </row>
    <row r="757">
      <c r="A757" s="48"/>
      <c r="B757" s="64"/>
      <c r="C757" s="64"/>
      <c r="D757" s="64"/>
      <c r="E757" s="64"/>
      <c r="F757" s="64"/>
      <c r="G757" s="64"/>
      <c r="H757" s="48"/>
      <c r="I757" s="48"/>
      <c r="J757" s="48"/>
    </row>
    <row r="758">
      <c r="A758" s="48"/>
      <c r="B758" s="64"/>
      <c r="C758" s="64"/>
      <c r="D758" s="64"/>
      <c r="E758" s="64"/>
      <c r="F758" s="64"/>
      <c r="G758" s="64"/>
      <c r="H758" s="48"/>
      <c r="I758" s="48"/>
      <c r="J758" s="48"/>
    </row>
    <row r="759">
      <c r="A759" s="48"/>
      <c r="B759" s="64"/>
      <c r="C759" s="64"/>
      <c r="D759" s="64"/>
      <c r="E759" s="64"/>
      <c r="F759" s="64"/>
      <c r="G759" s="64"/>
      <c r="H759" s="48"/>
      <c r="I759" s="48"/>
      <c r="J759" s="48"/>
    </row>
    <row r="760">
      <c r="A760" s="48"/>
      <c r="B760" s="64"/>
      <c r="C760" s="64"/>
      <c r="D760" s="64"/>
      <c r="E760" s="64"/>
      <c r="F760" s="64"/>
      <c r="G760" s="64"/>
      <c r="H760" s="48"/>
      <c r="I760" s="48"/>
      <c r="J760" s="48"/>
    </row>
    <row r="761">
      <c r="A761" s="48"/>
      <c r="B761" s="64"/>
      <c r="C761" s="64"/>
      <c r="D761" s="64"/>
      <c r="E761" s="64"/>
      <c r="F761" s="64"/>
      <c r="G761" s="64"/>
      <c r="H761" s="48"/>
      <c r="I761" s="48"/>
      <c r="J761" s="48"/>
    </row>
    <row r="762">
      <c r="A762" s="48"/>
      <c r="B762" s="64"/>
      <c r="C762" s="64"/>
      <c r="D762" s="64"/>
      <c r="E762" s="64"/>
      <c r="F762" s="64"/>
      <c r="G762" s="64"/>
      <c r="H762" s="48"/>
      <c r="I762" s="48"/>
      <c r="J762" s="48"/>
    </row>
    <row r="763">
      <c r="A763" s="48"/>
      <c r="B763" s="64"/>
      <c r="C763" s="64"/>
      <c r="D763" s="64"/>
      <c r="E763" s="64"/>
      <c r="F763" s="64"/>
      <c r="G763" s="64"/>
      <c r="H763" s="48"/>
      <c r="I763" s="48"/>
      <c r="J763" s="48"/>
    </row>
    <row r="764">
      <c r="A764" s="48"/>
      <c r="B764" s="64"/>
      <c r="C764" s="64"/>
      <c r="D764" s="64"/>
      <c r="E764" s="64"/>
      <c r="F764" s="64"/>
      <c r="G764" s="64"/>
      <c r="H764" s="48"/>
      <c r="I764" s="48"/>
      <c r="J764" s="48"/>
    </row>
    <row r="765">
      <c r="A765" s="48"/>
      <c r="B765" s="64"/>
      <c r="C765" s="64"/>
      <c r="D765" s="64"/>
      <c r="E765" s="64"/>
      <c r="F765" s="64"/>
      <c r="G765" s="64"/>
      <c r="H765" s="48"/>
      <c r="I765" s="48"/>
      <c r="J765" s="48"/>
    </row>
    <row r="766">
      <c r="A766" s="48"/>
      <c r="B766" s="64"/>
      <c r="C766" s="64"/>
      <c r="D766" s="64"/>
      <c r="E766" s="64"/>
      <c r="F766" s="64"/>
      <c r="G766" s="64"/>
      <c r="H766" s="48"/>
      <c r="I766" s="48"/>
      <c r="J766" s="48"/>
    </row>
    <row r="767">
      <c r="A767" s="48"/>
      <c r="B767" s="64"/>
      <c r="C767" s="64"/>
      <c r="D767" s="64"/>
      <c r="E767" s="64"/>
      <c r="F767" s="64"/>
      <c r="G767" s="64"/>
      <c r="H767" s="48"/>
      <c r="I767" s="48"/>
      <c r="J767" s="48"/>
    </row>
    <row r="768">
      <c r="A768" s="48"/>
      <c r="B768" s="64"/>
      <c r="C768" s="64"/>
      <c r="D768" s="64"/>
      <c r="E768" s="64"/>
      <c r="F768" s="64"/>
      <c r="G768" s="64"/>
      <c r="H768" s="48"/>
      <c r="I768" s="48"/>
      <c r="J768" s="48"/>
    </row>
    <row r="769">
      <c r="A769" s="48"/>
      <c r="B769" s="64"/>
      <c r="C769" s="64"/>
      <c r="D769" s="64"/>
      <c r="E769" s="64"/>
      <c r="F769" s="64"/>
      <c r="G769" s="64"/>
      <c r="H769" s="48"/>
      <c r="I769" s="48"/>
      <c r="J769" s="48"/>
    </row>
    <row r="770">
      <c r="A770" s="48"/>
      <c r="B770" s="64"/>
      <c r="C770" s="64"/>
      <c r="D770" s="64"/>
      <c r="E770" s="64"/>
      <c r="F770" s="64"/>
      <c r="G770" s="64"/>
      <c r="H770" s="48"/>
      <c r="I770" s="48"/>
      <c r="J770" s="48"/>
    </row>
    <row r="771">
      <c r="A771" s="48"/>
      <c r="B771" s="64"/>
      <c r="C771" s="64"/>
      <c r="D771" s="64"/>
      <c r="E771" s="64"/>
      <c r="F771" s="64"/>
      <c r="G771" s="64"/>
      <c r="H771" s="48"/>
      <c r="I771" s="48"/>
      <c r="J771" s="48"/>
    </row>
    <row r="772">
      <c r="A772" s="48"/>
      <c r="B772" s="64"/>
      <c r="C772" s="64"/>
      <c r="D772" s="64"/>
      <c r="E772" s="64"/>
      <c r="F772" s="64"/>
      <c r="G772" s="64"/>
      <c r="H772" s="48"/>
      <c r="I772" s="48"/>
      <c r="J772" s="48"/>
    </row>
    <row r="773">
      <c r="A773" s="48"/>
      <c r="B773" s="64"/>
      <c r="C773" s="64"/>
      <c r="D773" s="64"/>
      <c r="E773" s="64"/>
      <c r="F773" s="64"/>
      <c r="G773" s="64"/>
      <c r="H773" s="48"/>
      <c r="I773" s="48"/>
      <c r="J773" s="48"/>
    </row>
    <row r="774">
      <c r="A774" s="48"/>
      <c r="B774" s="64"/>
      <c r="C774" s="64"/>
      <c r="D774" s="64"/>
      <c r="E774" s="64"/>
      <c r="F774" s="64"/>
      <c r="G774" s="64"/>
      <c r="H774" s="48"/>
      <c r="I774" s="48"/>
      <c r="J774" s="48"/>
    </row>
    <row r="775">
      <c r="A775" s="48"/>
      <c r="B775" s="64"/>
      <c r="C775" s="64"/>
      <c r="D775" s="64"/>
      <c r="E775" s="64"/>
      <c r="F775" s="64"/>
      <c r="G775" s="64"/>
      <c r="H775" s="48"/>
      <c r="I775" s="48"/>
      <c r="J775" s="48"/>
    </row>
    <row r="776">
      <c r="A776" s="48"/>
      <c r="B776" s="64"/>
      <c r="C776" s="64"/>
      <c r="D776" s="64"/>
      <c r="E776" s="64"/>
      <c r="F776" s="64"/>
      <c r="G776" s="64"/>
      <c r="H776" s="48"/>
      <c r="I776" s="48"/>
      <c r="J776" s="48"/>
    </row>
    <row r="777">
      <c r="A777" s="48"/>
      <c r="B777" s="64"/>
      <c r="C777" s="64"/>
      <c r="D777" s="64"/>
      <c r="E777" s="64"/>
      <c r="F777" s="64"/>
      <c r="G777" s="64"/>
      <c r="H777" s="48"/>
      <c r="I777" s="48"/>
      <c r="J777" s="48"/>
    </row>
    <row r="778">
      <c r="A778" s="48"/>
      <c r="B778" s="64"/>
      <c r="C778" s="64"/>
      <c r="D778" s="64"/>
      <c r="E778" s="64"/>
      <c r="F778" s="64"/>
      <c r="G778" s="64"/>
      <c r="H778" s="48"/>
      <c r="I778" s="48"/>
      <c r="J778" s="48"/>
    </row>
    <row r="779">
      <c r="A779" s="48"/>
      <c r="B779" s="64"/>
      <c r="C779" s="64"/>
      <c r="D779" s="64"/>
      <c r="E779" s="64"/>
      <c r="F779" s="64"/>
      <c r="G779" s="64"/>
      <c r="H779" s="48"/>
      <c r="I779" s="48"/>
      <c r="J779" s="48"/>
    </row>
    <row r="780">
      <c r="A780" s="48"/>
      <c r="B780" s="64"/>
      <c r="C780" s="64"/>
      <c r="D780" s="64"/>
      <c r="E780" s="64"/>
      <c r="F780" s="64"/>
      <c r="G780" s="64"/>
      <c r="H780" s="48"/>
      <c r="I780" s="48"/>
      <c r="J780" s="48"/>
    </row>
    <row r="781">
      <c r="A781" s="48"/>
      <c r="B781" s="64"/>
      <c r="C781" s="64"/>
      <c r="D781" s="64"/>
      <c r="E781" s="64"/>
      <c r="F781" s="64"/>
      <c r="G781" s="64"/>
      <c r="H781" s="48"/>
      <c r="I781" s="48"/>
      <c r="J781" s="48"/>
    </row>
    <row r="782">
      <c r="A782" s="48"/>
      <c r="B782" s="64"/>
      <c r="C782" s="64"/>
      <c r="D782" s="64"/>
      <c r="E782" s="64"/>
      <c r="F782" s="64"/>
      <c r="G782" s="64"/>
      <c r="H782" s="48"/>
      <c r="I782" s="48"/>
      <c r="J782" s="48"/>
    </row>
    <row r="783">
      <c r="A783" s="48"/>
      <c r="B783" s="64"/>
      <c r="C783" s="64"/>
      <c r="D783" s="64"/>
      <c r="E783" s="64"/>
      <c r="F783" s="64"/>
      <c r="G783" s="64"/>
      <c r="H783" s="48"/>
      <c r="I783" s="48"/>
      <c r="J783" s="48"/>
    </row>
    <row r="784">
      <c r="A784" s="48"/>
      <c r="B784" s="64"/>
      <c r="C784" s="64"/>
      <c r="D784" s="64"/>
      <c r="E784" s="64"/>
      <c r="F784" s="64"/>
      <c r="G784" s="64"/>
      <c r="H784" s="48"/>
      <c r="I784" s="48"/>
      <c r="J784" s="48"/>
    </row>
    <row r="785">
      <c r="A785" s="48"/>
      <c r="B785" s="64"/>
      <c r="C785" s="64"/>
      <c r="D785" s="64"/>
      <c r="E785" s="64"/>
      <c r="F785" s="64"/>
      <c r="G785" s="64"/>
      <c r="H785" s="48"/>
      <c r="I785" s="48"/>
      <c r="J785" s="48"/>
    </row>
    <row r="786">
      <c r="A786" s="48"/>
      <c r="B786" s="64"/>
      <c r="C786" s="64"/>
      <c r="D786" s="64"/>
      <c r="E786" s="64"/>
      <c r="F786" s="64"/>
      <c r="G786" s="64"/>
      <c r="H786" s="48"/>
      <c r="I786" s="48"/>
      <c r="J786" s="48"/>
    </row>
    <row r="787">
      <c r="A787" s="48"/>
      <c r="B787" s="64"/>
      <c r="C787" s="64"/>
      <c r="D787" s="64"/>
      <c r="E787" s="64"/>
      <c r="F787" s="64"/>
      <c r="G787" s="64"/>
      <c r="H787" s="48"/>
      <c r="I787" s="48"/>
      <c r="J787" s="48"/>
    </row>
    <row r="788">
      <c r="A788" s="48"/>
      <c r="B788" s="64"/>
      <c r="C788" s="64"/>
      <c r="D788" s="64"/>
      <c r="E788" s="64"/>
      <c r="F788" s="64"/>
      <c r="G788" s="64"/>
      <c r="H788" s="48"/>
      <c r="I788" s="48"/>
      <c r="J788" s="48"/>
    </row>
    <row r="789">
      <c r="A789" s="48"/>
      <c r="B789" s="64"/>
      <c r="C789" s="64"/>
      <c r="D789" s="64"/>
      <c r="E789" s="64"/>
      <c r="F789" s="64"/>
      <c r="G789" s="64"/>
      <c r="H789" s="48"/>
      <c r="I789" s="48"/>
      <c r="J789" s="48"/>
    </row>
    <row r="790">
      <c r="A790" s="48"/>
      <c r="B790" s="64"/>
      <c r="C790" s="64"/>
      <c r="D790" s="64"/>
      <c r="E790" s="64"/>
      <c r="F790" s="64"/>
      <c r="G790" s="64"/>
      <c r="H790" s="48"/>
      <c r="I790" s="48"/>
      <c r="J790" s="48"/>
    </row>
    <row r="791">
      <c r="A791" s="48"/>
      <c r="B791" s="64"/>
      <c r="C791" s="64"/>
      <c r="D791" s="64"/>
      <c r="E791" s="64"/>
      <c r="F791" s="64"/>
      <c r="G791" s="64"/>
      <c r="H791" s="48"/>
      <c r="I791" s="48"/>
      <c r="J791" s="48"/>
    </row>
    <row r="792">
      <c r="A792" s="48"/>
      <c r="B792" s="64"/>
      <c r="C792" s="64"/>
      <c r="D792" s="64"/>
      <c r="E792" s="64"/>
      <c r="F792" s="64"/>
      <c r="G792" s="64"/>
      <c r="H792" s="48"/>
      <c r="I792" s="48"/>
      <c r="J792" s="48"/>
    </row>
    <row r="793">
      <c r="A793" s="48"/>
      <c r="B793" s="64"/>
      <c r="C793" s="64"/>
      <c r="D793" s="64"/>
      <c r="E793" s="64"/>
      <c r="F793" s="64"/>
      <c r="G793" s="64"/>
      <c r="H793" s="48"/>
      <c r="I793" s="48"/>
      <c r="J793" s="48"/>
    </row>
    <row r="794">
      <c r="A794" s="48"/>
      <c r="B794" s="64"/>
      <c r="C794" s="64"/>
      <c r="D794" s="64"/>
      <c r="E794" s="64"/>
      <c r="F794" s="64"/>
      <c r="G794" s="64"/>
      <c r="H794" s="48"/>
      <c r="I794" s="48"/>
      <c r="J794" s="48"/>
    </row>
    <row r="795">
      <c r="A795" s="48"/>
      <c r="B795" s="64"/>
      <c r="C795" s="64"/>
      <c r="D795" s="64"/>
      <c r="E795" s="64"/>
      <c r="F795" s="64"/>
      <c r="G795" s="64"/>
      <c r="H795" s="48"/>
      <c r="I795" s="48"/>
      <c r="J795" s="48"/>
    </row>
    <row r="796">
      <c r="A796" s="48"/>
      <c r="B796" s="64"/>
      <c r="C796" s="64"/>
      <c r="D796" s="64"/>
      <c r="E796" s="64"/>
      <c r="F796" s="64"/>
      <c r="G796" s="64"/>
      <c r="H796" s="48"/>
      <c r="I796" s="48"/>
      <c r="J796" s="48"/>
    </row>
    <row r="797">
      <c r="A797" s="48"/>
      <c r="B797" s="64"/>
      <c r="C797" s="64"/>
      <c r="D797" s="64"/>
      <c r="E797" s="64"/>
      <c r="F797" s="64"/>
      <c r="G797" s="64"/>
      <c r="H797" s="48"/>
      <c r="I797" s="48"/>
      <c r="J797" s="48"/>
    </row>
    <row r="798">
      <c r="A798" s="48"/>
      <c r="B798" s="64"/>
      <c r="C798" s="64"/>
      <c r="D798" s="64"/>
      <c r="E798" s="64"/>
      <c r="F798" s="64"/>
      <c r="G798" s="64"/>
      <c r="H798" s="48"/>
      <c r="I798" s="48"/>
      <c r="J798" s="48"/>
    </row>
    <row r="799">
      <c r="A799" s="48"/>
      <c r="B799" s="64"/>
      <c r="C799" s="64"/>
      <c r="D799" s="64"/>
      <c r="E799" s="64"/>
      <c r="F799" s="64"/>
      <c r="G799" s="64"/>
      <c r="H799" s="48"/>
      <c r="I799" s="48"/>
      <c r="J799" s="48"/>
    </row>
    <row r="800">
      <c r="A800" s="48"/>
      <c r="B800" s="64"/>
      <c r="C800" s="64"/>
      <c r="D800" s="64"/>
      <c r="E800" s="64"/>
      <c r="F800" s="64"/>
      <c r="G800" s="64"/>
      <c r="H800" s="48"/>
      <c r="I800" s="48"/>
      <c r="J800" s="48"/>
    </row>
    <row r="801">
      <c r="A801" s="48"/>
      <c r="B801" s="64"/>
      <c r="C801" s="64"/>
      <c r="D801" s="64"/>
      <c r="E801" s="64"/>
      <c r="F801" s="64"/>
      <c r="G801" s="64"/>
      <c r="H801" s="48"/>
      <c r="I801" s="48"/>
      <c r="J801" s="48"/>
    </row>
    <row r="802">
      <c r="A802" s="48"/>
      <c r="B802" s="64"/>
      <c r="C802" s="64"/>
      <c r="D802" s="64"/>
      <c r="E802" s="64"/>
      <c r="F802" s="64"/>
      <c r="G802" s="64"/>
      <c r="H802" s="48"/>
      <c r="I802" s="48"/>
      <c r="J802" s="48"/>
    </row>
    <row r="803">
      <c r="A803" s="48"/>
      <c r="B803" s="64"/>
      <c r="C803" s="64"/>
      <c r="D803" s="64"/>
      <c r="E803" s="64"/>
      <c r="F803" s="64"/>
      <c r="G803" s="64"/>
      <c r="H803" s="48"/>
      <c r="I803" s="48"/>
      <c r="J803" s="48"/>
    </row>
    <row r="804">
      <c r="A804" s="48"/>
      <c r="B804" s="64"/>
      <c r="C804" s="64"/>
      <c r="D804" s="64"/>
      <c r="E804" s="64"/>
      <c r="F804" s="64"/>
      <c r="G804" s="64"/>
      <c r="H804" s="48"/>
      <c r="I804" s="48"/>
      <c r="J804" s="48"/>
    </row>
    <row r="805">
      <c r="A805" s="48"/>
      <c r="B805" s="64"/>
      <c r="C805" s="64"/>
      <c r="D805" s="64"/>
      <c r="E805" s="64"/>
      <c r="F805" s="64"/>
      <c r="G805" s="64"/>
      <c r="H805" s="48"/>
      <c r="I805" s="48"/>
      <c r="J805" s="48"/>
    </row>
    <row r="806">
      <c r="A806" s="48"/>
      <c r="B806" s="64"/>
      <c r="C806" s="64"/>
      <c r="D806" s="64"/>
      <c r="E806" s="64"/>
      <c r="F806" s="64"/>
      <c r="G806" s="64"/>
      <c r="H806" s="48"/>
      <c r="I806" s="48"/>
      <c r="J806" s="48"/>
    </row>
    <row r="807">
      <c r="A807" s="48"/>
      <c r="B807" s="64"/>
      <c r="C807" s="64"/>
      <c r="D807" s="64"/>
      <c r="E807" s="64"/>
      <c r="F807" s="64"/>
      <c r="G807" s="64"/>
      <c r="H807" s="48"/>
      <c r="I807" s="48"/>
      <c r="J807" s="48"/>
    </row>
    <row r="808">
      <c r="A808" s="48"/>
      <c r="B808" s="64"/>
      <c r="C808" s="64"/>
      <c r="D808" s="64"/>
      <c r="E808" s="64"/>
      <c r="F808" s="64"/>
      <c r="G808" s="64"/>
      <c r="H808" s="48"/>
      <c r="I808" s="48"/>
      <c r="J808" s="48"/>
    </row>
    <row r="809">
      <c r="A809" s="48"/>
      <c r="B809" s="64"/>
      <c r="C809" s="64"/>
      <c r="D809" s="64"/>
      <c r="E809" s="64"/>
      <c r="F809" s="64"/>
      <c r="G809" s="64"/>
      <c r="H809" s="48"/>
      <c r="I809" s="48"/>
      <c r="J809" s="48"/>
    </row>
    <row r="810">
      <c r="A810" s="48"/>
      <c r="B810" s="64"/>
      <c r="C810" s="64"/>
      <c r="D810" s="64"/>
      <c r="E810" s="64"/>
      <c r="F810" s="64"/>
      <c r="G810" s="64"/>
      <c r="H810" s="48"/>
      <c r="I810" s="48"/>
      <c r="J810" s="48"/>
    </row>
    <row r="811">
      <c r="A811" s="48"/>
      <c r="B811" s="64"/>
      <c r="C811" s="64"/>
      <c r="D811" s="64"/>
      <c r="E811" s="64"/>
      <c r="F811" s="64"/>
      <c r="G811" s="64"/>
      <c r="H811" s="48"/>
      <c r="I811" s="48"/>
      <c r="J811" s="48"/>
    </row>
    <row r="812">
      <c r="A812" s="48"/>
      <c r="B812" s="64"/>
      <c r="C812" s="64"/>
      <c r="D812" s="64"/>
      <c r="E812" s="64"/>
      <c r="F812" s="64"/>
      <c r="G812" s="64"/>
      <c r="H812" s="48"/>
      <c r="I812" s="48"/>
      <c r="J812" s="48"/>
    </row>
    <row r="813">
      <c r="A813" s="48"/>
      <c r="B813" s="64"/>
      <c r="C813" s="64"/>
      <c r="D813" s="64"/>
      <c r="E813" s="64"/>
      <c r="F813" s="64"/>
      <c r="G813" s="64"/>
      <c r="H813" s="48"/>
      <c r="I813" s="48"/>
      <c r="J813" s="48"/>
    </row>
    <row r="814">
      <c r="A814" s="48"/>
      <c r="B814" s="64"/>
      <c r="C814" s="64"/>
      <c r="D814" s="64"/>
      <c r="E814" s="64"/>
      <c r="F814" s="64"/>
      <c r="G814" s="64"/>
      <c r="H814" s="48"/>
      <c r="I814" s="48"/>
      <c r="J814" s="48"/>
    </row>
    <row r="815">
      <c r="A815" s="48"/>
      <c r="B815" s="64"/>
      <c r="C815" s="64"/>
      <c r="D815" s="64"/>
      <c r="E815" s="64"/>
      <c r="F815" s="64"/>
      <c r="G815" s="64"/>
      <c r="H815" s="48"/>
      <c r="I815" s="48"/>
      <c r="J815" s="48"/>
    </row>
    <row r="816">
      <c r="A816" s="48"/>
      <c r="B816" s="64"/>
      <c r="C816" s="64"/>
      <c r="D816" s="64"/>
      <c r="E816" s="64"/>
      <c r="F816" s="64"/>
      <c r="G816" s="64"/>
      <c r="H816" s="48"/>
      <c r="I816" s="48"/>
      <c r="J816" s="48"/>
    </row>
    <row r="817">
      <c r="A817" s="48"/>
      <c r="B817" s="64"/>
      <c r="C817" s="64"/>
      <c r="D817" s="64"/>
      <c r="E817" s="64"/>
      <c r="F817" s="64"/>
      <c r="G817" s="64"/>
      <c r="H817" s="48"/>
      <c r="I817" s="48"/>
      <c r="J817" s="48"/>
    </row>
    <row r="818">
      <c r="A818" s="48"/>
      <c r="B818" s="64"/>
      <c r="C818" s="64"/>
      <c r="D818" s="64"/>
      <c r="E818" s="64"/>
      <c r="F818" s="64"/>
      <c r="G818" s="64"/>
      <c r="H818" s="48"/>
      <c r="I818" s="48"/>
      <c r="J818" s="48"/>
    </row>
    <row r="819">
      <c r="A819" s="48"/>
      <c r="B819" s="64"/>
      <c r="C819" s="64"/>
      <c r="D819" s="64"/>
      <c r="E819" s="64"/>
      <c r="F819" s="64"/>
      <c r="G819" s="64"/>
      <c r="H819" s="48"/>
      <c r="I819" s="48"/>
      <c r="J819" s="48"/>
    </row>
    <row r="820">
      <c r="A820" s="48"/>
      <c r="B820" s="64"/>
      <c r="C820" s="64"/>
      <c r="D820" s="64"/>
      <c r="E820" s="64"/>
      <c r="F820" s="64"/>
      <c r="G820" s="64"/>
      <c r="H820" s="48"/>
      <c r="I820" s="48"/>
      <c r="J820" s="48"/>
    </row>
    <row r="821">
      <c r="A821" s="48"/>
      <c r="B821" s="64"/>
      <c r="C821" s="64"/>
      <c r="D821" s="64"/>
      <c r="E821" s="64"/>
      <c r="F821" s="64"/>
      <c r="G821" s="64"/>
      <c r="H821" s="48"/>
      <c r="I821" s="48"/>
      <c r="J821" s="48"/>
    </row>
    <row r="822">
      <c r="A822" s="48"/>
      <c r="B822" s="64"/>
      <c r="C822" s="64"/>
      <c r="D822" s="64"/>
      <c r="E822" s="64"/>
      <c r="F822" s="64"/>
      <c r="G822" s="64"/>
      <c r="H822" s="48"/>
      <c r="I822" s="48"/>
      <c r="J822" s="48"/>
    </row>
    <row r="823">
      <c r="A823" s="48"/>
      <c r="B823" s="64"/>
      <c r="C823" s="64"/>
      <c r="D823" s="64"/>
      <c r="E823" s="64"/>
      <c r="F823" s="64"/>
      <c r="G823" s="64"/>
      <c r="H823" s="48"/>
      <c r="I823" s="48"/>
      <c r="J823" s="48"/>
    </row>
    <row r="824">
      <c r="A824" s="48"/>
      <c r="B824" s="64"/>
      <c r="C824" s="64"/>
      <c r="D824" s="64"/>
      <c r="E824" s="64"/>
      <c r="F824" s="64"/>
      <c r="G824" s="64"/>
      <c r="H824" s="48"/>
      <c r="I824" s="48"/>
      <c r="J824" s="48"/>
    </row>
    <row r="825">
      <c r="A825" s="48"/>
      <c r="B825" s="64"/>
      <c r="C825" s="64"/>
      <c r="D825" s="64"/>
      <c r="E825" s="64"/>
      <c r="F825" s="64"/>
      <c r="G825" s="64"/>
      <c r="H825" s="48"/>
      <c r="I825" s="48"/>
      <c r="J825" s="48"/>
    </row>
    <row r="826">
      <c r="A826" s="48"/>
      <c r="B826" s="64"/>
      <c r="C826" s="64"/>
      <c r="D826" s="64"/>
      <c r="E826" s="64"/>
      <c r="F826" s="64"/>
      <c r="G826" s="64"/>
      <c r="H826" s="48"/>
      <c r="I826" s="48"/>
      <c r="J826" s="48"/>
    </row>
    <row r="827">
      <c r="A827" s="48"/>
      <c r="B827" s="64"/>
      <c r="C827" s="64"/>
      <c r="D827" s="64"/>
      <c r="E827" s="64"/>
      <c r="F827" s="64"/>
      <c r="G827" s="64"/>
      <c r="H827" s="48"/>
      <c r="I827" s="48"/>
      <c r="J827" s="48"/>
    </row>
    <row r="828">
      <c r="A828" s="48"/>
      <c r="B828" s="64"/>
      <c r="C828" s="64"/>
      <c r="D828" s="64"/>
      <c r="E828" s="64"/>
      <c r="F828" s="64"/>
      <c r="G828" s="64"/>
      <c r="H828" s="48"/>
      <c r="I828" s="48"/>
      <c r="J828" s="48"/>
    </row>
    <row r="829">
      <c r="A829" s="48"/>
      <c r="B829" s="64"/>
      <c r="C829" s="64"/>
      <c r="D829" s="64"/>
      <c r="E829" s="64"/>
      <c r="F829" s="64"/>
      <c r="G829" s="64"/>
      <c r="H829" s="48"/>
      <c r="I829" s="48"/>
      <c r="J829" s="48"/>
    </row>
    <row r="830">
      <c r="A830" s="48"/>
      <c r="B830" s="64"/>
      <c r="C830" s="64"/>
      <c r="D830" s="64"/>
      <c r="E830" s="64"/>
      <c r="F830" s="64"/>
      <c r="G830" s="64"/>
      <c r="H830" s="48"/>
      <c r="I830" s="48"/>
      <c r="J830" s="48"/>
    </row>
    <row r="831">
      <c r="A831" s="48"/>
      <c r="B831" s="64"/>
      <c r="C831" s="64"/>
      <c r="D831" s="64"/>
      <c r="E831" s="64"/>
      <c r="F831" s="64"/>
      <c r="G831" s="64"/>
      <c r="H831" s="48"/>
      <c r="I831" s="48"/>
      <c r="J831" s="48"/>
    </row>
    <row r="832">
      <c r="A832" s="48"/>
      <c r="B832" s="64"/>
      <c r="C832" s="64"/>
      <c r="D832" s="64"/>
      <c r="E832" s="64"/>
      <c r="F832" s="64"/>
      <c r="G832" s="64"/>
      <c r="H832" s="48"/>
      <c r="I832" s="48"/>
      <c r="J832" s="48"/>
    </row>
    <row r="833">
      <c r="A833" s="48"/>
      <c r="B833" s="64"/>
      <c r="C833" s="64"/>
      <c r="D833" s="64"/>
      <c r="E833" s="64"/>
      <c r="F833" s="64"/>
      <c r="G833" s="64"/>
      <c r="H833" s="48"/>
      <c r="I833" s="48"/>
      <c r="J833" s="48"/>
    </row>
    <row r="834">
      <c r="A834" s="48"/>
      <c r="B834" s="64"/>
      <c r="C834" s="64"/>
      <c r="D834" s="64"/>
      <c r="E834" s="64"/>
      <c r="F834" s="64"/>
      <c r="G834" s="64"/>
      <c r="H834" s="48"/>
      <c r="I834" s="48"/>
      <c r="J834" s="48"/>
    </row>
    <row r="835">
      <c r="A835" s="48"/>
      <c r="B835" s="64"/>
      <c r="C835" s="64"/>
      <c r="D835" s="64"/>
      <c r="E835" s="64"/>
      <c r="F835" s="64"/>
      <c r="G835" s="64"/>
      <c r="H835" s="48"/>
      <c r="I835" s="48"/>
      <c r="J835" s="48"/>
    </row>
    <row r="836">
      <c r="A836" s="48"/>
      <c r="B836" s="64"/>
      <c r="C836" s="64"/>
      <c r="D836" s="64"/>
      <c r="E836" s="64"/>
      <c r="F836" s="64"/>
      <c r="G836" s="64"/>
      <c r="H836" s="48"/>
      <c r="I836" s="48"/>
      <c r="J836" s="48"/>
    </row>
    <row r="837">
      <c r="A837" s="48"/>
      <c r="B837" s="64"/>
      <c r="C837" s="64"/>
      <c r="D837" s="64"/>
      <c r="E837" s="64"/>
      <c r="F837" s="64"/>
      <c r="G837" s="64"/>
      <c r="H837" s="48"/>
      <c r="I837" s="48"/>
      <c r="J837" s="48"/>
    </row>
    <row r="838">
      <c r="A838" s="48"/>
      <c r="B838" s="64"/>
      <c r="C838" s="64"/>
      <c r="D838" s="64"/>
      <c r="E838" s="64"/>
      <c r="F838" s="64"/>
      <c r="G838" s="64"/>
      <c r="H838" s="48"/>
      <c r="I838" s="48"/>
      <c r="J838" s="48"/>
    </row>
    <row r="839">
      <c r="A839" s="48"/>
      <c r="B839" s="64"/>
      <c r="C839" s="64"/>
      <c r="D839" s="64"/>
      <c r="E839" s="64"/>
      <c r="F839" s="64"/>
      <c r="G839" s="64"/>
      <c r="H839" s="48"/>
      <c r="I839" s="48"/>
      <c r="J839" s="48"/>
    </row>
    <row r="840">
      <c r="A840" s="48"/>
      <c r="B840" s="64"/>
      <c r="C840" s="64"/>
      <c r="D840" s="64"/>
      <c r="E840" s="64"/>
      <c r="F840" s="64"/>
      <c r="G840" s="64"/>
      <c r="H840" s="48"/>
      <c r="I840" s="48"/>
      <c r="J840" s="48"/>
    </row>
    <row r="841">
      <c r="A841" s="48"/>
      <c r="B841" s="64"/>
      <c r="C841" s="64"/>
      <c r="D841" s="64"/>
      <c r="E841" s="64"/>
      <c r="F841" s="64"/>
      <c r="G841" s="64"/>
      <c r="H841" s="48"/>
      <c r="I841" s="48"/>
      <c r="J841" s="48"/>
    </row>
    <row r="842">
      <c r="A842" s="48"/>
      <c r="B842" s="64"/>
      <c r="C842" s="64"/>
      <c r="D842" s="64"/>
      <c r="E842" s="64"/>
      <c r="F842" s="64"/>
      <c r="G842" s="64"/>
      <c r="H842" s="48"/>
      <c r="I842" s="48"/>
      <c r="J842" s="48"/>
    </row>
    <row r="843">
      <c r="A843" s="48"/>
      <c r="B843" s="64"/>
      <c r="C843" s="64"/>
      <c r="D843" s="64"/>
      <c r="E843" s="64"/>
      <c r="F843" s="64"/>
      <c r="G843" s="64"/>
      <c r="H843" s="48"/>
      <c r="I843" s="48"/>
      <c r="J843" s="48"/>
    </row>
    <row r="844">
      <c r="A844" s="48"/>
      <c r="B844" s="64"/>
      <c r="C844" s="64"/>
      <c r="D844" s="64"/>
      <c r="E844" s="64"/>
      <c r="F844" s="64"/>
      <c r="G844" s="64"/>
      <c r="H844" s="48"/>
      <c r="I844" s="48"/>
      <c r="J844" s="48"/>
    </row>
    <row r="845">
      <c r="A845" s="48"/>
      <c r="B845" s="64"/>
      <c r="C845" s="64"/>
      <c r="D845" s="64"/>
      <c r="E845" s="64"/>
      <c r="F845" s="64"/>
      <c r="G845" s="64"/>
      <c r="H845" s="48"/>
      <c r="I845" s="48"/>
      <c r="J845" s="48"/>
    </row>
    <row r="846">
      <c r="A846" s="48"/>
      <c r="B846" s="64"/>
      <c r="C846" s="64"/>
      <c r="D846" s="64"/>
      <c r="E846" s="64"/>
      <c r="F846" s="64"/>
      <c r="G846" s="64"/>
      <c r="H846" s="48"/>
      <c r="I846" s="48"/>
      <c r="J846" s="48"/>
    </row>
    <row r="847">
      <c r="A847" s="48"/>
      <c r="B847" s="64"/>
      <c r="C847" s="64"/>
      <c r="D847" s="64"/>
      <c r="E847" s="64"/>
      <c r="F847" s="64"/>
      <c r="G847" s="64"/>
      <c r="H847" s="48"/>
      <c r="I847" s="48"/>
      <c r="J847" s="48"/>
    </row>
    <row r="848">
      <c r="A848" s="48"/>
      <c r="B848" s="64"/>
      <c r="C848" s="64"/>
      <c r="D848" s="64"/>
      <c r="E848" s="64"/>
      <c r="F848" s="64"/>
      <c r="G848" s="64"/>
      <c r="H848" s="48"/>
      <c r="I848" s="48"/>
      <c r="J848" s="48"/>
    </row>
    <row r="849">
      <c r="A849" s="48"/>
      <c r="B849" s="64"/>
      <c r="C849" s="64"/>
      <c r="D849" s="64"/>
      <c r="E849" s="64"/>
      <c r="F849" s="64"/>
      <c r="G849" s="64"/>
      <c r="H849" s="48"/>
      <c r="I849" s="48"/>
      <c r="J849" s="48"/>
    </row>
    <row r="850">
      <c r="A850" s="48"/>
      <c r="B850" s="64"/>
      <c r="C850" s="64"/>
      <c r="D850" s="64"/>
      <c r="E850" s="64"/>
      <c r="F850" s="64"/>
      <c r="G850" s="64"/>
      <c r="H850" s="48"/>
      <c r="I850" s="48"/>
      <c r="J850" s="48"/>
    </row>
    <row r="851">
      <c r="A851" s="48"/>
      <c r="B851" s="64"/>
      <c r="C851" s="64"/>
      <c r="D851" s="64"/>
      <c r="E851" s="64"/>
      <c r="F851" s="64"/>
      <c r="G851" s="64"/>
      <c r="H851" s="48"/>
      <c r="I851" s="48"/>
      <c r="J851" s="48"/>
    </row>
    <row r="852">
      <c r="A852" s="48"/>
      <c r="B852" s="64"/>
      <c r="C852" s="64"/>
      <c r="D852" s="64"/>
      <c r="E852" s="64"/>
      <c r="F852" s="64"/>
      <c r="G852" s="64"/>
      <c r="H852" s="48"/>
      <c r="I852" s="48"/>
      <c r="J852" s="48"/>
    </row>
    <row r="853">
      <c r="A853" s="48"/>
      <c r="B853" s="64"/>
      <c r="C853" s="64"/>
      <c r="D853" s="64"/>
      <c r="E853" s="64"/>
      <c r="F853" s="64"/>
      <c r="G853" s="64"/>
      <c r="H853" s="48"/>
      <c r="I853" s="48"/>
      <c r="J853" s="48"/>
    </row>
    <row r="854">
      <c r="A854" s="48"/>
      <c r="B854" s="64"/>
      <c r="C854" s="64"/>
      <c r="D854" s="64"/>
      <c r="E854" s="64"/>
      <c r="F854" s="64"/>
      <c r="G854" s="64"/>
      <c r="H854" s="48"/>
      <c r="I854" s="48"/>
      <c r="J854" s="48"/>
    </row>
    <row r="855">
      <c r="A855" s="48"/>
      <c r="B855" s="64"/>
      <c r="C855" s="64"/>
      <c r="D855" s="64"/>
      <c r="E855" s="64"/>
      <c r="F855" s="64"/>
      <c r="G855" s="64"/>
      <c r="H855" s="48"/>
      <c r="I855" s="48"/>
      <c r="J855" s="48"/>
    </row>
    <row r="856">
      <c r="A856" s="48"/>
      <c r="B856" s="64"/>
      <c r="C856" s="64"/>
      <c r="D856" s="64"/>
      <c r="E856" s="64"/>
      <c r="F856" s="64"/>
      <c r="G856" s="64"/>
      <c r="H856" s="48"/>
      <c r="I856" s="48"/>
      <c r="J856" s="48"/>
    </row>
    <row r="857">
      <c r="A857" s="48"/>
      <c r="B857" s="64"/>
      <c r="C857" s="64"/>
      <c r="D857" s="64"/>
      <c r="E857" s="64"/>
      <c r="F857" s="64"/>
      <c r="G857" s="64"/>
      <c r="H857" s="48"/>
      <c r="I857" s="48"/>
      <c r="J857" s="48"/>
    </row>
    <row r="858">
      <c r="A858" s="48"/>
      <c r="B858" s="64"/>
      <c r="C858" s="64"/>
      <c r="D858" s="64"/>
      <c r="E858" s="64"/>
      <c r="F858" s="64"/>
      <c r="G858" s="64"/>
      <c r="H858" s="48"/>
      <c r="I858" s="48"/>
      <c r="J858" s="48"/>
    </row>
    <row r="859">
      <c r="A859" s="48"/>
      <c r="B859" s="64"/>
      <c r="C859" s="64"/>
      <c r="D859" s="64"/>
      <c r="E859" s="64"/>
      <c r="F859" s="64"/>
      <c r="G859" s="64"/>
      <c r="H859" s="48"/>
      <c r="I859" s="48"/>
      <c r="J859" s="48"/>
    </row>
    <row r="860">
      <c r="A860" s="48"/>
      <c r="B860" s="64"/>
      <c r="C860" s="64"/>
      <c r="D860" s="64"/>
      <c r="E860" s="64"/>
      <c r="F860" s="64"/>
      <c r="G860" s="64"/>
      <c r="H860" s="48"/>
      <c r="I860" s="48"/>
      <c r="J860" s="48"/>
    </row>
    <row r="861">
      <c r="A861" s="48"/>
      <c r="B861" s="64"/>
      <c r="C861" s="64"/>
      <c r="D861" s="64"/>
      <c r="E861" s="64"/>
      <c r="F861" s="64"/>
      <c r="G861" s="64"/>
      <c r="H861" s="48"/>
      <c r="I861" s="48"/>
      <c r="J861" s="48"/>
    </row>
    <row r="862">
      <c r="A862" s="48"/>
      <c r="B862" s="64"/>
      <c r="C862" s="64"/>
      <c r="D862" s="64"/>
      <c r="E862" s="64"/>
      <c r="F862" s="64"/>
      <c r="G862" s="64"/>
      <c r="H862" s="48"/>
      <c r="I862" s="48"/>
      <c r="J862" s="48"/>
    </row>
    <row r="863">
      <c r="A863" s="48"/>
      <c r="B863" s="64"/>
      <c r="C863" s="64"/>
      <c r="D863" s="64"/>
      <c r="E863" s="64"/>
      <c r="F863" s="64"/>
      <c r="G863" s="64"/>
      <c r="H863" s="48"/>
      <c r="I863" s="48"/>
      <c r="J863" s="48"/>
    </row>
    <row r="864">
      <c r="A864" s="48"/>
      <c r="B864" s="64"/>
      <c r="C864" s="64"/>
      <c r="D864" s="64"/>
      <c r="E864" s="64"/>
      <c r="F864" s="64"/>
      <c r="G864" s="64"/>
      <c r="H864" s="48"/>
      <c r="I864" s="48"/>
      <c r="J864" s="48"/>
    </row>
    <row r="865">
      <c r="A865" s="48"/>
      <c r="B865" s="64"/>
      <c r="C865" s="64"/>
      <c r="D865" s="64"/>
      <c r="E865" s="64"/>
      <c r="F865" s="64"/>
      <c r="G865" s="64"/>
      <c r="H865" s="48"/>
      <c r="I865" s="48"/>
      <c r="J865" s="48"/>
    </row>
    <row r="866">
      <c r="A866" s="48"/>
      <c r="B866" s="64"/>
      <c r="C866" s="64"/>
      <c r="D866" s="64"/>
      <c r="E866" s="64"/>
      <c r="F866" s="64"/>
      <c r="G866" s="64"/>
      <c r="H866" s="48"/>
      <c r="I866" s="48"/>
      <c r="J866" s="48"/>
    </row>
    <row r="867">
      <c r="A867" s="48"/>
      <c r="B867" s="64"/>
      <c r="C867" s="64"/>
      <c r="D867" s="64"/>
      <c r="E867" s="64"/>
      <c r="F867" s="64"/>
      <c r="G867" s="64"/>
      <c r="H867" s="48"/>
      <c r="I867" s="48"/>
      <c r="J867" s="48"/>
    </row>
    <row r="868">
      <c r="A868" s="48"/>
      <c r="B868" s="64"/>
      <c r="C868" s="64"/>
      <c r="D868" s="64"/>
      <c r="E868" s="64"/>
      <c r="F868" s="64"/>
      <c r="G868" s="64"/>
      <c r="H868" s="48"/>
      <c r="I868" s="48"/>
      <c r="J868" s="48"/>
    </row>
    <row r="869">
      <c r="A869" s="48"/>
      <c r="B869" s="64"/>
      <c r="C869" s="64"/>
      <c r="D869" s="64"/>
      <c r="E869" s="64"/>
      <c r="F869" s="64"/>
      <c r="G869" s="64"/>
      <c r="H869" s="48"/>
      <c r="I869" s="48"/>
      <c r="J869" s="48"/>
    </row>
    <row r="870">
      <c r="A870" s="48"/>
      <c r="B870" s="64"/>
      <c r="C870" s="64"/>
      <c r="D870" s="64"/>
      <c r="E870" s="64"/>
      <c r="F870" s="64"/>
      <c r="G870" s="64"/>
      <c r="H870" s="48"/>
      <c r="I870" s="48"/>
      <c r="J870" s="48"/>
    </row>
    <row r="871">
      <c r="A871" s="48"/>
      <c r="B871" s="64"/>
      <c r="C871" s="64"/>
      <c r="D871" s="64"/>
      <c r="E871" s="64"/>
      <c r="F871" s="64"/>
      <c r="G871" s="64"/>
      <c r="H871" s="48"/>
      <c r="I871" s="48"/>
      <c r="J871" s="48"/>
    </row>
    <row r="872">
      <c r="A872" s="48"/>
      <c r="B872" s="64"/>
      <c r="C872" s="64"/>
      <c r="D872" s="64"/>
      <c r="E872" s="64"/>
      <c r="F872" s="64"/>
      <c r="G872" s="64"/>
      <c r="H872" s="48"/>
      <c r="I872" s="48"/>
      <c r="J872" s="48"/>
    </row>
    <row r="873">
      <c r="A873" s="48"/>
      <c r="B873" s="64"/>
      <c r="C873" s="64"/>
      <c r="D873" s="64"/>
      <c r="E873" s="64"/>
      <c r="F873" s="64"/>
      <c r="G873" s="64"/>
      <c r="H873" s="48"/>
      <c r="I873" s="48"/>
      <c r="J873" s="48"/>
    </row>
    <row r="874">
      <c r="A874" s="48"/>
      <c r="B874" s="64"/>
      <c r="C874" s="64"/>
      <c r="D874" s="64"/>
      <c r="E874" s="64"/>
      <c r="F874" s="64"/>
      <c r="G874" s="64"/>
      <c r="H874" s="48"/>
      <c r="I874" s="48"/>
      <c r="J874" s="48"/>
    </row>
    <row r="875">
      <c r="A875" s="48"/>
      <c r="B875" s="64"/>
      <c r="C875" s="64"/>
      <c r="D875" s="64"/>
      <c r="E875" s="64"/>
      <c r="F875" s="64"/>
      <c r="G875" s="64"/>
      <c r="H875" s="48"/>
      <c r="I875" s="48"/>
      <c r="J875" s="48"/>
    </row>
    <row r="876">
      <c r="A876" s="48"/>
      <c r="B876" s="64"/>
      <c r="C876" s="64"/>
      <c r="D876" s="64"/>
      <c r="E876" s="64"/>
      <c r="F876" s="64"/>
      <c r="G876" s="64"/>
      <c r="H876" s="48"/>
      <c r="I876" s="48"/>
      <c r="J876" s="48"/>
    </row>
    <row r="877">
      <c r="A877" s="48"/>
      <c r="B877" s="64"/>
      <c r="C877" s="64"/>
      <c r="D877" s="64"/>
      <c r="E877" s="64"/>
      <c r="F877" s="64"/>
      <c r="G877" s="64"/>
      <c r="H877" s="48"/>
      <c r="I877" s="48"/>
      <c r="J877" s="48"/>
    </row>
    <row r="878">
      <c r="A878" s="48"/>
      <c r="B878" s="64"/>
      <c r="C878" s="64"/>
      <c r="D878" s="64"/>
      <c r="E878" s="64"/>
      <c r="F878" s="64"/>
      <c r="G878" s="64"/>
      <c r="H878" s="48"/>
      <c r="I878" s="48"/>
      <c r="J878" s="48"/>
    </row>
    <row r="879">
      <c r="A879" s="48"/>
      <c r="B879" s="64"/>
      <c r="C879" s="64"/>
      <c r="D879" s="64"/>
      <c r="E879" s="64"/>
      <c r="F879" s="64"/>
      <c r="G879" s="64"/>
      <c r="H879" s="48"/>
      <c r="I879" s="48"/>
      <c r="J879" s="48"/>
    </row>
    <row r="880">
      <c r="A880" s="48"/>
      <c r="B880" s="64"/>
      <c r="C880" s="64"/>
      <c r="D880" s="64"/>
      <c r="E880" s="64"/>
      <c r="F880" s="64"/>
      <c r="G880" s="64"/>
      <c r="H880" s="48"/>
      <c r="I880" s="48"/>
      <c r="J880" s="48"/>
    </row>
    <row r="881">
      <c r="A881" s="48"/>
      <c r="B881" s="64"/>
      <c r="C881" s="64"/>
      <c r="D881" s="64"/>
      <c r="E881" s="64"/>
      <c r="F881" s="64"/>
      <c r="G881" s="64"/>
      <c r="H881" s="48"/>
      <c r="I881" s="48"/>
      <c r="J881" s="48"/>
    </row>
    <row r="882">
      <c r="A882" s="48"/>
      <c r="B882" s="64"/>
      <c r="C882" s="64"/>
      <c r="D882" s="64"/>
      <c r="E882" s="64"/>
      <c r="F882" s="64"/>
      <c r="G882" s="64"/>
      <c r="H882" s="48"/>
      <c r="I882" s="48"/>
      <c r="J882" s="48"/>
    </row>
    <row r="883">
      <c r="A883" s="48"/>
      <c r="B883" s="64"/>
      <c r="C883" s="64"/>
      <c r="D883" s="64"/>
      <c r="E883" s="64"/>
      <c r="F883" s="64"/>
      <c r="G883" s="64"/>
      <c r="H883" s="48"/>
      <c r="I883" s="48"/>
      <c r="J883" s="48"/>
    </row>
    <row r="884">
      <c r="A884" s="48"/>
      <c r="B884" s="64"/>
      <c r="C884" s="64"/>
      <c r="D884" s="64"/>
      <c r="E884" s="64"/>
      <c r="F884" s="64"/>
      <c r="G884" s="64"/>
      <c r="H884" s="48"/>
      <c r="I884" s="48"/>
      <c r="J884" s="48"/>
    </row>
    <row r="885">
      <c r="A885" s="48"/>
      <c r="B885" s="64"/>
      <c r="C885" s="64"/>
      <c r="D885" s="64"/>
      <c r="E885" s="64"/>
      <c r="F885" s="64"/>
      <c r="G885" s="64"/>
      <c r="H885" s="48"/>
      <c r="I885" s="48"/>
      <c r="J885" s="48"/>
    </row>
    <row r="886">
      <c r="A886" s="48"/>
      <c r="B886" s="64"/>
      <c r="C886" s="64"/>
      <c r="D886" s="64"/>
      <c r="E886" s="64"/>
      <c r="F886" s="64"/>
      <c r="G886" s="64"/>
      <c r="H886" s="48"/>
      <c r="I886" s="48"/>
      <c r="J886" s="48"/>
    </row>
    <row r="887">
      <c r="A887" s="48"/>
      <c r="B887" s="64"/>
      <c r="C887" s="64"/>
      <c r="D887" s="64"/>
      <c r="E887" s="64"/>
      <c r="F887" s="64"/>
      <c r="G887" s="64"/>
      <c r="H887" s="48"/>
      <c r="I887" s="48"/>
      <c r="J887" s="48"/>
    </row>
    <row r="888">
      <c r="A888" s="48"/>
      <c r="B888" s="64"/>
      <c r="C888" s="64"/>
      <c r="D888" s="64"/>
      <c r="E888" s="64"/>
      <c r="F888" s="64"/>
      <c r="G888" s="64"/>
      <c r="H888" s="48"/>
      <c r="I888" s="48"/>
      <c r="J888" s="48"/>
    </row>
    <row r="889">
      <c r="A889" s="48"/>
      <c r="B889" s="64"/>
      <c r="C889" s="64"/>
      <c r="D889" s="64"/>
      <c r="E889" s="64"/>
      <c r="F889" s="64"/>
      <c r="G889" s="64"/>
      <c r="H889" s="48"/>
      <c r="I889" s="48"/>
      <c r="J889" s="48"/>
    </row>
    <row r="890">
      <c r="A890" s="48"/>
      <c r="B890" s="64"/>
      <c r="C890" s="64"/>
      <c r="D890" s="64"/>
      <c r="E890" s="64"/>
      <c r="F890" s="64"/>
      <c r="G890" s="64"/>
      <c r="H890" s="48"/>
      <c r="I890" s="48"/>
      <c r="J890" s="48"/>
    </row>
    <row r="891">
      <c r="A891" s="48"/>
      <c r="B891" s="64"/>
      <c r="C891" s="64"/>
      <c r="D891" s="64"/>
      <c r="E891" s="64"/>
      <c r="F891" s="64"/>
      <c r="G891" s="64"/>
      <c r="H891" s="48"/>
      <c r="I891" s="48"/>
      <c r="J891" s="48"/>
    </row>
    <row r="892">
      <c r="A892" s="48"/>
      <c r="B892" s="64"/>
      <c r="C892" s="64"/>
      <c r="D892" s="64"/>
      <c r="E892" s="64"/>
      <c r="F892" s="64"/>
      <c r="G892" s="64"/>
      <c r="H892" s="48"/>
      <c r="I892" s="48"/>
      <c r="J892" s="48"/>
    </row>
    <row r="893">
      <c r="A893" s="48"/>
      <c r="B893" s="64"/>
      <c r="C893" s="64"/>
      <c r="D893" s="64"/>
      <c r="E893" s="64"/>
      <c r="F893" s="64"/>
      <c r="G893" s="64"/>
      <c r="H893" s="48"/>
      <c r="I893" s="48"/>
      <c r="J893" s="48"/>
    </row>
    <row r="894">
      <c r="A894" s="48"/>
      <c r="B894" s="64"/>
      <c r="C894" s="64"/>
      <c r="D894" s="64"/>
      <c r="E894" s="64"/>
      <c r="F894" s="64"/>
      <c r="G894" s="64"/>
      <c r="H894" s="48"/>
      <c r="I894" s="48"/>
      <c r="J894" s="48"/>
    </row>
    <row r="895">
      <c r="A895" s="48"/>
      <c r="B895" s="64"/>
      <c r="C895" s="64"/>
      <c r="D895" s="64"/>
      <c r="E895" s="64"/>
      <c r="F895" s="64"/>
      <c r="G895" s="64"/>
      <c r="H895" s="48"/>
      <c r="I895" s="48"/>
      <c r="J895" s="48"/>
    </row>
    <row r="896">
      <c r="A896" s="48"/>
      <c r="B896" s="64"/>
      <c r="C896" s="64"/>
      <c r="D896" s="64"/>
      <c r="E896" s="64"/>
      <c r="F896" s="64"/>
      <c r="G896" s="64"/>
      <c r="H896" s="48"/>
      <c r="I896" s="48"/>
      <c r="J896" s="48"/>
    </row>
    <row r="897">
      <c r="A897" s="48"/>
      <c r="B897" s="64"/>
      <c r="C897" s="64"/>
      <c r="D897" s="64"/>
      <c r="E897" s="64"/>
      <c r="F897" s="64"/>
      <c r="G897" s="64"/>
      <c r="H897" s="48"/>
      <c r="I897" s="48"/>
      <c r="J897" s="48"/>
    </row>
    <row r="898">
      <c r="A898" s="48"/>
      <c r="B898" s="64"/>
      <c r="C898" s="64"/>
      <c r="D898" s="64"/>
      <c r="E898" s="64"/>
      <c r="F898" s="64"/>
      <c r="G898" s="64"/>
      <c r="H898" s="48"/>
      <c r="I898" s="48"/>
      <c r="J898" s="48"/>
    </row>
    <row r="899">
      <c r="A899" s="48"/>
      <c r="B899" s="64"/>
      <c r="C899" s="64"/>
      <c r="D899" s="64"/>
      <c r="E899" s="64"/>
      <c r="F899" s="64"/>
      <c r="G899" s="64"/>
      <c r="H899" s="48"/>
      <c r="I899" s="48"/>
      <c r="J899" s="48"/>
    </row>
    <row r="900">
      <c r="A900" s="48"/>
      <c r="B900" s="64"/>
      <c r="C900" s="64"/>
      <c r="D900" s="64"/>
      <c r="E900" s="64"/>
      <c r="F900" s="64"/>
      <c r="G900" s="64"/>
      <c r="H900" s="48"/>
      <c r="I900" s="48"/>
      <c r="J900" s="48"/>
    </row>
    <row r="901">
      <c r="A901" s="48"/>
      <c r="B901" s="64"/>
      <c r="C901" s="64"/>
      <c r="D901" s="64"/>
      <c r="E901" s="64"/>
      <c r="F901" s="64"/>
      <c r="G901" s="64"/>
      <c r="H901" s="48"/>
      <c r="I901" s="48"/>
      <c r="J901" s="48"/>
    </row>
    <row r="902">
      <c r="A902" s="48"/>
      <c r="B902" s="64"/>
      <c r="C902" s="64"/>
      <c r="D902" s="64"/>
      <c r="E902" s="64"/>
      <c r="F902" s="64"/>
      <c r="G902" s="64"/>
      <c r="H902" s="48"/>
      <c r="I902" s="48"/>
      <c r="J902" s="48"/>
    </row>
    <row r="903">
      <c r="A903" s="48"/>
      <c r="B903" s="64"/>
      <c r="C903" s="64"/>
      <c r="D903" s="64"/>
      <c r="E903" s="64"/>
      <c r="F903" s="64"/>
      <c r="G903" s="64"/>
      <c r="H903" s="48"/>
      <c r="I903" s="48"/>
      <c r="J903" s="48"/>
    </row>
    <row r="904">
      <c r="A904" s="48"/>
      <c r="B904" s="64"/>
      <c r="C904" s="64"/>
      <c r="D904" s="64"/>
      <c r="E904" s="64"/>
      <c r="F904" s="64"/>
      <c r="G904" s="64"/>
      <c r="H904" s="48"/>
      <c r="I904" s="48"/>
      <c r="J904" s="48"/>
    </row>
    <row r="905">
      <c r="A905" s="48"/>
      <c r="B905" s="64"/>
      <c r="C905" s="64"/>
      <c r="D905" s="64"/>
      <c r="E905" s="64"/>
      <c r="F905" s="64"/>
      <c r="G905" s="64"/>
      <c r="H905" s="48"/>
      <c r="I905" s="48"/>
      <c r="J905" s="48"/>
    </row>
    <row r="906">
      <c r="A906" s="48"/>
      <c r="B906" s="64"/>
      <c r="C906" s="64"/>
      <c r="D906" s="64"/>
      <c r="E906" s="64"/>
      <c r="F906" s="64"/>
      <c r="G906" s="64"/>
      <c r="H906" s="48"/>
      <c r="I906" s="48"/>
      <c r="J906" s="48"/>
    </row>
    <row r="907">
      <c r="A907" s="48"/>
      <c r="B907" s="64"/>
      <c r="C907" s="64"/>
      <c r="D907" s="64"/>
      <c r="E907" s="64"/>
      <c r="F907" s="64"/>
      <c r="G907" s="64"/>
      <c r="H907" s="48"/>
      <c r="I907" s="48"/>
      <c r="J907" s="48"/>
    </row>
    <row r="908">
      <c r="A908" s="48"/>
      <c r="B908" s="64"/>
      <c r="C908" s="64"/>
      <c r="D908" s="64"/>
      <c r="E908" s="64"/>
      <c r="F908" s="64"/>
      <c r="G908" s="64"/>
      <c r="H908" s="48"/>
      <c r="I908" s="48"/>
      <c r="J908" s="48"/>
    </row>
    <row r="909">
      <c r="A909" s="48"/>
      <c r="B909" s="64"/>
      <c r="C909" s="64"/>
      <c r="D909" s="64"/>
      <c r="E909" s="64"/>
      <c r="F909" s="64"/>
      <c r="G909" s="64"/>
      <c r="H909" s="48"/>
      <c r="I909" s="48"/>
      <c r="J909" s="48"/>
    </row>
    <row r="910">
      <c r="A910" s="48"/>
      <c r="B910" s="64"/>
      <c r="C910" s="64"/>
      <c r="D910" s="64"/>
      <c r="E910" s="64"/>
      <c r="F910" s="64"/>
      <c r="G910" s="64"/>
      <c r="H910" s="48"/>
      <c r="I910" s="48"/>
      <c r="J910" s="48"/>
    </row>
    <row r="911">
      <c r="A911" s="48"/>
      <c r="B911" s="64"/>
      <c r="C911" s="64"/>
      <c r="D911" s="64"/>
      <c r="E911" s="64"/>
      <c r="F911" s="64"/>
      <c r="G911" s="64"/>
      <c r="H911" s="48"/>
      <c r="I911" s="48"/>
      <c r="J911" s="48"/>
    </row>
    <row r="912">
      <c r="A912" s="48"/>
      <c r="B912" s="64"/>
      <c r="C912" s="64"/>
      <c r="D912" s="64"/>
      <c r="E912" s="64"/>
      <c r="F912" s="64"/>
      <c r="G912" s="64"/>
      <c r="H912" s="48"/>
      <c r="I912" s="48"/>
      <c r="J912" s="48"/>
    </row>
    <row r="913">
      <c r="A913" s="48"/>
      <c r="B913" s="64"/>
      <c r="C913" s="64"/>
      <c r="D913" s="64"/>
      <c r="E913" s="64"/>
      <c r="F913" s="64"/>
      <c r="G913" s="64"/>
      <c r="H913" s="48"/>
      <c r="I913" s="48"/>
      <c r="J913" s="48"/>
    </row>
    <row r="914">
      <c r="A914" s="48"/>
      <c r="B914" s="64"/>
      <c r="C914" s="64"/>
      <c r="D914" s="64"/>
      <c r="E914" s="64"/>
      <c r="F914" s="64"/>
      <c r="G914" s="64"/>
      <c r="H914" s="48"/>
      <c r="I914" s="48"/>
      <c r="J914" s="48"/>
    </row>
    <row r="915">
      <c r="A915" s="48"/>
      <c r="B915" s="64"/>
      <c r="C915" s="64"/>
      <c r="D915" s="64"/>
      <c r="E915" s="64"/>
      <c r="F915" s="64"/>
      <c r="G915" s="64"/>
      <c r="H915" s="48"/>
      <c r="I915" s="48"/>
      <c r="J915" s="48"/>
    </row>
    <row r="916">
      <c r="A916" s="48"/>
      <c r="B916" s="64"/>
      <c r="C916" s="64"/>
      <c r="D916" s="64"/>
      <c r="E916" s="64"/>
      <c r="F916" s="64"/>
      <c r="G916" s="64"/>
      <c r="H916" s="48"/>
      <c r="I916" s="48"/>
      <c r="J916" s="48"/>
    </row>
    <row r="917">
      <c r="A917" s="48"/>
      <c r="B917" s="64"/>
      <c r="C917" s="64"/>
      <c r="D917" s="64"/>
      <c r="E917" s="64"/>
      <c r="F917" s="64"/>
      <c r="G917" s="64"/>
      <c r="H917" s="48"/>
      <c r="I917" s="48"/>
      <c r="J917" s="48"/>
    </row>
    <row r="918">
      <c r="A918" s="48"/>
      <c r="B918" s="64"/>
      <c r="C918" s="64"/>
      <c r="D918" s="64"/>
      <c r="E918" s="64"/>
      <c r="F918" s="64"/>
      <c r="G918" s="64"/>
      <c r="H918" s="48"/>
      <c r="I918" s="48"/>
      <c r="J918" s="48"/>
    </row>
    <row r="919">
      <c r="A919" s="48"/>
      <c r="B919" s="64"/>
      <c r="C919" s="64"/>
      <c r="D919" s="64"/>
      <c r="E919" s="64"/>
      <c r="F919" s="64"/>
      <c r="G919" s="64"/>
      <c r="H919" s="48"/>
      <c r="I919" s="48"/>
      <c r="J919" s="48"/>
    </row>
    <row r="920">
      <c r="A920" s="48"/>
      <c r="B920" s="64"/>
      <c r="C920" s="64"/>
      <c r="D920" s="64"/>
      <c r="E920" s="64"/>
      <c r="F920" s="64"/>
      <c r="G920" s="64"/>
      <c r="H920" s="48"/>
      <c r="I920" s="48"/>
      <c r="J920" s="48"/>
    </row>
    <row r="921">
      <c r="A921" s="48"/>
      <c r="B921" s="64"/>
      <c r="C921" s="64"/>
      <c r="D921" s="64"/>
      <c r="E921" s="64"/>
      <c r="F921" s="64"/>
      <c r="G921" s="64"/>
      <c r="H921" s="48"/>
      <c r="I921" s="48"/>
      <c r="J921" s="48"/>
    </row>
    <row r="922">
      <c r="A922" s="48"/>
      <c r="B922" s="64"/>
      <c r="C922" s="64"/>
      <c r="D922" s="64"/>
      <c r="E922" s="64"/>
      <c r="F922" s="64"/>
      <c r="G922" s="64"/>
      <c r="H922" s="48"/>
      <c r="I922" s="48"/>
      <c r="J922" s="48"/>
    </row>
    <row r="923">
      <c r="A923" s="48"/>
      <c r="B923" s="64"/>
      <c r="C923" s="64"/>
      <c r="D923" s="64"/>
      <c r="E923" s="64"/>
      <c r="F923" s="64"/>
      <c r="G923" s="64"/>
      <c r="H923" s="48"/>
      <c r="I923" s="48"/>
      <c r="J923" s="48"/>
    </row>
    <row r="924">
      <c r="A924" s="48"/>
      <c r="B924" s="64"/>
      <c r="C924" s="64"/>
      <c r="D924" s="64"/>
      <c r="E924" s="64"/>
      <c r="F924" s="64"/>
      <c r="G924" s="64"/>
      <c r="H924" s="48"/>
      <c r="I924" s="48"/>
      <c r="J924" s="48"/>
    </row>
    <row r="925">
      <c r="A925" s="48"/>
      <c r="B925" s="64"/>
      <c r="C925" s="64"/>
      <c r="D925" s="64"/>
      <c r="E925" s="64"/>
      <c r="F925" s="64"/>
      <c r="G925" s="64"/>
      <c r="H925" s="48"/>
      <c r="I925" s="48"/>
      <c r="J925" s="48"/>
    </row>
    <row r="926">
      <c r="A926" s="48"/>
      <c r="B926" s="64"/>
      <c r="C926" s="64"/>
      <c r="D926" s="64"/>
      <c r="E926" s="64"/>
      <c r="F926" s="64"/>
      <c r="G926" s="64"/>
      <c r="H926" s="48"/>
      <c r="I926" s="48"/>
      <c r="J926" s="48"/>
    </row>
    <row r="927">
      <c r="A927" s="48"/>
      <c r="B927" s="64"/>
      <c r="C927" s="64"/>
      <c r="D927" s="64"/>
      <c r="E927" s="64"/>
      <c r="F927" s="64"/>
      <c r="G927" s="64"/>
      <c r="H927" s="48"/>
      <c r="I927" s="48"/>
      <c r="J927" s="48"/>
    </row>
    <row r="928">
      <c r="A928" s="48"/>
      <c r="B928" s="64"/>
      <c r="C928" s="64"/>
      <c r="D928" s="64"/>
      <c r="E928" s="64"/>
      <c r="F928" s="64"/>
      <c r="G928" s="64"/>
      <c r="H928" s="48"/>
      <c r="I928" s="48"/>
      <c r="J928" s="48"/>
    </row>
    <row r="929">
      <c r="A929" s="48"/>
      <c r="B929" s="64"/>
      <c r="C929" s="64"/>
      <c r="D929" s="64"/>
      <c r="E929" s="64"/>
      <c r="F929" s="64"/>
      <c r="G929" s="64"/>
      <c r="H929" s="48"/>
      <c r="I929" s="48"/>
      <c r="J929" s="48"/>
    </row>
    <row r="930">
      <c r="A930" s="48"/>
      <c r="B930" s="64"/>
      <c r="C930" s="64"/>
      <c r="D930" s="64"/>
      <c r="E930" s="64"/>
      <c r="F930" s="64"/>
      <c r="G930" s="64"/>
      <c r="H930" s="48"/>
      <c r="I930" s="48"/>
      <c r="J930" s="48"/>
    </row>
    <row r="931">
      <c r="A931" s="48"/>
      <c r="B931" s="64"/>
      <c r="C931" s="64"/>
      <c r="D931" s="64"/>
      <c r="E931" s="64"/>
      <c r="F931" s="64"/>
      <c r="G931" s="64"/>
      <c r="H931" s="48"/>
      <c r="I931" s="48"/>
      <c r="J931" s="48"/>
    </row>
    <row r="932">
      <c r="A932" s="48"/>
      <c r="B932" s="64"/>
      <c r="C932" s="64"/>
      <c r="D932" s="64"/>
      <c r="E932" s="64"/>
      <c r="F932" s="64"/>
      <c r="G932" s="64"/>
      <c r="H932" s="48"/>
      <c r="I932" s="48"/>
      <c r="J932" s="48"/>
    </row>
    <row r="933">
      <c r="A933" s="48"/>
      <c r="B933" s="64"/>
      <c r="C933" s="64"/>
      <c r="D933" s="64"/>
      <c r="E933" s="64"/>
      <c r="F933" s="64"/>
      <c r="G933" s="64"/>
      <c r="H933" s="48"/>
      <c r="I933" s="48"/>
      <c r="J933" s="48"/>
    </row>
    <row r="934">
      <c r="A934" s="48"/>
      <c r="B934" s="64"/>
      <c r="C934" s="64"/>
      <c r="D934" s="64"/>
      <c r="E934" s="64"/>
      <c r="F934" s="64"/>
      <c r="G934" s="64"/>
      <c r="H934" s="48"/>
      <c r="I934" s="48"/>
      <c r="J934" s="48"/>
    </row>
    <row r="935">
      <c r="A935" s="48"/>
      <c r="B935" s="64"/>
      <c r="C935" s="64"/>
      <c r="D935" s="64"/>
      <c r="E935" s="64"/>
      <c r="F935" s="64"/>
      <c r="G935" s="64"/>
      <c r="H935" s="48"/>
      <c r="I935" s="48"/>
      <c r="J935" s="48"/>
    </row>
    <row r="936">
      <c r="A936" s="48"/>
      <c r="B936" s="64"/>
      <c r="C936" s="64"/>
      <c r="D936" s="64"/>
      <c r="E936" s="64"/>
      <c r="F936" s="64"/>
      <c r="G936" s="64"/>
      <c r="H936" s="48"/>
      <c r="I936" s="48"/>
      <c r="J936" s="48"/>
    </row>
    <row r="937">
      <c r="A937" s="48"/>
      <c r="B937" s="64"/>
      <c r="C937" s="64"/>
      <c r="D937" s="64"/>
      <c r="E937" s="64"/>
      <c r="F937" s="64"/>
      <c r="G937" s="64"/>
      <c r="H937" s="48"/>
      <c r="I937" s="48"/>
      <c r="J937" s="48"/>
    </row>
    <row r="938">
      <c r="A938" s="48"/>
      <c r="B938" s="64"/>
      <c r="C938" s="64"/>
      <c r="D938" s="64"/>
      <c r="E938" s="64"/>
      <c r="F938" s="64"/>
      <c r="G938" s="64"/>
      <c r="H938" s="48"/>
      <c r="I938" s="48"/>
      <c r="J938" s="48"/>
    </row>
    <row r="939">
      <c r="A939" s="48"/>
      <c r="B939" s="64"/>
      <c r="C939" s="64"/>
      <c r="D939" s="64"/>
      <c r="E939" s="64"/>
      <c r="F939" s="64"/>
      <c r="G939" s="64"/>
      <c r="H939" s="48"/>
      <c r="I939" s="48"/>
      <c r="J939" s="48"/>
    </row>
    <row r="940">
      <c r="A940" s="48"/>
      <c r="B940" s="64"/>
      <c r="C940" s="64"/>
      <c r="D940" s="64"/>
      <c r="E940" s="64"/>
      <c r="F940" s="64"/>
      <c r="G940" s="64"/>
      <c r="H940" s="48"/>
      <c r="I940" s="48"/>
      <c r="J940" s="48"/>
    </row>
    <row r="941">
      <c r="A941" s="48"/>
      <c r="B941" s="64"/>
      <c r="C941" s="64"/>
      <c r="D941" s="64"/>
      <c r="E941" s="64"/>
      <c r="F941" s="64"/>
      <c r="G941" s="64"/>
      <c r="H941" s="48"/>
      <c r="I941" s="48"/>
      <c r="J941" s="48"/>
    </row>
    <row r="942">
      <c r="A942" s="48"/>
      <c r="B942" s="64"/>
      <c r="C942" s="64"/>
      <c r="D942" s="64"/>
      <c r="E942" s="64"/>
      <c r="F942" s="64"/>
      <c r="G942" s="64"/>
      <c r="H942" s="48"/>
      <c r="I942" s="48"/>
      <c r="J942" s="48"/>
    </row>
    <row r="943">
      <c r="A943" s="48"/>
      <c r="B943" s="64"/>
      <c r="C943" s="64"/>
      <c r="D943" s="64"/>
      <c r="E943" s="64"/>
      <c r="F943" s="64"/>
      <c r="G943" s="64"/>
      <c r="H943" s="48"/>
      <c r="I943" s="48"/>
      <c r="J943" s="48"/>
    </row>
    <row r="944">
      <c r="A944" s="48"/>
      <c r="B944" s="64"/>
      <c r="C944" s="64"/>
      <c r="D944" s="64"/>
      <c r="E944" s="64"/>
      <c r="F944" s="64"/>
      <c r="G944" s="64"/>
      <c r="H944" s="48"/>
      <c r="I944" s="48"/>
      <c r="J944" s="48"/>
    </row>
    <row r="945">
      <c r="A945" s="48"/>
      <c r="B945" s="64"/>
      <c r="C945" s="64"/>
      <c r="D945" s="64"/>
      <c r="E945" s="64"/>
      <c r="F945" s="64"/>
      <c r="G945" s="64"/>
      <c r="H945" s="48"/>
      <c r="I945" s="48"/>
      <c r="J945" s="48"/>
    </row>
    <row r="946">
      <c r="A946" s="48"/>
      <c r="B946" s="64"/>
      <c r="C946" s="64"/>
      <c r="D946" s="64"/>
      <c r="E946" s="64"/>
      <c r="F946" s="64"/>
      <c r="G946" s="64"/>
      <c r="H946" s="48"/>
      <c r="I946" s="48"/>
      <c r="J946" s="48"/>
    </row>
    <row r="947">
      <c r="A947" s="48"/>
      <c r="B947" s="64"/>
      <c r="C947" s="64"/>
      <c r="D947" s="64"/>
      <c r="E947" s="64"/>
      <c r="F947" s="64"/>
      <c r="G947" s="64"/>
      <c r="H947" s="48"/>
      <c r="I947" s="48"/>
      <c r="J947" s="48"/>
    </row>
    <row r="948">
      <c r="A948" s="48"/>
      <c r="B948" s="64"/>
      <c r="C948" s="64"/>
      <c r="D948" s="64"/>
      <c r="E948" s="64"/>
      <c r="F948" s="64"/>
      <c r="G948" s="64"/>
      <c r="H948" s="48"/>
      <c r="I948" s="48"/>
      <c r="J948" s="48"/>
    </row>
    <row r="949">
      <c r="A949" s="48"/>
      <c r="B949" s="64"/>
      <c r="C949" s="64"/>
      <c r="D949" s="64"/>
      <c r="E949" s="64"/>
      <c r="F949" s="64"/>
      <c r="G949" s="64"/>
      <c r="H949" s="48"/>
      <c r="I949" s="48"/>
      <c r="J949" s="48"/>
    </row>
    <row r="950">
      <c r="A950" s="48"/>
      <c r="B950" s="64"/>
      <c r="C950" s="64"/>
      <c r="D950" s="64"/>
      <c r="E950" s="64"/>
      <c r="F950" s="64"/>
      <c r="G950" s="64"/>
      <c r="H950" s="48"/>
      <c r="I950" s="48"/>
      <c r="J950" s="48"/>
    </row>
    <row r="951">
      <c r="A951" s="48"/>
      <c r="B951" s="64"/>
      <c r="C951" s="64"/>
      <c r="D951" s="64"/>
      <c r="E951" s="64"/>
      <c r="F951" s="64"/>
      <c r="G951" s="64"/>
      <c r="H951" s="48"/>
      <c r="I951" s="48"/>
      <c r="J951" s="48"/>
    </row>
    <row r="952">
      <c r="A952" s="48"/>
      <c r="B952" s="64"/>
      <c r="C952" s="64"/>
      <c r="D952" s="64"/>
      <c r="E952" s="64"/>
      <c r="F952" s="64"/>
      <c r="G952" s="64"/>
      <c r="H952" s="48"/>
      <c r="I952" s="48"/>
      <c r="J952" s="48"/>
    </row>
    <row r="953">
      <c r="A953" s="48"/>
      <c r="B953" s="64"/>
      <c r="C953" s="64"/>
      <c r="D953" s="64"/>
      <c r="E953" s="64"/>
      <c r="F953" s="64"/>
      <c r="G953" s="64"/>
      <c r="H953" s="48"/>
      <c r="I953" s="48"/>
      <c r="J953" s="48"/>
    </row>
    <row r="954">
      <c r="A954" s="48"/>
      <c r="B954" s="64"/>
      <c r="C954" s="64"/>
      <c r="D954" s="64"/>
      <c r="E954" s="64"/>
      <c r="F954" s="64"/>
      <c r="G954" s="64"/>
      <c r="H954" s="48"/>
      <c r="I954" s="48"/>
      <c r="J954" s="48"/>
    </row>
    <row r="955">
      <c r="A955" s="48"/>
      <c r="B955" s="64"/>
      <c r="C955" s="64"/>
      <c r="D955" s="64"/>
      <c r="E955" s="64"/>
      <c r="F955" s="64"/>
      <c r="G955" s="64"/>
      <c r="H955" s="48"/>
      <c r="I955" s="48"/>
      <c r="J955" s="48"/>
    </row>
    <row r="956">
      <c r="A956" s="48"/>
      <c r="B956" s="64"/>
      <c r="C956" s="64"/>
      <c r="D956" s="64"/>
      <c r="E956" s="64"/>
      <c r="F956" s="64"/>
      <c r="G956" s="64"/>
      <c r="H956" s="48"/>
      <c r="I956" s="48"/>
      <c r="J956" s="48"/>
    </row>
    <row r="957">
      <c r="A957" s="48"/>
      <c r="B957" s="64"/>
      <c r="C957" s="64"/>
      <c r="D957" s="64"/>
      <c r="E957" s="64"/>
      <c r="F957" s="64"/>
      <c r="G957" s="64"/>
      <c r="H957" s="48"/>
      <c r="I957" s="48"/>
      <c r="J957" s="48"/>
    </row>
    <row r="958">
      <c r="A958" s="48"/>
      <c r="B958" s="64"/>
      <c r="C958" s="64"/>
      <c r="D958" s="64"/>
      <c r="E958" s="64"/>
      <c r="F958" s="64"/>
      <c r="G958" s="64"/>
      <c r="H958" s="48"/>
      <c r="I958" s="48"/>
      <c r="J958" s="48"/>
    </row>
    <row r="959">
      <c r="A959" s="48"/>
      <c r="B959" s="64"/>
      <c r="C959" s="64"/>
      <c r="D959" s="64"/>
      <c r="E959" s="64"/>
      <c r="F959" s="64"/>
      <c r="G959" s="64"/>
      <c r="H959" s="48"/>
      <c r="I959" s="48"/>
      <c r="J959" s="48"/>
    </row>
    <row r="960">
      <c r="A960" s="48"/>
      <c r="B960" s="64"/>
      <c r="C960" s="64"/>
      <c r="D960" s="64"/>
      <c r="E960" s="64"/>
      <c r="F960" s="64"/>
      <c r="G960" s="64"/>
      <c r="H960" s="48"/>
      <c r="I960" s="48"/>
      <c r="J960" s="48"/>
    </row>
    <row r="961">
      <c r="A961" s="48"/>
      <c r="B961" s="64"/>
      <c r="C961" s="64"/>
      <c r="D961" s="64"/>
      <c r="E961" s="64"/>
      <c r="F961" s="64"/>
      <c r="G961" s="64"/>
      <c r="H961" s="48"/>
      <c r="I961" s="48"/>
      <c r="J961" s="48"/>
    </row>
    <row r="962">
      <c r="A962" s="48"/>
      <c r="B962" s="64"/>
      <c r="C962" s="64"/>
      <c r="D962" s="64"/>
      <c r="E962" s="64"/>
      <c r="F962" s="64"/>
      <c r="G962" s="64"/>
      <c r="H962" s="48"/>
      <c r="I962" s="48"/>
      <c r="J962" s="48"/>
    </row>
    <row r="963">
      <c r="A963" s="48"/>
      <c r="B963" s="64"/>
      <c r="C963" s="64"/>
      <c r="D963" s="64"/>
      <c r="E963" s="64"/>
      <c r="F963" s="64"/>
      <c r="G963" s="64"/>
      <c r="H963" s="48"/>
      <c r="I963" s="48"/>
      <c r="J963" s="48"/>
    </row>
    <row r="964">
      <c r="A964" s="48"/>
      <c r="B964" s="64"/>
      <c r="C964" s="64"/>
      <c r="D964" s="64"/>
      <c r="E964" s="64"/>
      <c r="F964" s="64"/>
      <c r="G964" s="64"/>
      <c r="H964" s="48"/>
      <c r="I964" s="48"/>
      <c r="J964" s="48"/>
    </row>
    <row r="965">
      <c r="A965" s="48"/>
      <c r="B965" s="64"/>
      <c r="C965" s="64"/>
      <c r="D965" s="64"/>
      <c r="E965" s="64"/>
      <c r="F965" s="64"/>
      <c r="G965" s="64"/>
      <c r="H965" s="48"/>
      <c r="I965" s="48"/>
      <c r="J965" s="48"/>
    </row>
    <row r="966">
      <c r="A966" s="48"/>
      <c r="B966" s="64"/>
      <c r="C966" s="64"/>
      <c r="D966" s="64"/>
      <c r="E966" s="64"/>
      <c r="F966" s="64"/>
      <c r="G966" s="64"/>
      <c r="H966" s="48"/>
      <c r="I966" s="48"/>
      <c r="J966" s="48"/>
    </row>
    <row r="967">
      <c r="A967" s="48"/>
      <c r="B967" s="64"/>
      <c r="C967" s="64"/>
      <c r="D967" s="64"/>
      <c r="E967" s="64"/>
      <c r="F967" s="64"/>
      <c r="G967" s="64"/>
      <c r="H967" s="48"/>
      <c r="I967" s="48"/>
      <c r="J967" s="48"/>
    </row>
    <row r="968">
      <c r="A968" s="48"/>
      <c r="B968" s="64"/>
      <c r="C968" s="64"/>
      <c r="D968" s="64"/>
      <c r="E968" s="64"/>
      <c r="F968" s="64"/>
      <c r="G968" s="64"/>
      <c r="H968" s="48"/>
      <c r="I968" s="48"/>
      <c r="J968" s="48"/>
    </row>
    <row r="969">
      <c r="A969" s="48"/>
      <c r="B969" s="64"/>
      <c r="C969" s="64"/>
      <c r="D969" s="64"/>
      <c r="E969" s="64"/>
      <c r="F969" s="64"/>
      <c r="G969" s="64"/>
      <c r="H969" s="48"/>
      <c r="I969" s="48"/>
      <c r="J969" s="48"/>
    </row>
    <row r="970">
      <c r="A970" s="48"/>
      <c r="B970" s="64"/>
      <c r="C970" s="64"/>
      <c r="D970" s="64"/>
      <c r="E970" s="64"/>
      <c r="F970" s="64"/>
      <c r="G970" s="64"/>
      <c r="H970" s="48"/>
      <c r="I970" s="48"/>
      <c r="J970" s="48"/>
    </row>
    <row r="971">
      <c r="A971" s="48"/>
      <c r="B971" s="64"/>
      <c r="C971" s="64"/>
      <c r="D971" s="64"/>
      <c r="E971" s="64"/>
      <c r="F971" s="64"/>
      <c r="G971" s="64"/>
      <c r="H971" s="48"/>
      <c r="I971" s="48"/>
      <c r="J971" s="48"/>
    </row>
    <row r="972">
      <c r="A972" s="48"/>
      <c r="B972" s="64"/>
      <c r="C972" s="64"/>
      <c r="D972" s="64"/>
      <c r="E972" s="64"/>
      <c r="F972" s="64"/>
      <c r="G972" s="64"/>
      <c r="H972" s="48"/>
      <c r="I972" s="48"/>
      <c r="J972" s="48"/>
    </row>
    <row r="973">
      <c r="A973" s="48"/>
      <c r="B973" s="64"/>
      <c r="C973" s="64"/>
      <c r="D973" s="64"/>
      <c r="E973" s="64"/>
      <c r="F973" s="64"/>
      <c r="G973" s="64"/>
      <c r="H973" s="48"/>
      <c r="I973" s="48"/>
      <c r="J973" s="48"/>
    </row>
    <row r="974">
      <c r="A974" s="48"/>
      <c r="B974" s="64"/>
      <c r="C974" s="64"/>
      <c r="D974" s="64"/>
      <c r="E974" s="64"/>
      <c r="F974" s="64"/>
      <c r="G974" s="64"/>
      <c r="H974" s="48"/>
      <c r="I974" s="48"/>
      <c r="J974" s="48"/>
    </row>
    <row r="975">
      <c r="A975" s="48"/>
      <c r="B975" s="64"/>
      <c r="C975" s="64"/>
      <c r="D975" s="64"/>
      <c r="E975" s="64"/>
      <c r="F975" s="64"/>
      <c r="G975" s="64"/>
      <c r="H975" s="48"/>
      <c r="I975" s="48"/>
      <c r="J975" s="48"/>
    </row>
    <row r="976">
      <c r="A976" s="48"/>
      <c r="B976" s="64"/>
      <c r="C976" s="64"/>
      <c r="D976" s="64"/>
      <c r="E976" s="64"/>
      <c r="F976" s="64"/>
      <c r="G976" s="64"/>
      <c r="H976" s="48"/>
      <c r="I976" s="48"/>
      <c r="J976" s="48"/>
    </row>
    <row r="977">
      <c r="A977" s="48"/>
      <c r="B977" s="64"/>
      <c r="C977" s="64"/>
      <c r="D977" s="64"/>
      <c r="E977" s="64"/>
      <c r="F977" s="64"/>
      <c r="G977" s="64"/>
      <c r="H977" s="48"/>
      <c r="I977" s="48"/>
      <c r="J977" s="48"/>
    </row>
    <row r="978">
      <c r="A978" s="48"/>
      <c r="B978" s="64"/>
      <c r="C978" s="64"/>
      <c r="D978" s="64"/>
      <c r="E978" s="64"/>
      <c r="F978" s="64"/>
      <c r="G978" s="64"/>
      <c r="H978" s="48"/>
      <c r="I978" s="48"/>
      <c r="J978" s="48"/>
    </row>
    <row r="979">
      <c r="A979" s="48"/>
      <c r="B979" s="64"/>
      <c r="C979" s="64"/>
      <c r="D979" s="64"/>
      <c r="E979" s="64"/>
      <c r="F979" s="64"/>
      <c r="G979" s="64"/>
      <c r="H979" s="48"/>
      <c r="I979" s="48"/>
      <c r="J979" s="48"/>
    </row>
    <row r="980">
      <c r="A980" s="48"/>
      <c r="B980" s="64"/>
      <c r="C980" s="64"/>
      <c r="D980" s="64"/>
      <c r="E980" s="64"/>
      <c r="F980" s="64"/>
      <c r="G980" s="64"/>
      <c r="H980" s="48"/>
      <c r="I980" s="48"/>
      <c r="J980" s="48"/>
    </row>
    <row r="981">
      <c r="A981" s="48"/>
      <c r="B981" s="64"/>
      <c r="C981" s="64"/>
      <c r="D981" s="64"/>
      <c r="E981" s="64"/>
      <c r="F981" s="64"/>
      <c r="G981" s="64"/>
      <c r="H981" s="48"/>
      <c r="I981" s="48"/>
      <c r="J981" s="48"/>
    </row>
    <row r="982">
      <c r="A982" s="48"/>
      <c r="B982" s="64"/>
      <c r="C982" s="64"/>
      <c r="D982" s="64"/>
      <c r="E982" s="64"/>
      <c r="F982" s="64"/>
      <c r="G982" s="64"/>
      <c r="H982" s="48"/>
      <c r="I982" s="48"/>
      <c r="J982" s="48"/>
    </row>
    <row r="983">
      <c r="A983" s="48"/>
      <c r="B983" s="64"/>
      <c r="C983" s="64"/>
      <c r="D983" s="64"/>
      <c r="E983" s="64"/>
      <c r="F983" s="64"/>
      <c r="G983" s="64"/>
      <c r="H983" s="48"/>
      <c r="I983" s="48"/>
      <c r="J983" s="48"/>
    </row>
    <row r="984">
      <c r="A984" s="48"/>
      <c r="B984" s="64"/>
      <c r="C984" s="64"/>
      <c r="D984" s="64"/>
      <c r="E984" s="64"/>
      <c r="F984" s="64"/>
      <c r="G984" s="64"/>
      <c r="H984" s="48"/>
      <c r="I984" s="48"/>
      <c r="J984" s="48"/>
    </row>
    <row r="985">
      <c r="A985" s="48"/>
      <c r="B985" s="64"/>
      <c r="C985" s="64"/>
      <c r="D985" s="64"/>
      <c r="E985" s="64"/>
      <c r="F985" s="64"/>
      <c r="G985" s="64"/>
      <c r="H985" s="48"/>
      <c r="I985" s="48"/>
      <c r="J985" s="48"/>
    </row>
    <row r="986">
      <c r="A986" s="48"/>
      <c r="B986" s="64"/>
      <c r="C986" s="64"/>
      <c r="D986" s="64"/>
      <c r="E986" s="64"/>
      <c r="F986" s="64"/>
      <c r="G986" s="64"/>
      <c r="H986" s="48"/>
      <c r="I986" s="48"/>
      <c r="J986" s="48"/>
    </row>
    <row r="987">
      <c r="A987" s="48"/>
      <c r="B987" s="64"/>
      <c r="C987" s="64"/>
      <c r="D987" s="64"/>
      <c r="E987" s="64"/>
      <c r="F987" s="64"/>
      <c r="G987" s="64"/>
      <c r="H987" s="48"/>
      <c r="I987" s="48"/>
      <c r="J987" s="48"/>
    </row>
    <row r="988">
      <c r="A988" s="48"/>
      <c r="B988" s="64"/>
      <c r="C988" s="64"/>
      <c r="D988" s="64"/>
      <c r="E988" s="64"/>
      <c r="F988" s="64"/>
      <c r="G988" s="64"/>
      <c r="H988" s="48"/>
      <c r="I988" s="48"/>
      <c r="J988" s="48"/>
    </row>
    <row r="989">
      <c r="A989" s="48"/>
      <c r="B989" s="64"/>
      <c r="C989" s="64"/>
      <c r="D989" s="64"/>
      <c r="E989" s="64"/>
      <c r="F989" s="64"/>
      <c r="G989" s="64"/>
      <c r="H989" s="48"/>
      <c r="I989" s="48"/>
      <c r="J989" s="48"/>
    </row>
    <row r="990">
      <c r="A990" s="48"/>
      <c r="B990" s="64"/>
      <c r="C990" s="64"/>
      <c r="D990" s="64"/>
      <c r="E990" s="64"/>
      <c r="F990" s="64"/>
      <c r="G990" s="64"/>
      <c r="H990" s="48"/>
      <c r="I990" s="48"/>
      <c r="J990" s="48"/>
    </row>
    <row r="991">
      <c r="A991" s="48"/>
      <c r="B991" s="64"/>
      <c r="C991" s="64"/>
      <c r="D991" s="64"/>
      <c r="E991" s="64"/>
      <c r="F991" s="64"/>
      <c r="G991" s="64"/>
      <c r="H991" s="48"/>
      <c r="I991" s="48"/>
      <c r="J991" s="48"/>
    </row>
    <row r="992">
      <c r="A992" s="48"/>
      <c r="B992" s="64"/>
      <c r="C992" s="64"/>
      <c r="D992" s="64"/>
      <c r="E992" s="64"/>
      <c r="F992" s="64"/>
      <c r="G992" s="64"/>
      <c r="H992" s="48"/>
      <c r="I992" s="48"/>
      <c r="J992" s="48"/>
    </row>
    <row r="993">
      <c r="A993" s="48"/>
      <c r="B993" s="64"/>
      <c r="C993" s="64"/>
      <c r="D993" s="64"/>
      <c r="E993" s="64"/>
      <c r="F993" s="64"/>
      <c r="G993" s="64"/>
      <c r="H993" s="48"/>
      <c r="I993" s="48"/>
      <c r="J993" s="48"/>
    </row>
    <row r="994">
      <c r="A994" s="48"/>
      <c r="B994" s="64"/>
      <c r="C994" s="64"/>
      <c r="D994" s="64"/>
      <c r="E994" s="64"/>
      <c r="F994" s="64"/>
      <c r="G994" s="64"/>
      <c r="H994" s="48"/>
      <c r="I994" s="48"/>
      <c r="J994" s="48"/>
    </row>
    <row r="995">
      <c r="A995" s="48"/>
      <c r="B995" s="64"/>
      <c r="C995" s="64"/>
      <c r="D995" s="64"/>
      <c r="E995" s="64"/>
      <c r="F995" s="64"/>
      <c r="G995" s="64"/>
      <c r="H995" s="48"/>
      <c r="I995" s="48"/>
      <c r="J995" s="48"/>
    </row>
    <row r="996">
      <c r="A996" s="48"/>
      <c r="B996" s="64"/>
      <c r="C996" s="64"/>
      <c r="D996" s="64"/>
      <c r="E996" s="64"/>
      <c r="F996" s="64"/>
      <c r="G996" s="64"/>
      <c r="H996" s="48"/>
      <c r="I996" s="48"/>
      <c r="J996" s="48"/>
    </row>
    <row r="997">
      <c r="A997" s="48"/>
      <c r="B997" s="64"/>
      <c r="C997" s="64"/>
      <c r="D997" s="64"/>
      <c r="E997" s="64"/>
      <c r="F997" s="64"/>
      <c r="G997" s="64"/>
      <c r="H997" s="48"/>
      <c r="I997" s="48"/>
      <c r="J997" s="48"/>
    </row>
    <row r="998">
      <c r="A998" s="48"/>
      <c r="B998" s="64"/>
      <c r="C998" s="64"/>
      <c r="D998" s="64"/>
      <c r="E998" s="64"/>
      <c r="F998" s="64"/>
      <c r="G998" s="64"/>
      <c r="H998" s="48"/>
      <c r="I998" s="48"/>
      <c r="J998" s="48"/>
    </row>
    <row r="999">
      <c r="A999" s="48"/>
      <c r="B999" s="64"/>
      <c r="C999" s="64"/>
      <c r="D999" s="64"/>
      <c r="E999" s="64"/>
      <c r="F999" s="64"/>
      <c r="G999" s="64"/>
      <c r="H999" s="48"/>
      <c r="I999" s="48"/>
      <c r="J999" s="48"/>
    </row>
    <row r="1000">
      <c r="A1000" s="48"/>
      <c r="B1000" s="64"/>
      <c r="C1000" s="64"/>
      <c r="D1000" s="64"/>
      <c r="E1000" s="64"/>
      <c r="F1000" s="64"/>
      <c r="G1000" s="64"/>
      <c r="H1000" s="48"/>
      <c r="I1000" s="48"/>
      <c r="J1000" s="48"/>
    </row>
    <row r="1001">
      <c r="A1001" s="48"/>
      <c r="B1001" s="64"/>
      <c r="C1001" s="64"/>
      <c r="D1001" s="64"/>
      <c r="E1001" s="64"/>
      <c r="F1001" s="64"/>
      <c r="G1001" s="64"/>
      <c r="H1001" s="48"/>
      <c r="I1001" s="48"/>
      <c r="J1001" s="48"/>
    </row>
    <row r="1002">
      <c r="A1002" s="48"/>
      <c r="B1002" s="64"/>
      <c r="C1002" s="64"/>
      <c r="D1002" s="64"/>
      <c r="E1002" s="64"/>
      <c r="F1002" s="64"/>
      <c r="G1002" s="64"/>
      <c r="H1002" s="48"/>
      <c r="I1002" s="48"/>
      <c r="J1002" s="48"/>
    </row>
    <row r="1003">
      <c r="A1003" s="48"/>
      <c r="B1003" s="64"/>
      <c r="C1003" s="64"/>
      <c r="D1003" s="64"/>
      <c r="E1003" s="64"/>
      <c r="F1003" s="64"/>
      <c r="G1003" s="64"/>
      <c r="H1003" s="48"/>
      <c r="I1003" s="48"/>
      <c r="J1003" s="48"/>
    </row>
    <row r="1004">
      <c r="A1004" s="48"/>
      <c r="B1004" s="64"/>
      <c r="C1004" s="64"/>
      <c r="D1004" s="64"/>
      <c r="E1004" s="64"/>
      <c r="F1004" s="64"/>
      <c r="G1004" s="64"/>
      <c r="H1004" s="48"/>
      <c r="I1004" s="48"/>
      <c r="J1004" s="48"/>
    </row>
    <row r="1005">
      <c r="A1005" s="48"/>
      <c r="B1005" s="64"/>
      <c r="C1005" s="64"/>
      <c r="D1005" s="64"/>
      <c r="E1005" s="64"/>
      <c r="F1005" s="64"/>
      <c r="G1005" s="64"/>
      <c r="H1005" s="48"/>
      <c r="I1005" s="48"/>
      <c r="J1005" s="48"/>
    </row>
    <row r="1006">
      <c r="A1006" s="48"/>
      <c r="B1006" s="64"/>
      <c r="C1006" s="64"/>
      <c r="D1006" s="64"/>
      <c r="E1006" s="64"/>
      <c r="F1006" s="64"/>
      <c r="G1006" s="64"/>
      <c r="H1006" s="48"/>
      <c r="I1006" s="48"/>
      <c r="J1006" s="48"/>
    </row>
    <row r="1007">
      <c r="A1007" s="48"/>
      <c r="B1007" s="64"/>
      <c r="C1007" s="64"/>
      <c r="D1007" s="64"/>
      <c r="E1007" s="64"/>
      <c r="F1007" s="64"/>
      <c r="G1007" s="64"/>
      <c r="H1007" s="48"/>
      <c r="I1007" s="48"/>
      <c r="J1007" s="48"/>
    </row>
    <row r="1008">
      <c r="A1008" s="48"/>
      <c r="B1008" s="64"/>
      <c r="C1008" s="64"/>
      <c r="D1008" s="64"/>
      <c r="E1008" s="64"/>
      <c r="F1008" s="64"/>
      <c r="G1008" s="64"/>
      <c r="H1008" s="48"/>
      <c r="I1008" s="48"/>
      <c r="J1008" s="48"/>
    </row>
    <row r="1009">
      <c r="A1009" s="48"/>
      <c r="B1009" s="64"/>
      <c r="C1009" s="64"/>
      <c r="D1009" s="64"/>
      <c r="E1009" s="64"/>
      <c r="F1009" s="64"/>
      <c r="G1009" s="64"/>
      <c r="H1009" s="48"/>
      <c r="I1009" s="48"/>
      <c r="J1009" s="48"/>
    </row>
    <row r="1010">
      <c r="A1010" s="48"/>
      <c r="B1010" s="64"/>
      <c r="C1010" s="64"/>
      <c r="D1010" s="64"/>
      <c r="E1010" s="64"/>
      <c r="F1010" s="64"/>
      <c r="G1010" s="64"/>
      <c r="H1010" s="48"/>
      <c r="I1010" s="48"/>
      <c r="J1010" s="48"/>
    </row>
    <row r="1011">
      <c r="A1011" s="48"/>
      <c r="B1011" s="64"/>
      <c r="C1011" s="64"/>
      <c r="D1011" s="64"/>
      <c r="E1011" s="64"/>
      <c r="F1011" s="64"/>
      <c r="G1011" s="64"/>
      <c r="H1011" s="48"/>
      <c r="I1011" s="48"/>
      <c r="J1011" s="48"/>
    </row>
    <row r="1012">
      <c r="A1012" s="48"/>
      <c r="B1012" s="64"/>
      <c r="C1012" s="64"/>
      <c r="D1012" s="64"/>
      <c r="E1012" s="64"/>
      <c r="F1012" s="64"/>
      <c r="G1012" s="64"/>
      <c r="H1012" s="48"/>
      <c r="I1012" s="48"/>
      <c r="J1012" s="48"/>
    </row>
    <row r="1013">
      <c r="A1013" s="48"/>
      <c r="B1013" s="64"/>
      <c r="C1013" s="64"/>
      <c r="D1013" s="64"/>
      <c r="E1013" s="64"/>
      <c r="F1013" s="64"/>
      <c r="G1013" s="64"/>
      <c r="H1013" s="48"/>
      <c r="I1013" s="48"/>
      <c r="J1013" s="48"/>
    </row>
    <row r="1014">
      <c r="A1014" s="48"/>
      <c r="B1014" s="64"/>
      <c r="C1014" s="64"/>
      <c r="D1014" s="64"/>
      <c r="E1014" s="64"/>
      <c r="F1014" s="64"/>
      <c r="G1014" s="64"/>
      <c r="H1014" s="48"/>
      <c r="I1014" s="48"/>
      <c r="J1014" s="48"/>
    </row>
    <row r="1015">
      <c r="A1015" s="48"/>
      <c r="B1015" s="64"/>
      <c r="C1015" s="64"/>
      <c r="D1015" s="64"/>
      <c r="E1015" s="64"/>
      <c r="F1015" s="64"/>
      <c r="G1015" s="64"/>
      <c r="H1015" s="48"/>
      <c r="I1015" s="48"/>
      <c r="J1015" s="48"/>
    </row>
    <row r="1016">
      <c r="A1016" s="48"/>
      <c r="B1016" s="64"/>
      <c r="C1016" s="64"/>
      <c r="D1016" s="64"/>
      <c r="E1016" s="64"/>
      <c r="F1016" s="64"/>
      <c r="G1016" s="64"/>
      <c r="H1016" s="48"/>
      <c r="I1016" s="48"/>
      <c r="J1016" s="48"/>
    </row>
    <row r="1017">
      <c r="A1017" s="48"/>
      <c r="B1017" s="64"/>
      <c r="C1017" s="64"/>
      <c r="D1017" s="64"/>
      <c r="E1017" s="64"/>
      <c r="F1017" s="64"/>
      <c r="G1017" s="64"/>
      <c r="H1017" s="48"/>
      <c r="I1017" s="48"/>
      <c r="J1017" s="48"/>
    </row>
    <row r="1018">
      <c r="A1018" s="48"/>
      <c r="B1018" s="64"/>
      <c r="C1018" s="64"/>
      <c r="D1018" s="64"/>
      <c r="E1018" s="64"/>
      <c r="F1018" s="64"/>
      <c r="G1018" s="64"/>
      <c r="H1018" s="48"/>
      <c r="I1018" s="48"/>
      <c r="J1018" s="48"/>
    </row>
    <row r="1019">
      <c r="A1019" s="48"/>
      <c r="B1019" s="64"/>
      <c r="C1019" s="64"/>
      <c r="D1019" s="64"/>
      <c r="E1019" s="64"/>
      <c r="F1019" s="64"/>
      <c r="G1019" s="64"/>
      <c r="H1019" s="48"/>
      <c r="I1019" s="48"/>
      <c r="J1019" s="48"/>
    </row>
    <row r="1020">
      <c r="A1020" s="48"/>
      <c r="B1020" s="64"/>
      <c r="C1020" s="64"/>
      <c r="D1020" s="64"/>
      <c r="E1020" s="64"/>
      <c r="F1020" s="64"/>
      <c r="G1020" s="64"/>
      <c r="H1020" s="48"/>
      <c r="I1020" s="48"/>
      <c r="J1020" s="48"/>
    </row>
    <row r="1021">
      <c r="A1021" s="48"/>
      <c r="B1021" s="64"/>
      <c r="C1021" s="64"/>
      <c r="D1021" s="64"/>
      <c r="E1021" s="64"/>
      <c r="F1021" s="64"/>
      <c r="G1021" s="64"/>
      <c r="H1021" s="48"/>
      <c r="I1021" s="48"/>
      <c r="J1021" s="48"/>
    </row>
    <row r="1022">
      <c r="A1022" s="48"/>
      <c r="B1022" s="64"/>
      <c r="C1022" s="64"/>
      <c r="D1022" s="64"/>
      <c r="E1022" s="64"/>
      <c r="F1022" s="64"/>
      <c r="G1022" s="64"/>
      <c r="H1022" s="48"/>
      <c r="I1022" s="48"/>
      <c r="J1022" s="48"/>
    </row>
    <row r="1023">
      <c r="A1023" s="48"/>
      <c r="B1023" s="64"/>
      <c r="C1023" s="64"/>
      <c r="D1023" s="64"/>
      <c r="E1023" s="64"/>
      <c r="F1023" s="64"/>
      <c r="G1023" s="64"/>
      <c r="H1023" s="48"/>
      <c r="I1023" s="48"/>
      <c r="J1023" s="48"/>
    </row>
    <row r="1024">
      <c r="A1024" s="48"/>
      <c r="B1024" s="64"/>
      <c r="C1024" s="64"/>
      <c r="D1024" s="64"/>
      <c r="E1024" s="64"/>
      <c r="F1024" s="64"/>
      <c r="G1024" s="64"/>
      <c r="H1024" s="48"/>
      <c r="I1024" s="48"/>
      <c r="J1024" s="48"/>
    </row>
    <row r="1025">
      <c r="A1025" s="48"/>
      <c r="B1025" s="64"/>
      <c r="C1025" s="64"/>
      <c r="D1025" s="64"/>
      <c r="E1025" s="64"/>
      <c r="F1025" s="64"/>
      <c r="G1025" s="64"/>
      <c r="H1025" s="48"/>
      <c r="I1025" s="48"/>
      <c r="J1025" s="48"/>
    </row>
    <row r="1026">
      <c r="A1026" s="48"/>
      <c r="B1026" s="64"/>
      <c r="C1026" s="64"/>
      <c r="D1026" s="64"/>
      <c r="E1026" s="64"/>
      <c r="F1026" s="64"/>
      <c r="G1026" s="64"/>
      <c r="H1026" s="48"/>
      <c r="I1026" s="48"/>
      <c r="J1026" s="48"/>
    </row>
    <row r="1027">
      <c r="A1027" s="48"/>
      <c r="B1027" s="64"/>
      <c r="C1027" s="64"/>
      <c r="D1027" s="64"/>
      <c r="E1027" s="64"/>
      <c r="F1027" s="64"/>
      <c r="G1027" s="64"/>
      <c r="H1027" s="48"/>
      <c r="I1027" s="48"/>
      <c r="J1027" s="48"/>
    </row>
    <row r="1028">
      <c r="A1028" s="48"/>
      <c r="B1028" s="64"/>
      <c r="C1028" s="64"/>
      <c r="D1028" s="64"/>
      <c r="E1028" s="64"/>
      <c r="F1028" s="64"/>
      <c r="G1028" s="64"/>
      <c r="H1028" s="48"/>
      <c r="I1028" s="48"/>
      <c r="J1028" s="48"/>
    </row>
    <row r="1029">
      <c r="A1029" s="48"/>
      <c r="B1029" s="64"/>
      <c r="C1029" s="64"/>
      <c r="D1029" s="64"/>
      <c r="E1029" s="64"/>
      <c r="F1029" s="64"/>
      <c r="G1029" s="64"/>
      <c r="H1029" s="48"/>
      <c r="I1029" s="48"/>
      <c r="J1029" s="48"/>
    </row>
    <row r="1030">
      <c r="A1030" s="48"/>
      <c r="B1030" s="64"/>
      <c r="C1030" s="64"/>
      <c r="D1030" s="64"/>
      <c r="E1030" s="64"/>
      <c r="F1030" s="64"/>
      <c r="G1030" s="64"/>
      <c r="H1030" s="48"/>
      <c r="I1030" s="48"/>
      <c r="J1030" s="48"/>
    </row>
    <row r="1031">
      <c r="A1031" s="48"/>
      <c r="B1031" s="64"/>
      <c r="C1031" s="64"/>
      <c r="D1031" s="64"/>
      <c r="E1031" s="64"/>
      <c r="F1031" s="64"/>
      <c r="G1031" s="64"/>
      <c r="H1031" s="48"/>
      <c r="I1031" s="48"/>
      <c r="J1031" s="48"/>
    </row>
    <row r="1032">
      <c r="A1032" s="48"/>
      <c r="B1032" s="64"/>
      <c r="C1032" s="64"/>
      <c r="D1032" s="64"/>
      <c r="E1032" s="64"/>
      <c r="F1032" s="64"/>
      <c r="G1032" s="64"/>
      <c r="H1032" s="48"/>
      <c r="I1032" s="48"/>
      <c r="J1032" s="48"/>
    </row>
    <row r="1033">
      <c r="A1033" s="48"/>
      <c r="B1033" s="64"/>
      <c r="C1033" s="64"/>
      <c r="D1033" s="64"/>
      <c r="E1033" s="64"/>
      <c r="F1033" s="64"/>
      <c r="G1033" s="64"/>
      <c r="H1033" s="48"/>
      <c r="I1033" s="48"/>
      <c r="J1033" s="48"/>
    </row>
    <row r="1034">
      <c r="A1034" s="48"/>
      <c r="B1034" s="64"/>
      <c r="C1034" s="64"/>
      <c r="D1034" s="64"/>
      <c r="E1034" s="64"/>
      <c r="F1034" s="64"/>
      <c r="G1034" s="64"/>
      <c r="H1034" s="48"/>
      <c r="I1034" s="48"/>
      <c r="J1034" s="48"/>
    </row>
    <row r="1035">
      <c r="A1035" s="48"/>
      <c r="B1035" s="64"/>
      <c r="C1035" s="64"/>
      <c r="D1035" s="64"/>
      <c r="E1035" s="64"/>
      <c r="F1035" s="64"/>
      <c r="G1035" s="64"/>
      <c r="H1035" s="48"/>
      <c r="I1035" s="48"/>
      <c r="J1035" s="48"/>
    </row>
    <row r="1036">
      <c r="A1036" s="48"/>
      <c r="B1036" s="64"/>
      <c r="C1036" s="64"/>
      <c r="D1036" s="64"/>
      <c r="E1036" s="64"/>
      <c r="F1036" s="64"/>
      <c r="G1036" s="64"/>
      <c r="H1036" s="48"/>
      <c r="I1036" s="48"/>
      <c r="J1036" s="48"/>
    </row>
    <row r="1037">
      <c r="A1037" s="48"/>
      <c r="B1037" s="64"/>
      <c r="C1037" s="64"/>
      <c r="D1037" s="64"/>
      <c r="E1037" s="64"/>
      <c r="F1037" s="64"/>
      <c r="G1037" s="64"/>
      <c r="H1037" s="48"/>
      <c r="I1037" s="48"/>
      <c r="J1037" s="48"/>
    </row>
    <row r="1038">
      <c r="A1038" s="48"/>
      <c r="B1038" s="64"/>
      <c r="C1038" s="64"/>
      <c r="D1038" s="64"/>
      <c r="E1038" s="64"/>
      <c r="F1038" s="64"/>
      <c r="G1038" s="64"/>
      <c r="H1038" s="48"/>
      <c r="I1038" s="48"/>
      <c r="J1038" s="48"/>
    </row>
    <row r="1039">
      <c r="A1039" s="48"/>
      <c r="B1039" s="64"/>
      <c r="C1039" s="64"/>
      <c r="D1039" s="64"/>
      <c r="E1039" s="64"/>
      <c r="F1039" s="64"/>
      <c r="G1039" s="64"/>
      <c r="H1039" s="48"/>
      <c r="I1039" s="48"/>
      <c r="J1039" s="48"/>
    </row>
  </sheetData>
  <mergeCells count="10">
    <mergeCell ref="A4:E4"/>
    <mergeCell ref="A5:E5"/>
    <mergeCell ref="A1:K1"/>
    <mergeCell ref="B2:J2"/>
    <mergeCell ref="K2:L2"/>
    <mergeCell ref="I4:K6"/>
    <mergeCell ref="L4:L6"/>
    <mergeCell ref="M4:M6"/>
    <mergeCell ref="N4:N6"/>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