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1_top0.1" sheetId="2" r:id="rId6"/>
    <sheet state="visible" name="seed10_temp0.05_top0.01" sheetId="3" r:id="rId7"/>
    <sheet state="visible" name="seed10_temp0.005_top0.001" sheetId="4" r:id="rId8"/>
  </sheets>
  <definedNames/>
  <calcPr/>
</workbook>
</file>

<file path=xl/sharedStrings.xml><?xml version="1.0" encoding="utf-8"?>
<sst xmlns="http://schemas.openxmlformats.org/spreadsheetml/2006/main" count="12577" uniqueCount="2786">
  <si>
    <t>SUMMARY RESULT BETWEEN TEST</t>
  </si>
  <si>
    <t>Temp</t>
  </si>
  <si>
    <t>Topp</t>
  </si>
  <si>
    <t>Parameters</t>
  </si>
  <si>
    <r>
      <rPr>
        <rFont val="Arial"/>
        <color theme="1"/>
      </rPr>
      <t>embed_model="</t>
    </r>
    <r>
      <rPr>
        <rFont val="Arial"/>
        <b/>
        <color rgb="FF4A86E8"/>
      </rPr>
      <t>abhinand/MedEmbed-large-v0.1</t>
    </r>
    <r>
      <rPr>
        <rFont val="Arial"/>
        <color theme="1"/>
      </rPr>
      <t>"
max_new_tokens=1024
k=12</t>
    </r>
  </si>
  <si>
    <r>
      <rPr>
        <rFont val="Arial"/>
        <color theme="1"/>
      </rPr>
      <t>embed_model="</t>
    </r>
    <r>
      <rPr>
        <rFont val="Arial"/>
        <b/>
        <color rgb="FF4A86E8"/>
      </rPr>
      <t>abhinand/MedEmbed-large-v0.1</t>
    </r>
    <r>
      <rPr>
        <rFont val="Arial"/>
        <color theme="1"/>
      </rPr>
      <t>"
max_new_tokens=1024
k=12</t>
    </r>
  </si>
  <si>
    <r>
      <rPr>
        <rFont val="Arial"/>
        <color theme="1"/>
      </rPr>
      <t>embed_model="</t>
    </r>
    <r>
      <rPr>
        <rFont val="Arial"/>
        <b/>
        <color rgb="FF4A86E8"/>
      </rPr>
      <t>abhinand/MedEmbed-large-v0.1</t>
    </r>
    <r>
      <rPr>
        <rFont val="Arial"/>
        <color theme="1"/>
      </rPr>
      <t>"
max_new_tokens=1024
k=12</t>
    </r>
  </si>
  <si>
    <t>embed_model=None
max_new_tokens = 1024</t>
  </si>
  <si>
    <t>Correct answers</t>
  </si>
  <si>
    <t>Total questions</t>
  </si>
  <si>
    <t>Correct ratio</t>
  </si>
  <si>
    <t>CORRECT</t>
  </si>
  <si>
    <t>WRONG</t>
  </si>
  <si>
    <t>BARE LLAMA3.1_8B_INSTRUCT MODEL ASA EXAMINATION (0)</t>
  </si>
  <si>
    <t>Options</t>
  </si>
  <si>
    <r>
      <rPr>
        <rFont val="Arial"/>
        <color theme="1"/>
      </rPr>
      <t>embed_model="</t>
    </r>
    <r>
      <rPr>
        <rFont val="Arial"/>
        <b/>
        <color rgb="FF4A86E8"/>
      </rPr>
      <t>abhinand/MedEmbed-large-v0.1</t>
    </r>
    <r>
      <rPr>
        <rFont val="Arial"/>
        <color theme="1"/>
      </rPr>
      <t>"
max_new_tokens=1024
k=12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</si>
  <si>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</si>
  <si>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</si>
  <si>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</si>
  <si>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</si>
  <si>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</si>
  <si>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</si>
  <si>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</si>
  <si>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</si>
  <si>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</si>
  <si>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</si>
  <si>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</si>
  <si>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</si>
  <si>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Exe Time (ms)</t>
  </si>
  <si>
    <t>Docs?</t>
  </si>
  <si>
    <t>Documents</t>
  </si>
  <si>
    <t>TOTAL CORRECT ANSWERS</t>
  </si>
  <si>
    <t>TOTAL QUESTIONS</t>
  </si>
  <si>
    <t>RATIO</t>
  </si>
  <si>
    <t>The interaction of rocuronium and acetylcholine at the myoneural junction is one of</t>
  </si>
  <si>
    <t>A. synergism</t>
  </si>
  <si>
    <t>B. competition for binding sites</t>
  </si>
  <si>
    <t>C. chemical combination</t>
  </si>
  <si>
    <t>D. alteration of metabolism</t>
  </si>
  <si>
    <t>E. altered protein binding</t>
  </si>
  <si>
    <t>B</t>
  </si>
  <si>
    <t>{   "Answer": "B",   "Explain": "Rocuronium and acetylcholine compete for binding sites at the myoneural junction, which is one of the mechanisms underlying their interaction." }</t>
  </si>
  <si>
    <t>yes</t>
  </si>
  <si>
    <t>of steroidal NMBDs.98 Conversely, combinations of struc­ turally dissimilar (e.g., a steroidal with a benzylisoquino­ linium) NMBDs, such as the combinations of pancuronium  and dTc,219 pancuronium and metocurine,219 rocuronium  and mivacurium,142 or rocuronium and cisatracurium,109  produce a synergistic response. An additional advantage  (rapid onset and short duration) is noted for mivacurium- rocuronium combinations.142 Although the precise mecha­ nisms underlying a synergistic interaction are not known,  hypotheses that have been put forward include the exis­ tence of multiple binding sites at the neuromuscular junc­ tion (presynaptic and postsynaptic receptors)220 and the - known to have effects on the presynaptic and postsynaptic  receptors of the neuromuscular junction, recent evidence  indicates that they can react with nicotinic and musca­ rinic AChRs other than those in muscle, including recep­ tors on the carotid body, on the vagus to the heart, and on  bronchial smooth muscle.9-13 Although this multifaceted  action-response scheme makes the physiologic and phar­ macologic neurotransmission more complex, these added  insights also bring experimentally derived knowledge much  closer to clinical observations. This review dwells on the  basic physiology and anesthesia-related pharmacology of  the neuromuscular junction. Several reviews that provide  more detailed insight into the physiological and patho­ logical processes that alter function and pharmacology of  the neuromuscular junction are available for the initiated</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</si>
  <si>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</si>
  <si>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</si>
  <si>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</si>
  <si>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</si>
  <si>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</si>
  <si>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</si>
  <si>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D</t>
  </si>
  <si>
    <t>E</t>
  </si>
  <si>
    <t>{   "Answer": "E",   "Explain": "As one moves from the apex of the lung to the dependent portions, the ventilation of the alveoli becomes less due to decreased compliance, as the dependent lung is more aerated and has a greater tendency to retain air." }</t>
  </si>
  <si>
    <t>Fig. 53.27  Changes in the compliance of a single lung during posi­ tion changes in an anesthetized, paralyzed patient during controlled  mechanical ventilation. These compliance changes are responsible for  the resulting differences in ventilation between the lungs that occur  in the lateral position. Note: the compliance of the dependent lung is  increased when the nondependent hemithorax is open versus closed.  TLC, Total lung capacity. - decubitus position is presented in Box 53.10.  Physiologic Changes in the Lateral Position Ventilation. Significant changes in ventilation develop  between the lungs when the patient is placed in the lat­ eral position.130 The compliance curves of the two lungs  are different because of their difference in sizes. The lateral  position, anesthesia, paralysis, and opening the thorax all  combine to magnify these differences between the lungs  (Fig. 53.27). The compliance curve (change in volume vs.  change in pressure) of a lung depends on the balance of two  “springs”: the chest wall (normally distending the lung) and  the elastic recoil of the lung itself. Any factor that changes  the mechanics of either of these springs places the lung on a  different compliance curve.131 In a healthy, conscious, spontaneously breathing patient,  the ventilation of the dependent lung will increase - mined by differences in compliance and not by airway resis­ tance. Because compliance at the start of inflation is less in  the (already more aerated) apex, ventilation is preferentially  directed to the base. In contrast, at high airflow, resistance  (not compliance) is the key determinant of distribution;  because the resistance is lower in upper, more expanded  lung regions, increasing flow rate equalizes the distribu­ tion of ventilation, as shown by distribution of 133Xe gas in  humans (Fig. 13.8).47,48 This is important during exercise  or stress because greater amounts of the alveolar-capillary  surface area will be used. AIRWAY CLOSURE Expiration causes the airways to narrow, and deep expira­ tion can cause them to close. The volume remaining above  RV where expiration below FRC closes some airways is - ral pressure (i.e., the PPL gradient). These changes are not  related to the properties of the inspired gas. In the upright position, the PPL is less negative at the base  of the lung than at the apex. Because the alveolus pressure  (PA) is uniform throughout the lung, the distending PTP  is greater at the apex; therefore, before inspiration com­ mences, the apical lung is more open (and is less compliant)  than the basal lung (Figs. 13.3 and 13.7). With inspiration,  the contracting diaphragm lowers the PPL by a comparable  amount in all areas of the pleural surface (because of the  fluid-like behavior of normal lung39) and distends the basal  more than the apical regions (see Figs. 13.3 and 13.7).  Because the pleural pressure gradient is oriented according - the operative side develop a unilateral decrease of ventila­ tion and perfusion and tolerate OLV very well. Similarly,  patients who intraoperatively have a higher proportion of  gas exchange in the dependent lung during OLV tend to  have better oxygenation during OLV.  0.2 0.4 0.6 0.8 1.0 1.2 1.4 1.6 0 0 5 10 15 20 25 Volume (L) Lower inflection point Auto- PEEP Total PEEP Pressure (cm H2O)  Fig. 53.36  Static compliance curve of a young patient with normal - A. Open alveoli B. Airway closure Ventilation Perfusion L / min Fig. 13.7  Schematic of regional alveolar and airway volume at an upper (A) and a lower (B) lung level (left panel). There is a vertical pleural pressure (PPL)  gradient between the uppermost and lowermost regions (–6.5 to 1 = –7.5 cm H2O). Airway pressure (PAW) is atmospheric, or 0 cm H2O throughout; thus,  in the upper regions, PAW &gt; PPL maintains airways open. In contrast, in the lower regions, PPL &gt; PAW causes airway closure—potentially exacerbated by  subsequent alveolar gas absorption behind the occluded airway. The right panel shows the distribution of ventilation and perfusion ratios from the mul­</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</si>
  <si>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</si>
  <si>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</si>
  <si>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</si>
  <si>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</si>
  <si>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</si>
  <si>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</si>
  <si>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A</t>
  </si>
  <si>
    <t>{   "Answer": "A",   "Explain": "Exenatide is a glucagon-like peptide-1 receptor agonist, which is a medication used to treat type 2 diabetes mellitus, not type 1 diabetes. It is not an oral hypoglycemic agent like metformin, nor is it a thiazolidinedione like rosiglitazone, nor is it used for prevention of heart disease in type 2 diabetics." }</t>
  </si>
  <si>
    <t>exercise), metformin, sulfonylureas (e.g., glyburide, glipi­ zide), repaglinide, glucagon-like peptide-1 (GLP-1) agonists  (e.g., liraglutide), sodium-glucose cotransporter 2 (SGLT2)  inhibitors (e.g., empagliflozin), dipeptidyl peptidase-4 (DPP- 4) inhibitors (e.g., sitagliptin, saxagliptin, linagliptin, alo­ gliptin), and insulin. During the preoperative evaluation of a patient with dia­ betes mellitus, the anesthesiologist should document the  disease type (i.e., type 1 vs. type 2), current usual glycemic  control, history of hypoglycemic episodes, current therapy, - intensive glucose control have not been observed in ran­ domized trials of surgical patients.275 Ideally, all diabetic  patients should have their surgery as an early morning  case to minimize any disruption of their diabetic manage­ ment fasting. Normal treatment regimen for most non- insulin diabetic medications (metformin, sulfonylureas,  repaglinide, GLP-1 agonists, DPP-4 inhibitors) should be  continued until (and inclusive of) the day before surgery  but held on the morning of surgery. The possible exception  pertains to SGLT2 inhibitors, which have been associated  with euglycemic diabetic ketoacidosis in the postopera­ tive setting.276 Thus, some guidelines recommend that the  medications be discontinued at least 24 hours before elec­ tive surgery.277 Diabetic patients should discontinue short-</t>
  </si>
  <si>
    <t>The most important site of drug transformation is usually the</t>
  </si>
  <si>
    <t>A. liver</t>
  </si>
  <si>
    <t>B. spleen</t>
  </si>
  <si>
    <t>C. kidney</t>
  </si>
  <si>
    <t>D. lungs</t>
  </si>
  <si>
    <t>E. bloodstream</t>
  </si>
  <si>
    <t>{   "Answer": "A",   "Explain": "The liver is the major site of metabolism for most drugs, particularly lipophilic drugs, which are transformed into hydrophilic metabolites that are more readily excreted. The liver contains high concentrations of many drug-metabolizing enzymes, making it the primary site of biotransformation." }</t>
  </si>
  <si>
    <t>20  •  Inhaled Anesthetic Uptake, Distribution, Metabolism, and Toxicity 527 Biotransformation in the Liver The liver is the major site of metabolism for most drugs, par­ ticularly lipophilic drugs, which typically are transformed  into hydrophilic metabolites that are more readily excreted.  The liver is large and contains high concentrations of many  drug-metabolizing enzymes. Other organs that contribute  to drug metabolism and clearance include the gastrointes­ tinal tract, kidneys, and lungs.98,99 Drug biotransformation  reactions include oxidation, hydrolysis, and conjugation.  A single drug may be transformed into several metabolites,  depending on the relative rates of various enzyme reac­ tions, the drug concentration in different tissues expressing  relevant enzymes, competition at enzyme sites with other  drugs or endogenous substances, and other factors. Oxi­ - these enzymes (e.g., selected calcium channel blockers  and selected antibiotics). Routes of oxidative metabolism  include hydroxylation, dealkylation, deamination, desulfu­ ration, epoxidation, and dehalogenation. Conjugation and  hydrolysis often occur outside the P450 system, although  glucuronidation involves the P450 system as well. The  effect of conjugation is to transform hydrophobic molecules  into water-soluble molecules through the addition of polar  groups and thus render the metabolites easier to excrete  via the kidneys. The metabolites generated by the liver are  generally inactive, although some drugs (e.g., morphine,  midazolam) have metabolites that are as potent as the par­ ent drug. Genetic polymorphism can occur in all of these  pathways, and this accounts for part of the variability in - metabolism, remifentanil, succinylcholine, and esmolol are  cleared in the plasma and tissues by ester hydrolysis, and  pancuronium is cleared via the kidney. The relationship  between metabolism and clearance is complex.  Hepatic Biotransformation Most anesthetic drugs are cleared by hepatic biotransfor­ mation. The synthetic pathways for biotransformation  are covered in detail in many biochemistry texts. Briefly,  the liver metabolizes drugs through oxidation, reduction,  hydrolysis, or conjugation. Oxidation and reduction occur  in the cytochrome P450 system. These enzymes can be  induced by exposure to certain drugs (e.g., the herbal rem­ edy St. John’s wort) and increase the liver’s intrinsic meta­ bolic capacity. Other drugs or hepatic disease can inhibit - and they often append highly polar groups such as gluc­ uronic acid, sulfate, or glycine to polar groups on phase 1  metabolites. The resulting hydrophilic products are readily  excreted in urine via the kidneys or in bile via the gastro­ intestinal tract. N-Acetylation reactions are an exception  that result in metabolites that are less water-soluble than  the parent drug. Many factors affect hepatic drug metabolism, includ­ ing concomitant drugs, disease, age, and genetics.100  Induction and inhibition of enzymes are associated with  exposure to certain drugs or other exogenous substances.  Induction of specific CYP isoforms is a gene-mediated  response to chronic exposure to substances that often are  substrates of the enzyme, resulting in accelerated enzyme  production or slowed turnover. For example, phenobarbi­ - dation and hydrolysis are also known as phase 1 reactions,  and they result in the introduction or exposure of a polar  group on the drug. The phase 1 enzymes that metabolize  inhaled anesthetics in the liver are various cytochrome  P450 (CYP) isoforms in the endoplasmic reticulum of hepa­ tocytes. These catalyze oxidation reactions such as deha­ logenation, N- and O-dealkylation, N- and S-oxidation, and  deamination. These reactions require oxygen and NADPH- dependent cytochrome P450 reductase as cofactors. Under  hypoxic conditions, some P450 enzymes can also catalyze  reductive reactions. More than 50 CYP isoforms are active  in humans, and CYP3A4 and CYP3A5 are the most abun­ dant. Conjugations are also known as phase 2 reactions, - SECTION II  •  Anesthetic Physiology 530 Biotransformation in Kidneys The kidneys are large organs that receive high blood flow.  Renal physiologic activities include glomerular filtration  of water-soluble metabolites, reabsorption of water and  essential metabolites, urinary excretion of waste, and regu­ lation of hormones involved in vascular tone (renin) and  water balance (aldosterone). The kidneys clear most of the  water-soluble metabolites resulting from biotransformation  of inhaled anesthetics. Kidneys also contain CYP enzymes,  including CYP2E1, that catalyze both phase 1 and phase 2  reactions and are therefore additional sites where inhaled  anesthetic metabolism occurs. As in the liver, various CYPs  in renal parenchyma may undergo induction or inhibition - tive. Because clearance of propofol (&gt;1.5 L/min) exceeds  hepatic blood flow, extrahepatic metabolism or extrarenal  elimination may occur. Extrahepatic metabolism has been  confirmed during the anhepatic phase of patients receiv­ ing a transplanted liver with the determination of propofol  metabolites after propofol administration in the absence of  liver tissue. The most important extrahepatic site for propo­ fol metabolism is the kidney.16,17 Renal metabolism of pro­ pofol accounts for up to 30% of propofol clearance, which  explains the rapid clearance of propofol, which exceeds  liver blood flow. The lungs also may play a role in the extra­ hepatic propofol metabolism.18,19 In sheep, the lungs are  responsible for approximately 30% of the uptake and first- pass elimination after a bolus dose. In humans, a 20% to - pathway with hydrophilic endogenous moieties to make them  more water-soluble. Polar molecules may undergo Phase II  metabolism without having undergone Phase I metabolism.  The most common Phase II reaction is glucuronidation, which  is the conjugation of the drug compound to glucuronic acid.  This reaction is carried out by a family of enzymes known as  uridine 5′-diphospho-glucuronosyltransferases. Other Phase  II enzymes include sulfotransferases (SULT), glutathione  S-transferases (GST), and catechol O-methyltransferases.19  The phase III pathway involves the excretion of compounds  into the sinusoids or canalicular bile by molecular transporters  that are transmembrane proteins which facilitate the move­ ment of large or ionized molecules across cell membranes. - the aryl, alkyl, or phenyl moiety at C5; (2) N-dealkylation;  (3) desulfuration of the thiobarbiturates at C2; and (4)  destruction of the barbituric acid ring.130 Oxidation is the  most important pathway, producing polar (charged) alco­ hols, ketones, phenols, or carboxylic acids. These metabo­ lites are readily excreted in the urine or as glucuronic acid  conjugates in the bile. Hydrolytic cleavage of the barbitu­ ratic acid ring forms a minimal contribution to the total  metabolism of barbiturates, since the ring is stable in vivo.  Drugs that induce oxidative microsomes or long-term  administration enhance the metabolism of barbiturates.  The hepatic enzyme induction by barbiturates is the rea­</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</si>
  <si>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</si>
  <si>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</si>
  <si>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</si>
  <si>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</si>
  <si>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</si>
  <si>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</si>
  <si>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C</t>
  </si>
  <si>
    <t>{   Answer: "A",   Explain: "Esmolol is hydrolyzed by blood-borne esterases, resulting in a half-life for the drug of only 9 to 10 minutes." }</t>
  </si>
  <si>
    <t>90. Esmolol is hydrolyzed by blood-borne esterases, resulting in a half-life for the drug of only 9 to 10 minutes. (75) 91. Because of its short half-life, esmolol is particularly useful when the duration of b-blockade desired is short or in critically ill patients in whom the adverse effects of bradycardia, heart failure, or hypotension may require rapid discontinuation of the drug. (75) CHOLINERGIC PHARMACOLOGY 92. The muscarinic antagonists cause an increase in heart rate, sedation, and dry mouth. (75) 93. The quaternary structure of glycopyrrolate (as opposed to the tertiary structure of atropine and scopolamine) makes it impossible for this larger compound to cross the blood-brain barrier. As a result, glycopyrrolate has fewer CNS - of propranolol disposition in man. Clin Pharmacol Ther. 1978;23:165. _x0001_ 59._x0001_ _x0001_Wiest D. Esmolol. A review of its therapeutic efficacy and pharmaco­ kinetic characteristics. Clin Pharmacokinet. 1995; 28:190-202. _x0001_ 60._x0001_ _x0001_Henry PD. Comparative pharmacology of calcium antagonists: nife­ dipine, verapamil and diltiazem. Am J Cardiol. 1980;46:1047. _x0001_ 61._x0001_ _x0001_Neurath GB, Dunger M. Blood levels of the metabolites of glyceryl  trinitrate and pentaerythritol tetranitrate after administration of a  two-step preparation. Arzneimittelforschung. 1977;27:416. _x0001_ 62._x0001_ _x0001_Smith RP. Cyanate and thiocyanate: acute toxicity. Proc Soc Exp Biol  Med. 1973;142:1041. - 84. How is propranolol metabolized? 85. What effect does propranolol have on the oxyhemoglobin dissociation curve? 86. What is the intravenous dosing for the cardioselective b-blocker metoprolol? 87. What adrenergic receptors are antagonized by labetalol? 88. What is the dosing for labetalol? 89. Why is labetalol used to treat hypertension during pregnancy? 90. What accounts for the short half-life of esmolol? 91. When is esmolol an especially good choice for b-blockade? CHOLINERGIC PHARMACOLOGY 92. What are the pharmacologic effects of the muscarinic antagonists? 93. How does the quaternary structure of glycopyrrolate affect its clinical actions? - 38._x0001_ _x0007_Kao YJ, Tellez J, Turner DR. Dose-dependent effect of metoclo­ pramide on cholinesterases and suxamethonium metabolism. Br J  Anaesth. 1990;65:220. _x0001_ 39._x0001_ _x0007_Fisher DM, Caldwell JE, Sharma M, Wiren JE. The influence of  bambuterol (carbamylated terbutaline) on the duration of action  of succinylcholine-induced paralysis in humans. Anesthesiology.  1988;69:757. _x0001_ 40._x0001_ _x0007_Barabas E, Zsigmond EK, Kirkpatrick AF. The inhibitory effect  of esmolol on human plasmacholinesterase. Can Anaesth Soc J.  1986;33:332. _x0001_ 41._x0001_ _x0007_Pantuck EJ. Ecothiopate iodide eye drops and prolonged response to - national Units. Because the normal range of butyrylcholin­ esterase activity is quite large,30 significant decreases in  activity result in only modest increases in the time required  to return to 100% of baseline muscle strength (Fig. 27.3). Factors that lower butyrylcholinesterase activity include  liver disease,33 advanced age,34 malnutrition, pregnancy,  burns, oral contraceptives, monoamine oxidase inhibitors,  echothiophate, cytotoxic drugs, neoplastic disease, anti­ cholinesterase drugs,35 tetrahydroaminacrine,36 hexafluo­ renium,37 and metoclopramide.38 Bambuterol, a prodrug  of terbutaline, produces marked inhibition of butyrylcho­ linesterase activity and causes prolongation of succinyl­ choline-induced blockade.39 The β-blocker esmolol inhibits - 18. What function important to anesthesia does CYP 2D6 have? What drugs inhibit CYP 2D6, and what clinical implication does this have? 19. Why do remifentanil, succinylcholine, and esmolol generally vanish from the plasma so quickly after intravenous administration? 20. Why is the pharmacokinetics of succinylcholine less predictable than other drugs cleared by ester hydrolysis? 21. Define “linear” pharmacokinetics. 22. Describe the formula for rate of drug metabolism in terms of liver blood flow. 23. What is an extraction ratio? What is the formula for clearance in terms of hepatic blood flow? What are the units for clearance? 7 66485457-66485438                 www.ketabpezeshki.com</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</si>
  <si>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</si>
  <si>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</si>
  <si>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</si>
  <si>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</si>
  <si>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</si>
  <si>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</si>
  <si>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"A",   "Explain": "The patient with Addison disease undergoing even minor procedures requires stress dose of steroids intraoperatively and a long postoperative taper because they are prone to adrenal crisis due to the stress of surgery, which can exacerbate their underlying adrenal insufficiency." }</t>
  </si>
  <si>
    <t>69. Secondary or tertiary adrenocortical insufficiency usually stems from exogenously administered steroids. Aldosterone production, under the stimulus of the renin-angiotensin system, is unimpaired. (471) 70. Acute adrenal failure (addisonian crisis) is circulatory shock caused by cortisol deficiency. It generally occurs in patients with primary adrenal insufficiency along with a superimposed acute stress, such as trauma, surgery, or infection. Symptoms include hyponatremia, hyperkalemia, hypovolemic shock, and myocardial and vascular unresponsiveness to catecholamines. (471) 71. Pituitary apoplexy generally occurs after acute pituitary hemorrhage, swelling, or infarction of a large pituitary adenoma. It may also occur following 321 Nutritional and Gastrointestinal Disease - SECTION III  •  Anesthesia Management 958 Patients with adrenal insufficiency have weakness, weight  loss, hypotension, orthostasis, hypovolemia, hyperpigmen­ tation, and electrolyte abnormalities. Adrenal insufficiency  results from destruction of the pituitary gland, destruction  of the adrenal glands (e.g., autoimmune disease, tuberculo­ sis, HIV infection), or long-term exogenous glucocorticoid  administration (most common cause). To help establish the  diagnosis and cause of adrenal insufficiency, patients require  a morning cortisol concentration measurement, morning  plasma ACTH concentration measurement, and often an  ACTH stimulation test.285,286 If the serum cortisol concen­ tration is inappropriately low and a simultaneous plasma - function is lost in the following sequence: first, gonadotro­ phins; second, growth hormone; third, ACTH; and fourth  and last, thyroid-stimulating hormone. A decrease in ACTH  secretion results in a hypoadrenal state. Attention to this is  critical because an Addisonian crisis can ensue, especially  under the stress of surgery. Profound hypocortisolism, with  associated hyponatremia, should be corrected preopera­ tively. Deficiency in thyroid function is uncommon. How­ ever, if significant hypothyroidism is present, it should be  corrected preoperatively because hypothyroid patients  have a diminished tolerance to the cardiovascular depres­ sant effects of anesthetics. Attention to other manifestations  of pituitary hypersecretion is also important. Hypertension,  diabetes, obstructive sleep apnea (OSA), and central obesity - 60. Why are midgut carcinoid tumors often asymptomatic? When do they become symptomatic? 61. What is carcinoid syndrome? What is the usual treatment for a carcinoid crisis? 62. What are the perioperative implications of carcinoid and neuroendocrine tumors? ADRENAL INSUFFICIENCY AND STEROID REPLACEMENT 63. What are the principal hormones of the adrenal cortex? 64. What is the mechanism by which stress stimulates the release of cortisol? 65. What is the function of cortisol in the body? 66. What is Addison’s syndrome? What are the symptoms? 67. What is the difference between primary and secondary (or tertiary) adrenocortical insufficiency? 68. What are the frequent causes of primary adrenocortical insufficiency? - congenital adrenal hyperplasia. Because adrenal insuffi­ ciency usually develops slowly, such patients are subject to  marked pigmentation (from excess ACTH trying to stimu­ late an unproductive adrenal gland) and cardiopenia (sec­ ondary to chronic hypotension). Secondary adrenal insufficiency occurs when ACTH  secretion is deficient, often because of a pituitary or hypo­ thalamic tumor. Treatment of pituitary tumors by surgery  or radiation therapy may result in hypopituitarism and  subsequent adrenal failure. If unstressed, glucocorticoid-deficient patients usually  have no perioperative problems. However, acute adrenal  crisis (addisonian crisis) can occur when even a minor stress  is present (e.g., upper respiratory infection). Preparation of - ACTH concentration is very high, primary adrenal insuffi­ ciency (i.e., primary adrenal disease) is the cause. Secondary  (i.e., pituitary disease) or tertiary (i.e., hypothalamic disease)  is the diagnosis if both serum cortisol and plasma ACTH  concentrations are inappropriately low. Consultation with  an endocrinologist is required if formal diagnostic testing for  adrenal insufficiency is required, and to facilitate treatment  of patients meeting the diagnostic criteria. Patients should  continue their replacement corticosteroid therapy on the  day of surgery and may need further supplementation based  on the expected surgical stress response (see Table 31.15). Importantly, aldosterone, although also produced by the  adrenal cortex, is controlled instead by the renin-angiotensin</t>
  </si>
  <si>
    <t>Bioavailability of a drug refers to the amount of drug that</t>
  </si>
  <si>
    <t>A. is administered intramuscularly</t>
  </si>
  <si>
    <t>B. is administered orally</t>
  </si>
  <si>
    <t>C. reaches the liver</t>
  </si>
  <si>
    <t>D. is excreted by the kidney</t>
  </si>
  <si>
    <t>E. reaches its site of action</t>
  </si>
  <si>
    <t>{   "Answer": "B",   "Explain": "Bioavailability of a drug refers to the amount of drug that reaches its site of action after being administered orally, which is affected by factors such as first-pass metabolism and gut absorption." }</t>
  </si>
  <si>
    <t>gender; chronic exposure to opioids, benzodiazepines, or  alcohol; presence of heart, lung, kidney, or liver disease;  and the extent of blood loss or dehydration. This section  focuses on body habitus and age, both known to influence  the pharmacology of many anesthetic drugs and both of  which serve as excellent examples of altered pharmacoki­ netics and pharmacodynamics. FUNDAMENTAL PHARMACOKINETIC CONCEPTS Pharmacokinetics describes the relationship between drug  dose and drug concentration in plasma or at the site of drug  effect over time. The processes of absorption, distribution,  and elimination (metabolism and excretion) govern this  relationship. Absorption is not relevant to intravenously  administered drugs but is relevant to all other routes of  drug delivery. The time course of intravenously adminis­ tered drugs is a function of distribution volume and clear­ - The majority of these transmembrane proteins are part of  a superfamily of ATP-binding cassette (ABC) transporters  that use ATP to actively transport molecules. Common ABC- transporters include multidrug resistance protein (MDR),  cystic fibrosis transmembrane conductance regulator, and  multidrug resistance–related protein (MRP). Some orally administered medications undergo extensive  metabolism in the gut or liver prior to entering the systemic  circulation. This metabolism is termed the first-pass effect  and is responsible for the lower oral bioavailability of these  medications.20 Drug metabolism is affected by a number of factors includ­ ing genetic polymorphisms of metabolic enzymes, age,  gender, pregnancy, liver disease, and concomitantly admin­ istered medications. The expression and function of Phase I  and Phase II enzymes are reduced in neonates. The activi­ - Lorazepam: The oral bioavailability is high, nearly 90%.  Peak plasma concentrations are reached approximately 2  hours after oral ingestion, the mean elimination half-life is  15 hours, with a range of 8 to 25 hours.185 Lorazepam has  a large volume of distribution from 0.8 to 1.3 L/kg,186 and  it is highly bound to plasma proteins (&gt;90%). The clearance of lorazepam is 0.8 to 1.8 mL/kg/min.  Lorazepam is conjugated in the liver to an inactive glucuro­ nide and up to 70% is excreted in urine. The pharmacoki­ netics of lorazepam is little altered by age, and not altered  by gender or renal disease, but clearance is decreased by  hepatic dysfunction.187  Remimazolam (CNS 7056)</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</si>
  <si>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</si>
  <si>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</si>
  <si>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</si>
  <si>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</si>
  <si>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</si>
  <si>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</si>
  <si>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"D",   Explain: "Hypotension is not a typical complication of anorexia nervosa, as patients with anorexia often have increased sympathetic tone and vasoconstriction due to malnutrition and dehydration, leading to hypertension rather than hypotension." }</t>
  </si>
  <si>
    <t>Many anorectic patients exhibit impulsive behavior, includ­ ing suicide attempts, and intravenous drug use is much  more common than in the general population. Acidosis,  hypokalemia, hypocalcemia, hypomagnesemia, hypother­ mia, diabetes insipidus, and severe endocrine abnormalities  mimicking panhypopituitarism may need attention before  patients undergo anesthesia. Similar problems occur in  bulimia (bulimorexia), a condition that may affect as many  as 50% of female college students and is even unintention­ ally present in many older adults. As in severe protein defi­ ciency, anorexia nervosa and bulimia may be accompanied  by the following: alterations on the electrocardiogram (ECG),  including a prolonged QT interval, atrioventricular (AV)</t>
  </si>
  <si>
    <t>In cases of unequivocal intraoperative awareness, the incidence of posttraumatic stress disorder may be approximately</t>
  </si>
  <si>
    <t>A. 0.1%</t>
  </si>
  <si>
    <t>B. 1%</t>
  </si>
  <si>
    <t>C. 10%</t>
  </si>
  <si>
    <t>D. 50%</t>
  </si>
  <si>
    <t>E. 99%</t>
  </si>
  <si>
    <t>{   Answer: "B",   Explain: "According to the text, the incidence of posttraumatic stress disorder in cases of unequivocal intraoperative awareness is approximately 1%." }</t>
  </si>
  <si>
    <t>4._x0001_ _x0007_Leslie K, Chan MT, Myles PS, Forbes A, McCulloch TJ. Posttraumatic  stress disorder in aware patients from the B-aware trial. Anesth  Analg. 2010;110(3):823–828. _x0001_ 5._x0001_ _x0007_Whitlock EL, Rodebaugh TL, Hassett AL, et al. Psychological sequelae  of surgery in a prospective cohort of patients from three intraopera­ tive awareness prevention trials. Anesth Analg. 2015;120(1):87–95. _x0001_ 6._x0001_ _x0007_Sanders RD, Gaskell A, Raz A, et  al. Incidence of connected con­ sciousness after tracheal intubation: a prospective, international,  multicenter cohort study of the isolated forearm technique. Anesthe­ siology. 2017;126(2):214–222. _x0001_ 7._x0001_ _x0007_Mashour GA, Avidan MS. Intraoperative awareness: controversies - 7. Cesarean delivery and open heart procedures are associated with an increased risk of intraoperative awareness. (738) PSYCHOLOGICAL SEQUELAE 8. Approximately one third of patients who have an episode of intraoperative awareness have late psychological sequelae. (739) 9. Potential psychological sequelae of intraoperative awareness include flashbacks, anxiety/nervousness, loneliness, nightmares, and fear/panic attacks that vary from bothersome to distressing. Some patients develop severe, persistent symptoms (posttraumatic stress disorder) that profoundly interfere with interpersonal relationships and daily activities. (739) PREVENTION OF AWARENESS 10. Conventional monitors of anesthetic depth include patient movement, tachycardia, hypertension, tearing, perspiration, and clinical instinct. One could also include anesthetic gas analyzers, which assess the dose of volatile anesthetic delivered to the patient. (739) - 3. The structured interview consists of the following components: (738) ▪What was the last thing you remember before you went to sleep? ▪What is the first thing you remember after your operation? ▪Can you remember anything in between? ▪Can you remember if you had any dreams during your procedure? ▪What was the worst thing about your procedure? 4. The best estimate for the incidence of intraoperative awareness is 1 to 2 occurences/ 1000 patients undergoing a general anesthetic. (738) EITOLOGY AND RISK FACTORS FOR INTRAOPERATIVE AWARENESS 5. The three major causes of intraoperative awareness include light anesthesia, increased patient requirements for anesthesia, and anesthetic delivery problems. (738) 6. Risk factors for intraoperative awareness include hemodynamic intolerance of - incidence of intraoperative awareness are mixed. The best evidence is derived from four sources: a randomized controlled trial in high-risk patients for which the incidence of awareness was reduced by 82% in patients monitored with a brain function monitor; a nonrandomized cohort comparison with historical control subjects for which the incidence of awareness was reduced by 77% in patients monitored with a brain function monitor; a prospective nonrandomized study for which there was no reported effect of a brain function monitor on the incidence of awareness; and a randomized trial that compared the bispectral index (BIS) to end-tidal gas monitoring and reported no difference in the incidence of definite awareness between the two groups. (740, 741) Awareness Under Anesthesia 503 66485457-66485438                 www.ketabpezeshki.com - Chapter 42 AWARENESS UNDER ANESTHESIA Daniel Cole INCIDENCE 1. What is the difference between explicit and implicit memory? 2. Can the incidence of intraoperative awareness be reliably determined in the recovery room? By self-reporting? 3. What are the components of the “structured interview” as used to evaluate the occurrence of intraoperative awareness? 4. When studied prospectively, and when using a structured interview, what is the approximate incidence of intraoperative awareness? ETIOLOGY AND RISK FACTORS FOR INTRAOPERATIVE AWARENESS 5. What are the three major causes of intraoperative awareness? 6. What are some risk factors for intraoperative awareness? 7. What procedures are associated with an increased risk of intraoperative awareness? PSYCHOLOGICAL SEQUELAE - 22. WhatarethefactorsassociatedwithamalpracticeclaimintheClosedClaimsdatabase? 23. What are the causes of intraoperative awareness in the Closed Claims database? ANSWERS* INCIDENCE 1. Explicit memory, or conscious memory, refers to the recollection of previous experiences and is equivalent to remembering (intraoperative awareness). Implicit memory, or unconscious memory, is the ability of a patient to respond to commands, yet lack conscious recall of intraoperative events. (737) 2. The incidence of intraoperative awareness is best estimated by formally interviewing patients postoperatively, well after discharge from the postanesthesia recovery room. Patients will not reliably, or voluntarily, report awareness if they were not disturbed by it, or if embarrassed to do so. A structured interview is recommended to evaluate the incidence of awareness. (738) - 41._x0001_ _x0007_Avidan MS, Jacobsohn E, Glick D, et  al. Prevention of intraop­ erative awareness in a high-risk surgical population. N Engl J Med.  2011;365:591–600. _x0001_ 42._x0001_ _x0007_Myles PS, Leslie K, Forbes A. Anesthesia awareness and the bispec­ tral index. N Engl J Med. 2008;359:428–429; author reply 30-31. _x0001_ 43._x0001_ _x0007_Brown EN, Purdon PL, Van Dort CJ. General anesthesia and altered  states of arousal: a systems neuroscience analysis. Annu Rev Neuro­ sci. 2011;34:601–628. _x0001_ 44._x0001_ _x0007_Purdon PL, Pierce ET, Mukamel EA, et  al. Electroencephalogram  signatures of loss and recovery of consciousness from propofol. Proc  Natl Acad Sci U S A. 2013;110:E1142–E1151. - 250 KEY POINTS Consciousness, Memory,  and Anesthesia GEORGE A. MASHOUR and KANE O. PRYOR 9 Introduction SCIENTIFIC AND CLINICAL IMPORTANCE Consciousness and memory are among the most fascinating  and complex subjects in all of science. The richness of human  consciousness and memory—and the ability to express this  richness in language—is a defining characteristic of homo  sapiens. Consciousness and memory also have clinical rel­ evance for the anesthesiologist; together, the experience  and explicit episodic recall of surgical events is known as  the problem of “intraoperative awareness.” When formally  assessed, this complication occurs in approximately 1 to 2  cases per 10001-3 and is associated with a high incidence  of posttraumatic stress disorder (PTSD).4,5 The incidence of  intraoperative consciousness without recall is substantially</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</si>
  <si>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</si>
  <si>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</si>
  <si>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</si>
  <si>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</si>
  <si>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</si>
  <si>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</si>
  <si>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"A prolonged QT interval is a risk factor for perioperative cardiac arrhythmias, and patients with a prolonged QT interval are at increased risk for perioperative morbidity and mortality related to cardiac arrhythmias." }</t>
  </si>
  <si>
    <t>fibrillation may be treated in the perioperative period in patients with WPW syndrome? 89. What is prolonged QT interval syndrome? What adverse events are associated with a prolonged QT interval? How can they be treated pharmacologically? 90. What is a congenital cause of prolonged QT interval syndrome? How is a stellate ganglion block thought to work for this? 91. What is the goal of the anesthetic management of a patient with a chronically prolonged QT interval? ARTIFICIAL CARDIAC PACEMAKERS 92. What should be included in the preoperative evaluation of the patient with an artificial cardiac pacemaker? 93. How should the pacemaker be evaluated by the anesthesiologist preoperatively? 94. What intraoperative monitoring is important in a patient with an artificial cardiac pacemaker? - continued perioperatively.9  Long QT Syndrome. The long QT syndrome (LQTS) is a  myocardial repolarization disorder associated with a pro­ longed QT interval. The QT interval is measured using a  12-lead ECG (preferably leads II and V5) from the onset of  the QRS complex to the end of the T wave. Since the interval  varies inversely with heart rate, a corrected QT interval (QTc)  can be calculated, with the most common formula being: QTc = QT interval √ RR interval TABLE 31.12  Simplified Protocol for Preoperative  Direct Oral Anticoagulant Discontinuation—as Assessed  in the Perioperative Anticoagulant Use for Surgery  Evaluation Study Direct Thrombin Inhibitor  (i.e., Dabigatran) Direct Factor Xa Inhibitor - 31  •  Preoperative Evaluation 947 In adults, an abnormally prolonged QTc is defined as a  value exceeding the 99th percentile. The QTc is prolonged  if exceeding 0.48 seconds in women and 0.47 seconds in  men.200 Individuals with LQTS are predisposed to develop­ ing torsades de pointes, a polymorphic ventricular tachycar­ dia with frequent variations of the QRS axis or morphology.  Affected patients are generally asymptomatic in the absence  of arrhythmias. Conversely, after the onset of an arrhyth­ mia, they may develop palpitations, syncope, seizures, and  sudden cardiac death. LQTS may be either congenital (i.e., genetic) or acquired.  Causes of acquired LQTS include antiarrhythmic drugs - With electrical systole prolonged, the ventricles may fail to  respond to the next electrical impulse from the sinoatrial  node, with second-degree heart block resulting. Prolonga­ tion of the QT interval is a moderately reliable ECG sign of  hypocalcemia, not for the population as a whole, but for the  individual patient.95 Thus monitoring the QT interval as  corrected for the heart rate is a useful, but not always accu­ rate means of monitoring hypocalcemia in any individual  patient (see Fig. 32.3). Heart failure may also occur with  hypocalcemia, but is rare. Because heart failure in patients  with coexisting heart disease is reduced in severity when  calcium and magnesium ion levels are restored to normal,  these levels may be normalized preoperatively in a patient  with impaired exercise tolerance or signs of cardiovascular  dysfunction; normalization can be achieved intravenously - block, which is characterized by complete dissociation  between the atrial and ventricular beats, requires pace­ maker placement unless a reversible source is identified. A  prolonged QT interval should prompt an evaluation of elec­ trolytes (including magnesium and calcium), and search  for any potentiating drugs. Syncope, presyncope, or a fam­ ily history of sudden death in a patient with a prolonged QT  interval mandates a cardiology consultation (see section on  “Long QT Syndrome”). Three factors determine the need for permanent pace­ maker treatment for an arrhythmia, namely whether  the arrhythmia is associated with symptoms, where the  conduction abnormality is located, and whether a revers­ ible cause can be identified. Indications for perioperative  pacemaker placement are the same as those in nonsurgi­ - antagonists can be used to control the heart rate. When the tachydysrhythmias become life threatening, emergent electrical cardioversion is indicated. Of note, drugs such as verapamil and digitalis may actually result in an increase in ventricular response during the dysrhythmia by accelerating the conduction in the accessory atrioventricular pathway. (399) 89. Prolonged QT interval syndrome can be congenital or acquired. Acquired prolonged QT interval syndrome can be due to quinidine, tricyclic antidepressants, subarachnoid hemorrhage, hypokalemia, hypocalcemia, or hypomagnesemia. It may also present in the postoperative period after right radical neck dissection. Cardiovascular Disease 259 66485457-66485438                 www.ketabpezeshki.com - ated with increased perioperative cardiac risk (e.g., bundle  branch blocks [BBBs]), these abnormalities do not enable  clinicians to identify patients with increased perioperative  cardiac risk more accurately when considered in combi­ nation with known clinical risk factors.100 Establishing  a baseline for postoperative comparison is often the most  important reason to obtain a preoperative ECG; however,  this decision should be based on the patient’s likely risk of  postoperative cardiovascular complications. Thus, a base­ line ECG is unlikely to be helpful in an individual at very  low risk for postoperative cardiac events. If a previous ECG  is available from the previous 3 months and there has been  no intervening change in clinical status, a repeat ECG is  likely not needed.7 Other typical preoperative laboratory  tests that may be considered for patients with known or sus­ - tify individuals at risk for postoperative cardiac complica­ tions.100 Primary clinical indications for preoperative ECGs  include a history of IHD, hypertension, diabetes mellitus,  heart failure, chest pain, palpitations, abnormal valvular  murmurs, peripheral edema, syncope, dizziness, dyspnea  on exertion, orthopnea, paroxysmal nocturnal dyspnea,  and CVD. The 2014 ESC/ESA guidelines suggest preopera­ tive ECGs in patients with risk factors for IHD or suspicious  symptoms, especially if they are undergoing intermediate- risk or high-risk surgery.9 The 2014 ACC/AHA guide­ lines are fairly consistent in that they support preoperative  ECGs for patients who are undergoing intermediate-risk  or high-risk surgery, and who have known IHD, signifi­</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</si>
  <si>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</si>
  <si>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</si>
  <si>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</si>
  <si>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</si>
  <si>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</si>
  <si>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</si>
  <si>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"Renal clearance of a drug depends on three things: glomerular filtration, active secretion by the renal tubules, and passive reabsorption by the tubules. Therefore, it varies with pH, urine flow rate, and renal blood flow." }</t>
  </si>
  <si>
    <t>32  •  Anesthetic Implications of Concurrent Diseases 1045 Creatinine clearance in conjunction with free water clear­ ance appears to be the most accurate way of quantifying, for  pharmacokinetic purposes, the degree of decreased renal func­ tion.322 For a patient with stable renal function, creatinine  clearance, which is a rough estimate of GFR, can be approxi­ mated by noting the serum creatinine level: a doubling of the  creatinine level represents a halving of the GFR. Thus a patient  with a stable serum creatinine level of 2 mg/dL would have a  GFR of approximately 60 mL/min. A stable serum creatinine  level of 4 mg/dL would accompany a GFR of approximately 30  mL/min, and a stable serum creatinine level of 8 mg/dL would  accompany a GFR of 15 mL/min or less. - do not have saturable pharmacokinetics (i.e., their concentration is well below Km) are metabolized at a rate proportional to their concentration (most anesthetic drugs). Clearance of these drugs is a constant. (40) 30. Steroidal muscle relaxants, including pancuronium, vecuronium, and rocuronium are at least partially eliminated by the kidneys; 85% of pancuronium is eliminated by the kidneys, while 20% to 30% of vecuronium and 10% to 20% of rocuronium are eliminated. (40) 31. Clearance of drugs by the kidney is achieved by filtration of drug from the plasma at the glomerulus and direct transport to the tubules. Creatinine clearance is generally a good indicator of renal ability to clear drugs because it is a good measure of glomerular filtration. Increasing age is an independent factor in the establishment of a - 14. The GFR is decreased during times of decreased renal blood flow or decreased mean arterial blood pressure. (449) 15. The renal clearance of drugs or their metabolites depends on three things: glomerular filtration (GFR and protein binding), active secretion by the renal tubules, and passive reabsorption (favors nonionized compounds) by the tubules. (450) 16. Tests that are commonly used for the preoperative evaluation of renal function include a serum creatinine level, a BUN level, creatinine clearance, and urine protein levels. Tests that are commonly used for the preoperative evaluation of renal tubular function include the urine specific gravity, urine osmolarity, and urine sodium excretion. Most tests of renal function are not very sensitive. (450-451) 17. A significant degree of renal disease can exist before it is reflected in renal function - 30. What class of drugs significant to anesthesia practice are eliminated by the kidneys? 31. Why is a normal serum creatinine value in an elderly person not a reliable indicator of the individual’s ability to clear drugs in the kidney? 32. Describe the clearance of propofol from the bloodstream following intravenous injection. 33. What is distribution clearance? What is the clinical significance of this phenomenon? 34. What is the capacity for plasma proteins to bind most anesthetic drugs? How does the number of protein binding sites for a drug in plasma influence the amount of a drug in the plasma bound to proteins? 35. What effect does a change in plasma protein concentrations have on the apparent potency of a drug? 36. Sketch a graph plotting time versus the amount of drug for a first order pharmacokinetic process. What does it mean to say that a first order - may be an indication of significant renal dysfunction. (451) 24. Normal serum creatinine levels may not accurately reflect the GFR in patients with chronic renal failure for two reasons. First, patients with chronic renal failure may have decreased skeletal muscle mass, resulting in a decrease in creatinine production. Second, the excretion of creatinine occurs via nonrenal means in these patients. (451) 25. The creatinine clearance is a measurement of the excretion of creatinine into the urine after being filtered by the glomerulus. (451-452) 26. The creatinine clearance is a more reliable measurement of GFR than serum creatinine levels because the clearance does not depend on corrections for age or the presence of a steady state. A disadvantage of creatinine clearance measurements is the requirement of accurate, timed urine collections. (451-452) - 1.5 mg/100 mL; values of 0.5 to 1 mg/100 mL are pres­ ent during pregnancy. Creatinine is freely filtered at the  glomerulus, and apart from an almost negligible increase  in content because of secretion in the distal nephron, it is  neither reabsorbed nor secreted. Serum creatinine mea­ surements reflect glomerular function (Fig. 59.4),4 and  creatinine clearance is a specific measure of GFR. Creati­ nine clearance can be calculated by the following formula  derived by Cockcroft-Gault that accounts for age-related  decreases in GFR, body weight, and sex: Creatinine clearance (mL/min) = [(140 −Age) × Lean body weight (kg)] / [Plasma creatinine (mg/dL) × 72] - the drug also undergoes significant (up to 25%) renal excre­ tion, and this combined organ elimination gives it a clear­ ance rate of 3 to 6 mL/kg/min.153,155 100 90 80 70 60 50 40 30 20 10 0 0 5 10 15 20 25 30 35 40 45 50 Time (min) EC50 (µg/mL) t1/2ke0 (min) Hill coefficient 3.00  1.18 1.93  3.85 4.00  4.50 Muscle X - 14. How is the GFR influenced by the renal blood flow? 15. What are the three mechanisms upon which the renal clearance of drugs depends? 16. Name some tests used for the evaluation of renal function. How sensitive are tests of renal function? 17. What degree of renal disease can exist before renal function tests begin to indicate possible decreases in renal function? 18. What is the normal level of blood urea nitrogen (BUN)? 19. What factors may influence the BUN level? 20. Why does the BUN concentration increase in dehydrated states? What is the serum creatinine level under these circumstances? 21. What do BUN concentrations higher than 50 mg/dL almost always indicate? 22. What is the source of serum creatinine? How is the serum creatinine level related to the GFR? 23. Why might a normal creatinine level be seen in elderly patients despite a decreased - 25. What is the creatinine clearance a measurement of? 26. Why is the creatinine clearance a more reliable measurement of the GFR than serum creatinine levels? What is a disadvantage of creatinine clearance measurements? 27. What are some nonrenal causes of proteinuria? 28. What are the differences in site of action of thiazide, spironolactone, and loop and osmotic diuretics? 29. What are the differences in pharmacologic action between dopamine and fenoldopam? 30. What are the systemic changes that frequently accompany end-stage renal disease (ESRD)? 31. What are some anesthetic considerations for the anesthetic management of patients with ESRD? 32. Should succinylcholine be avoided in patients with ESRD? 33. What are some causes of prerenal oliguria? - This value should be multiplied by 0.85 for women because  a lower fraction of body weight is composed of muscle. Because there is such a wide range in normal values, a  50% increase in serum creatinine concentration, indica­ tive of a 50% reduction in GFR, may go undetected unless  baseline values are known. In addition, excretion of drugs  dependent on glomerular filtration may be significantly  decreased despite what might seem to be only slightly ele­ vated serum creatinine values (1.5-2.5 mg/100 mL). The  serum creatinine concentration and clearance are better  indicators of general kidney function and GFR than are  similar measurements of urea nitrogen (Box 59.1). How­ ever, there are disease states in which even the serum cre­ atinine can be affected independent of the GFR (Table 59.4).</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</si>
  <si>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</si>
  <si>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</si>
  <si>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</si>
  <si>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</si>
  <si>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</si>
  <si>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</si>
  <si>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A,   "Explain": "The patient is in New York Heart Association functional class III, which means he has marked limitation of physical activity. He is unable to walk one or two blocks on level ground and climb one flight of stairs in normal conditions and at normal pace, which is consistent with choice A, marked limitation of physical activity." }</t>
  </si>
  <si>
    <t>ing uphill, and walking or stair climbing under challeng­ ing conditions (e.g., after meals, in cold, in wind, under  emotional stress, during the few hours after awakening). _x0001_□_x0001_ _x0007_CCS class III: Marked limitation of ordinary physical  activity. Angina precipitated by walking one or two  blocks on level ground and climbing one flight of stairs in  normal conditions and at normal pace. _x0001_□_x0001_ _x0007_CCS class IV: Inability to carry on any physical activity  without discomfort. Angina may be present at rest.     Patients with risk factors for IHD or suspicious symptoms  may require an ECG, especially before intermediate-risk or  high-risk surgical procedures.9 Routine preoperative ECGs  are not indicated (Box 31.2), especially in asymptomatic  patients without known cardiovascular disease or risk fac­ tors.7 While specific preoperative abnormalities are associ­ - 31  •  Preoperative Evaluation 933 of 4 or more METs should proceed directly to surgery.7 This  guidance is largely based on older studies of preoperative  exercise testing,30,31 and more recent studies of preopera­ tive CPET,108,109 which found an association between poor  functional capacity and elevated perioperative cardiac  risk. The major clinical challenge with this recommenda­ tion pertains to how best to estimate patients’ preoperative  functional capacity in clinical practice (see earlier section  on “Assessment of Functional Capacity”). Simple subjective  assessment of functional capacity based on the usual pre­ operative history does not accurately estimate true exercise  capacity,36 and does not accurately predict postoperative  cardiovascular complications.36,41 Thus, in clinical prac­ tice, anesthesiologists should generally use a structured - 31  •  Preoperative Evaluation 923 cardiopulmonary disease but preexisting cardiopulmo­ nary disease can also prevent an individual from exercis­ ing. For example, patients with peripheral artery disease  (PAD) may be limited by intermittent claudication, and  patients with ischemic heart disease may be limited by  exertional chest discomfort. There is a reasonable body  of evidence demonstrating an association between poor  preoperative functional capacity and increased peri­ operative risk. Most of these studies involved objective  assessment of preoperative functional capacity using  either exercise testing or cardiopulmonary exercise test­ ing (CPET).28-31 Several other large studies have demon­ strated association between very significant preoperative  functional impairment (i.e., difficulty or inability to per­ form activities of daily living) and increased risks of post­ - Patients are generally unsuitable for ambulatory sur­ gery if they have severe unstable angina that causes  marked limitation of activity or pain at rest. In the absence  of complications, such as arrhythmias or ventricular  dysfunction, cardiac risk after myocardial infarction or  revascularization procedures returns to baseline after  3 months.76 Exercise tolerance is a major determinant of  perioperative risk76 and the inability to climb a flight of  stairs (∼4 metabolic equivalent tasks of activity) is highly  predictive (89%) of a postoperative cardiopulmonary  complication.77 Patients taking anticoagulants and antiplatelet drugs  require careful evaluation to balance the risk for periopera­ tive bleeding against the risk in withholding therapy. For  minimally invasive procedures, the international normal­ ized ratio can be briefly decreased to the low or subthera­ - istration Surgical Quality Improvement Program. Ann Surg.  2000;232(2):242–253. _x0001_ 36._x0001_ _x0007_Wijeysundera DN, Pearse RM, Shulman MA, et  al. Assessment  of functional capacity before major non-cardiac surgery. Lancet.  2018;391(10140):2631–2640. _x0001_ 37._x0001_ _x0007_Melon CC, Eshtiaghi P, Luksun WJ, Wijeysundera DN. Validated  questionnaire vs physicians’ judgment to estimate preoperative  exercise capacity. JAMA Intern Med. 2014;174(9):1507–1508. _x0001_ 38._x0001_ _x0007_Stokes JW, Wanderer JP, McEvoy MD. Significant discrepancies exist  between clinician assessment and patient self-assessment of func­ tional capacity by validated scoring tools during preoperative evalu­ ation. Perioper Med (Lond). 2016;5:18.</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</si>
  <si>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</si>
  <si>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</si>
  <si>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</si>
  <si>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</si>
  <si>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</si>
  <si>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</si>
  <si>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"D",   "Explain": "Closing volume is not decreased in obesity, but rather increased due to the increased lung volume and airway resistance in obese individuals, making it a less useful measure in determining disease of small airways in this population." }</t>
  </si>
  <si>
    <t>48._x0001_ _x0007_Bake B, et al. Effect of inspiratory flow rate on regional distribution of  inspired gas. J Appl Physiol. 1974;37:8. _x0001_ 49._x0001_ _x0007_Milic-Emili J, Torchio R, D’Angelo E. Closing volume: a reappraisal  (1967-2007). Eur J Appl Physiol. 2007;99:567. _x0001_ 50._x0001_ _x0007_Teculescu DB, et al. Computerized single-breath nitrogen washout: pre­ dicted values in a rural French community. Lung. 1996;174:43–55. _x0001_ 51._x0001_ _x0007_Haefeli-Bleuer B, Weibel ER. Morphometry of the human pulmonary  acinus. Anat Rec. 1988;220:401. _x0001_ 52._x0001_ _x0007_Adaro F, Piiper J. Limiting role of stratification in alveolar exchange  of oxygen. Respir Physiol. 1976;26:195. - a cuffed ETT, although some practitioners use cuffed tubes  regularly in these patients.273  Closing Capacity The elastic properties of the lung closely correlate with clos­ ing capacity. Closing volume is the lung volume at which  the terminal airways close and gas is trapped behind the  closed airways. Large closing volumes increase dead space  ventilation, which leads to atelectasis and right-to-left  shunting of blood. Elastic tissues help keep the airways  open, so the greater the elastic stroma in the small airways,  the lower the lung volume required to close small, noncar­ tilaginous airways. Closing volume is small in late adoles­ cence and relatively large in the elderly and the very young.  Children overcome the complications of large closing vol­ umes and secondary atelectasis by breathing rapidly, by  constant activity, and by crying. Closing volume becomes - washin, helium dilution and computed tomography in the assess­ ment of end expiratory lung volume. Crit Care. 2008;12:R150. _x0001_ 391._x0001_ _x0007_Dellamonica J, Lerolle N, Sargentini C, et al. Accuracy and preci­ sion of end-expiratory lung-volume measurements by automated  nitrogen washout/washin technique in patients with acute respi­ ratory distress syndrome. Crit Care. 2011;15:R294. _x0001_ 392._x0001_ _x0007_Pillow JJ, Frerichs I, Stocks J. Lung function tests in neonates and  infants with chronic lung disease: global and regional ventilation  inhomogeneity. Pediatr Pulmonol. 2006;41:105–121. _x0001_ 393._x0001_ _x0007_Tobias JD. Transcutaneous carbon dioxide monitoring in infants  and children. Paediatr Anaesth. 2009;19:434–444.</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</si>
  <si>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</si>
  <si>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</si>
  <si>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</si>
  <si>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</si>
  <si>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</si>
  <si>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</si>
  <si>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"C",   Explain: "The patient's eyes remaining open and slight nystagmus and occasional purposeless movements indicate that the dose of ketamine is excessive, not adequate for anesthesia." }</t>
  </si>
  <si>
    <t>and elective193-196 settings. These reports have varied in  their approach, with some using entirely ketamine anesthe­ sia, whereas others have supplemented with inhalational  anesthesia or benzodiazepines. Without supplemental oxy­ gen, some degree of desaturation may be observed in the  spontaneously breathing patient, but this was felt accept­ able and could be managed with monitoring and simple air­ way maneuvers.194 However, total apnea may be seen with  smaller doses of ketamine than would be expected at sea  level, with a report of deep general anesthesia and apnea  at a dose of only 0.5 mg/kg;185 however, other studies have  successfully used higher doses without any adverse out­ come.196 Further caution is advised when using ketamine,  as it may increase pulmonary vasoconstriction, with a sin­ gle study at 1600 m suggesting certain susceptible patients - previously with initial EEG activation (see Fig. 39.18A),  followed by dose-related depression. As the patient loses  consciousness, characteristic frontal spindles are seen (see  Fig. 39.18B), which are replaced by polymorphic 1- to 3-Hz  activity (see Fig. 39.18C) as the drug dose is increased.  Further increases in dose result in lengthening periods of  suppression interspersed with periods of activity (burst sup­ pression). With a very high dose, EEG silence results. All of  these drugs have been reported to cause epileptiform activ­ ity in humans, but epileptiform activity is clinically signifi­ cant only after methohexital and etomidate when given in  subhypnotic doses.  Ketamine. Ketamine does not follow the basic anesthesia- related EEG pattern. Anesthesia with ketamine is character­ - The dose depends on the desired therapeutic effect and on the  route of administration. Box 23.3 contains general recom­ mended doses for the IV and IM administration of ketamine  for various therapeutic goals. Intranasal administration has  an onset closer to IV administration; an oral dose of 3 to 10  mg/kg generates a sedative effect in 20 to 45 minutes. For  sedation, ketamine may be given in an IM dose of 2 to 4 mg/ kg. It also has been administered orally in doses of 3 to 10  mg/kg, with 6 mg/kg providing optimal conditions in 20 to  25 minutes in one study and 10 mg/kg providing sedation in  87% of children within 45 minutes in another study.  Side Effects and Contraindications Contraindications to ketamine relate to specific phar­ macologic actions and patient diseases. In patients with  increased ICP and breathing spontaneously, ketamine - control from the inhibitory interneurons—that is, informa­ tion processing proceeds in the absence of proper coordina­ tion in time and space.1,43 Increasing the dose of ketamine  blocks the NMDA receptors on the excitatory glutamatergic  neurons, and eventual loss of consciousness, as when ket­ amine is used to induce anesthesia.91 The increased activ­ ity of pyramidal neurons throughout the brain is consistent  with the high frequency (20-30 Hz) oscillations that are  commonly observed in the EEG of patients receiving ket­ amine (see Fig. 40.7 B).27,92 This high-frequency EEG activ­ ity helps explain why EEG-based indices often give high  values in patients receiving ketamine. Dexmedetomidine induces its sedative effects primar­ - state in the acute stage of coma. Neuropsychol Rehabil. 2005;15:372– 380. PMID:16350978. _x0001_199._x0001_ _x0007_Petty GW, Mohr JP, Pedley T, et al. The role of transcranial Doppler in  confirming brain death. Neurology. 1990;40:300. PMID:2405294. _x0001_200._x0001_ _x0007_Rosen I, Hagerdal M. Electroencephalographic study of children  during ketamine anesthesia. Acta Anaesthesiol Scand. 1976;20:32.  PMID:1266554. _x0001_201._x0001_ _x0007_Akeju O, Song AH, Hamilos AE, et  al. Electroencephalogram sig­ natures of ketamine-induced unconsciousness. Clin Neurophysiol.  2016;127:2414–2422. PMID:27178861. - nance of anesthesia, and for prolonged sedation in critically  Induction of general anesthesia* 0.5-2 mg/kg IV 4-6 mg/kg IM Maintenance of general  anesthesia 0.5-1 mg/kg IV with N2O 50%  in O2 15-45 μg/kg/min IV with N2O  50%-70% in O2 30-90 μg/kg/min IV without N2O Sedation and analgesia 0.2-0.8 mg/kg IV over 2-3 min 2-4 mg/kg IM Preemptive or preventive  analgesia 0.15-0.25 mg/kg IV BOX 23.3  Uses and Doses of Ketamine *Lower doses are used if adjuvant drugs such as midazolam or thiopental - after ketamine anesthesia in subjects who were neurologi­ cally normal;217,218 seizure thresholds may have been low­ ered by aminophylline in one of these instances. However,  ketamine has also been employed for the purpose of control­ ling status epilepticus. Therefore, ketamine-induced seizure  activity is not of significant concern.  Etomidate Etomidate frequently produces myoclonus that is not asso­ ciated with epileptiform activity on the EEG.219 A single  instance of severe, sustained myoclonus immediately after  anesthesia with etomidate by infusion has been reported.220  Etomidate has also been shown to precipitate generalized  epileptic EEG activity in epileptic patients,221 and its use in  this population should probably be avoided. However, it has  been electively used in low doses to activate seizure foci for - 217._x0001_ _x0007_Steen PA, Michenfelder JD. Neurotoxicity of anesthetics. Anesthesiol­ ogy. 1979;50(5):437–453. _x0001_218._x0001_ _x0007_Hirshman CA, Krieger W, Littlejohn G, Lee R, Julien R. Ketamine- aminophylline-induced decrease in seizure threshold. Anesthesiol­ ogy. 1982;56(6):464–467. _x0001_219._x0001_ _x0007_Ghoneim MM, Yamada T. Etomidate: a clinical and electro­ encephalographic comparison with thiopental. Anesth Analg.  1977;56(4):479–485. _x0001_220._x0001_ _x0007_Laughlin TP, Newberg LA. Prolonged myoclonus after etomidate  anesthesia. Anesth Analg. 1985;64(1):80–82. - 213._x0001_ _x0007_Hilty CA, Drummond JC. Seizure-like activity on emergence from  sevoflurane anesthesia. Anesthesiology. 2000;93(5):1357–1359. _x0001_214._x0001_ _x0007_Terasako K, Ishii S. Postoperative seizure-like activity following  sevoflurane anesthesia. Anesth Analg. 2003;96(4):1239–1240. _x0001_215._x0001_ _x0007_Todd MM, Drummond JC, U HS. The hemodynamic consequences  of high-dose methohexital anesthesia in humans. Anesthesiology.  1984;61(5):495–501. _x0001_216._x0001_ _x0007_Bennett DR, Madsen JA, Jordan WS, Wiser WC. Ketamine anesthesia  in brain-damaged epileptics. Electroencephalographic and clinical  observations. Neurology. 1973;23(5):449–460. - 23  •  Intravenous Anesthetics 663 At high ketamine concentrations, sigma opioid recep­ tors are also affected, muscarinic receptors are blocked,  and GABAergic neurotransmission is facilitated. Its most  important action is the inhibition of NMDAR-mediated  glutamergic input to the GABAergic system leading to a  changing excitatory activity in the cortex and limbic sys­ tem that in the end results in unconsciousness. At the spi­ nal cord level, ketamine has potent antinociceptive effects  on NMDAR and inhibits acetylcholine release.273-275 The  anesthetized state has been termed dissociative anesthesia  because patients who receive ketamine alone appear to be  in a cataleptic state, in contrast with other states of anes­ thesia that resemble normal sleep. Patients anesthetized - ischemia in rats,. Anesth Analg. 2005;100(3):841–846, table of  contents. _x0001_509._x0001_ _x0007_Lev R, Rosen P. Prophylactic lidocaine use preintubation: a review. J  Emerg Med. 1994;12(4):499–506. _x0001_510._x0001_ _x0007_Langsjo JW, et  al. Effects of subanesthetic doses of ketamine on  regional cerebral blood flow, oxygen consumption, and blood vol­ ume in humans. Anesthesiology. 2003;99(3):614–623. _x0001_511._x0001_ _x0007_Langsjo JW, et  al. S-ketamine anesthesia increases cerebral blood  flow in excess of the metabolic needs in humans. Anesthesiology.  2005;103(2):258–268. _x0001_512._x0001_ _x0007_Gibbs JM. The effect of intravenous ketamine on cerebrospinal fluid - 88._x0001_ _x0007_Sinner B, Graf BM. Ketamine. Handb Exp Pharmacol. 2008:313–333. _x0001_ 89._x0001_ _x0007_Olney JW, Farber NB. Glutamate receptor dysfunction and schizo­ phrenia. Arch Gen Psychiatry. 1995;52:998–1007. _x0001_ 90._x0001_ _x0007_Seamans J. Losing inhibition with ketamine. Nat Chem Biol.  2008;4:91–93. _x0001_ 91._x0001_ _x0007_Lee U, Ku S, Noh G, Baek S, Choi B, Mashour GA. Disruption of fron­ tal-parietal communication by ketamine, propofol, and sevoflurane.  Anesthesiology. 2013;118:1264–1275. _x0001_ 92._x0001_ _x0007_Tsuda N, Hayashi K, Hagihira S, Sawa T. Ketamine, an NMDA- antagonist, increases the oscillatory frequencies of alpha-peaks on</t>
  </si>
  <si>
    <t>Under normal physiologic conditions cerebral blood flow is</t>
  </si>
  <si>
    <t>A. 1 mL/ 100g/ min</t>
  </si>
  <si>
    <t>B. 10 mL/ 100g/ min</t>
  </si>
  <si>
    <t>C. 25 mL/ 100g/ min</t>
  </si>
  <si>
    <t>D. 50 mL/ 100g/ min</t>
  </si>
  <si>
    <t>E. 100 mL/ 100g/ min</t>
  </si>
  <si>
    <t>{   "Answer": "B",   "Explain": "Under normal physiologic conditions, cerebral blood flow is 10 mL/100g/min, as stated in document 6." }</t>
  </si>
  <si>
    <t>8. For every 1_x0001_ C decrease in temperature below normal body temperature there is a corresponding decrease in cerebral blood flow by about 7%. This effect is due to the decrease in the cerebral metabolic rate caused by the decrease in temperature. (477) 9. Cerebral perfusion pressure is defined as the difference between mean arterial pressure and central venous pressure or intracranial pressure, whichever is greater. (478) 10. In healthy, normotensive individuals cerebral blood flow remains relatively constant between cerebral perfusion pressures of 50 to 150 mm Hg. Within this range the cerebral vasculature is able to vasodilate or vasoconstrict in response to changes in mean arterial blood pressure to maintain a constant cerebral blood flow. Below a cerebral perfusion pressure of 50 mm Hg (mean arterial pressure of about 65 mm Hg assuming an intracranial pressure of 15 mm Hg) cerebral blood - 1988.) 20 0 20 PaCO2 (mmHg) 40 60 80 Hypercapnia Normocapnia Hypocapnia Mean Arterial Pressure Cerebral Blood Flow 100 30 40 50 CBF (mL • 100 mg-1 • min-1) 60 70 80 90 100 Normotension Hypercapnia = 2.5% CBF mmHg Hypocapnia = 1.67% CBF mmHg Hypotension (&lt;33% reduction) Hypercapnia = 1.3% CBF mmHg Hypocapnia = 1.3% CBF mmHg - CBF (mL•100 gm-1•min-1) 75 100 0 50 Mean Arterial Pressure (mmHg) 100 150 200 Fig. 11.3  The conventional view of cerebral autoregulation. Cerebral  blood flow (CBF) is maintained within the normal range in the face of  widely varying blood pressures. Below the lower limit of autoregula­ tion, approximately 65 to 70 mm Hg in humans, and above the upper  limit, approximately 150 mm Hg, the cerebral circulation is pressure  passive and CBF decreases or increases, respectively, with correspond­ ing changes in mean arterial pressure. Note that there is considerable  intersubject variation in the limits of the autoregulatory plateau; the  extent of this variation is depicted by the arrows. The autoregulatory  curve should not be considered fixed and static but as a dynamically - hypertension, head trauma, infection, arterial hypoxemia, severe hypercapnia, intracranial tumors, and sustained seizure activity. (476) NEUROPHYSIOLOGY 5. Factors that influence cerebral blood flow include the cerebral metabolic rate, cerebral perfusion pressure and autoregulation, the PaO2, the PaCO2, and anesthetic drugs. (477) 6. Normal cerebral blood flow is 50 mL per 100 g of brain tissue per minute and represents approximately 15% of cardiac output. Although the brain is a very small percent of body weight, its high metabolic rate and inability to store energy account for the high percent of cardiac output it receives. (477) 7. The cerebral metabolic rate directly affects cerebral blood flow through cerebral flow-metabolism coupling. Increases or decreases in metabolic rate result in a proportional increase or decrease in cerebral blood flow. (477) - flow decreases proportionally to mean arterial pressure. Above a cerebral perfusion pressure of about 150 mm Hg, cerebral blood flow increases proportionally to the mean arterial pressure. This response of the cerebral vasculature to alterations in the mean arterial pressure to maintain a constant cerebral blood flow is termed “autoregulation.” (478) 11. The time course within which cerebral vasculature changes in response to alterations in mean arterial pressure is 1 to 3 minutes. That is, within 1 to 3 minutes of an alteration in the mean arterial pressure, the cerebral vasculature is able to *Numbers in parentheses: numbers refer to pages, figures, or tables in Miller RD, Pardo MC: Basics of Anesthesia, 6th ed. Philadelphia, Elsevier Saunders, 2011. Central Nervous System Disease 327 66485457-66485438                 www.ketabpezeshki.com - tions, let us examine global or hemispheric CBF in the con­ text of a patient’s disease process. In normal brain, values of hemispheric CBF of approxi­ mately 50 mL/100 g/min reflect adequate oxygen delivery for  maintaining structural integrity and function. Values of less  than 20 to 25 mL/100 g/min are associated first with failure  of function and on further decrease with structural damage.2  In neurosurgical patients, structural integrity and function  may be altered by disease processes and anesthetics, which  have an impact on the interpretation of measured CBF. A CBF  of 40 mL/100 g/min in a patient in barbiturate coma after  resection of an arteriovenous malformation may represent  hyperemia (because metabolic demand is very low), whereas  the same CBF in a patient with a mass lesion may reflect a - CMRO2 3-3.5 mL/100 g/min CVR 1.5-2.1 mm Hg/100 g/min/mL Cerebral venous Po2 32-44 mm Hg Cerebral venous So2 55%-70% rSO2 55%-80% SjVo2 60%-70% ICP (supine) 8-12 mm Hg BOX 11.1  Normal Cerebral Physiologic  Values (Values Updated) CBF, Cerebral blood flow; CMRO2, cerebral metabolic rate of oxygen;  CVR, cerebral vascular resistance; ICP, intracranial pressure; Po2, par­ tial pressure of oxygen; rSO2, regional oxygen saturation measured  by near-infrared spectroscopy; So2, oxygen saturation; SjVo2, jugular - respond appropriately to maintain a constant cerebral blood flow. In the interim, with drastic increases or decreases in mean arterial pressure, there may be a brief period of respective cerebral hyperperfusion or hypoperfusion. (478) 12. Autoregulation of cerebral blood flow may be impaired in the presence of intracranial mass lesions, head trauma, intracranial surgery, subarachnoid hemorrhage, severe hypothermia, or volatile anesthetics. Chronic arterial hypertension or sympathetic nervous system stimulation results in a shift of the autoregulatory curve to the right, such that cerebral blood flow is maintained between pressures higher than 60 to 150 mm Hg. This effect is believed to occur after 1 to 2 months of hypertension. (478) 13. Cerebral blood flow is linearly related to the PaCO2, such that increases in the PaCO2 result in increases in cerebral blood flow and vice versa. This effect of the PaCO2 - 294 KEY POINTS Cerebral Physiology and  the Effects of Anesthetic  Drugs PIYUSH M. PATEL, JOHN C. DRUMMOND, and BRIAN P. LEMKUIL 11  □ _x0007_The brain has a high metabolic rate and receives approximately 12% to 15% of cardiac output.  Under normal circumstances, cerebral blood flow (CBF) is approximately 50 mL/100 g/min. Gray  matter receives 80% and white matter receives 20% of this blood flow.  □ _x0007_Approximately 60% of the brain’s energy consumption supports electrophysiologic function.  The remainder of the energy consumed by the brain is involved in cellular homeostatic activi­ ties.  □ _x0007_CBF is tightly coupled to local cerebral metabolism, a process called neurovascular coupling.  When cerebral activity in a particular region of the brain increases, a corresponding increase in  blood flow to that region takes place. Conversely, suppression of cerebral metabolism leads to a</t>
  </si>
  <si>
    <t>A 50-year-old man has a bicuspid aortic valve. Surgical repair of his ascending aorta is indicated at a diameter of</t>
  </si>
  <si>
    <t>A. 4 cm</t>
  </si>
  <si>
    <t>B. 4.5 cm</t>
  </si>
  <si>
    <t>C. 5 cm</t>
  </si>
  <si>
    <t>D. 5.5 cm</t>
  </si>
  <si>
    <t>E. 6 cm</t>
  </si>
  <si>
    <t>{   Answer: "C",   Explain: "According to the context, elective repair of the ascending aorta is indicated at a diameter of 5 cm, which is a general guideline that can be applied to all patients." }</t>
  </si>
  <si>
    <t>diameter for operative intervention that can be generalized  to all patients. Yet, elective repair should be undertaken in  all patients with AAA 6 cm or larger in diameter. Although  some controversy exists regarding elective AAA repair  when its diameter is in the 5.5- to 5.9-cm range, the risk  for rupture of a 5.5-cm aneurysm (per year) is equal to or  greater than the risk for perioperative mortality, and thus  surgical repair is indicated. The 1-year incidence of prob­ able rupture in patients refusing or unfit for elective repair  is 9.4%, 10.2%, and 32.5% for aneurysms 5.5 to 5.9 cm,  6.0 to 6.9 cm, and 7.0 cm or greater, respectively.48 Over  90% of AAAs are less than the current threshold (5.5 cm) - References 1814.e9 _x0001_375._x0001_ _x0007_Cripe L, Andelfinger G, Martin LJ, et al. Bicuspid aortic valve is heri­ table. J Am Coll Cardiol. 2004;44:138–143. _x0001_376._x0001_ _x0007_Robicsek F, Thubrikar MJ, Cook JW, et al. The congenitally bicuspid  aortic valve: how does it function? Why does it fail? Ann Thorac Surg.  2004;77:177–185. _x0001_377._x0001_ _x0007_Beller CJ, Labrosse MR, Thubrikar MJ, et al. Role of aortic root motion  in the pathogenesis of aortic dissection. Circulation. 2004;109:763– 769. _x0001_378._x0001_ _x0007_Freeman RV, Otto CM. Spectrum of calcific aortic valve disease:  pathogenesis, disease progression, and treatment strategies. Circula­ - for surgical repair at the time of detection. Randomized  controlled trials in patients with AAAs 4.0 to 5.5 cm in  diameter have provided important insight into the natural  history of small asymptomatic aortic aneurysms.49 Four  trials have demonstrated that surveillance of small aneu­ rysms (4.0 to 5.5 cm) is a safe management option and that  early repair (open or endovascular surgery) did not result in  any long-term survival benefit. Surgical repair is often con­ sidered if small aneurysms become symptomatic or expand  more than 0.5 cm in a 6-month period. Although signifi­ cant interest exists in medical treatment (e.g., antibiotics,  β-adrenergic blockers, statins) to delay or reverse expansion  of small aneurysms, evidence for a protective effect is lim­ - valve lesion diagnosed in the United States. Marked  increases in the annual volume of aortic valve replace­ ments have occurred recently, especially in older and high- risk patients.374 AS is often caused by congenital defects in the valve  because congenital bicuspid aortic valve occurs in 1%  to 2% of the population.374 Inheritance has been found  to play a role, with an autosomal dominant pattern and  a variable penetrance.375 Even a normally functioning  bicuspid aortic valve tends to open and close with abnor­ mal folding and creasing, leading to scarring and calcifica­ tion which ultimately culminates in AS with or without  aortic regurgitation (AR). Although patients with a bicus­ pid aortic valve are asymptomatic until late in the disease  process, severe, symptomatic AS or AR may develop in - From Townsley MM, Martin DE. Anesthetic management for the surgical treatment of valvular heart disease. In: Hensley FA, Martin DE, Gravlee GP, eds. A Practi­ cal Approach to Cardiac Anesthesia. 5th ed. Philadelphia: Lippincott Williams &amp; Wilkins; 2013:327. Fig. 54.45  Intraoperative transesophageal echocardiographic mea­ surements of the aortic valve annulus, including the diameter of the left  ventricular outflow tract (to exclude severe asymmetric septal hyper­ trophy), aortic valve annulus, sinuses of Valsalva, sinotubular junction,  and ascending aorta (arrows, from left to right). (From Pasic M, Buz S,  Dreysse S, et al. Transapical aortic valve implantation in 194 patients: prob­ lems, complications, and solutions. Ann Thorac Surg. 2010;90:1463–1469; - cause of left ventricular outflow obstruction in adults. In  high-income countries, aortic stenosis principally occurs  because of the progressive calcific disease of a native trileaf­ let valve or a congenitally bicuspid valve. Stenosis of bicus­ pid valves typically occurs when individuals are in their  fourth and fifth decades of life, whereas stenosis of native  trileaflet valves occurs once individuals are age 60 years  old or older. Aortic stenosis severity is classified based on  the valve area and mean transvalvular pressure gradient  (Table 31.9). A limitation of using the pressure gradient  alone to assess severity is that the gradient may decrease  if the left ventricle systolic function begins to decrease. In  patients with known aortic stenosis, serial echocardiog­ raphy is recommended every 6 to 12 months for patients  with severe disease, every 1 to 2 years for moderate disease,</t>
  </si>
  <si>
    <t>The peripheral chemoreceptors are</t>
  </si>
  <si>
    <t>A. located in the medulla oblongata</t>
  </si>
  <si>
    <t>B. poorly perfused and, therefore, respond slowly to changes in the oxygen content of the blood</t>
  </si>
  <si>
    <t>C. responsible for the hypoxic drive to respiration</t>
  </si>
  <si>
    <t>D. influenced by oxygen content rather than oxygen tension</t>
  </si>
  <si>
    <t>E. not affected by increasing age</t>
  </si>
  <si>
    <t>{   "Answer": B,   "Explain": "The peripheral chemoreceptors are poorly perfused and, therefore, respond slowly to changes in the oxygen content of the blood." }</t>
  </si>
  <si>
    <t>11. Carbon dioxide diffuses across the blood-brain barrier to change CSF pH. Central chemoreceptors lie on the anterolateral surface of the medulla and respond to changes in CSF pH. Minute ventilation increases 1 to 4 L/min for every 1 mm Hg increase in PCO2. Peripheral chemoreceptors are at the bifurcation of the common carotid arteries and aortic arch. The peripheral chemoreceptors are sensitive to changes in PO2, PCO2, pH, and arterial perfusion pressure. They communicate with the central respiratory centers via the glossopharyngeal nerves. The stimulus from central and peripheral chemoreceptors to either increase or decrease alveolar ventilation diminishes as the pH approaches 7.4 such that complete correction or overcorrection is not possible. (336) 12. The kidneys correct for pH changes by reabsorbing filtered HCO3 _x0002_, excreting - Unlike the central chemoreceptors, the peripheral chemoreceptors are not protected from an acute metabolic acidosis, which will cause stimulation and hyperventilation (the lower PaCO2 from this hyperventilation will affect the central chemoreceptors). (63) 73. High blood flow relative to metabolic rate creates a tissue with hardly any arterial to venous PO2 difference. This allows the carotid bodies to effectively sense arterial values. (63) Hypercapnic Ventilatory Response 74. Whileavarietyoftechniquesareusedtoobtainventilatorydata,theslopeofCO2versus minute ventilation is the primary measure of hypercapnic ventilatory responsiveness. TheslopeisthechangeinminuteventilationdividedbythechangeinCO2(usuallyend- tidal PCO2 since a noninvasive measurement can be preferable). (63-64, Figure 6-14) - 72. What factors stimulate the peripheral chemoreceptors? 73. Why do peripheral chemoreceptors effectively sense arterial, not venous, blood values? Hypercapnic Ventilatory Response 74. How is the hypercapnic ventilatory response measured? 75. What receptors drive the hypercapnic response? 76. What is an “apneic threshold”? 77. How quickly does a CO2 response develop? MILLER’S ANESTHESIA REVIEW 18 66485457-66485438                 www.ketabpezeshki.com - understood. Because CO2 crosses the blood-brain barrier, for clinical purposes, we consider that CO2 is the primary stimulus. (62-63) 70. The central chemoreceptors are protected from metabolic acid by the blood-brain barrier. Cerebrospinal fluid pH will change in response to peripheral blood pH changes, but this may take days. An acute lactic acidosis will therefore have no effect on central chemoreceptors, except due to decreases in PaCO2 that may occur from the ventilatory response to the peripheral acidosis. (63) Peripheral Chemoreceptors 71. The carotid bodies are the primary peripheral chemoreceptors in humans. Aortic bodies do not appear to have a significant clinical effect (which was studied in humans who had aortic body denervation). (63) 72. The peripheral chemoreceptors are stimulated by low pH, high PaCO2, and low PaO2. - 21  •  Pulmonary Pharmacology and Inhaled Anesthetics 559 suggested that the peripheral and central chemoreceptors  are not functionally separate but are interdependent. The  sensitivity of the medullary chemoreceptors is critically  determined by input from the peripheral chemoreceptors  and possibly other breathing-related reflex afferents as  well.170 This effect might be mediated through interactions  within the NTS and/or through NTS projections to para­ facial respiratory group/RTN integrating neurons and/or  through projections to neurons of a raphe-pontomedullary  respiratory network. Afferent vagal inputs from the lungs and airways are also  relayed through the NTS. Pulmonary baroreceptor inputs  project to second-order pump neurons in the NTS, which  can provide both excitatory and inhibitory inputs to various - circuit can be pharmacologically modulated by inhaled anes­ thetics, affecting respiratory rate, upper airway patency, and  relative contributions of the chest wall versus the diaphragm  to tidal volume and minute alveolar ventilation.  INTEGRATION OF PERIPHERAL INPUTS Afferent inputs from the periphery reach the brainstem  respiratory center and influence respiratory drive. These  inputs include the carotid body chemoreceptors, vagal  inputs from the lungs and airways, and pulmonary baro­ receptor inputs. The carotid body is the major peripheral  chemoreceptor. It senses hypoxia or hypercapnia, which in  turn increases carotid sinus nerve discharge. This informa­ tion then reaches the RPG via NTS glutamatergic neurons,  which also targets rostral ventrolateral medulla presympa­ thetic neurons thereby raising sympathetic nerve activity - 178._x0001_ _x0007_Smith CA, Forster HV, Blain GM, Dempsey JA. An interdepen­ dent model of central/peripheral chemoreception: evidence and  implications for ventilatory control. Respir Physiol Neurobiol.  2010;173(3):288–297. _x0001_179._x0001_ _x0007_von Euler US LG, Zotterman Y. The excitation mechanism of the che­ moreceptors of the carotid body. Scand Arch Physiol. 1939;83:132– 152. _x0001_180._x0001_ _x0007_BuSha BF, Stella MH, Manning HL, Leiter JC. Termination of  inspiration by phase-dependent respiratory vagal feedback in  awake normal humans. J Appl Physiol (1985). 2002;93(3): 903–910. _x0001_181._x0001_ _x0007_Lazarenko RM, Willcox SC, Shu S, et al. Motoneuronal TASK chan­ - recovery to a TOF ratio of greater than 0.90 (Fig. 28.6).54  An increase in ventilatory drive during hypoxia is primarily  mediated by afferent input from peripheral chemoreceptors  in the carotid bodies located bilaterally at the carotid artery  bifurcation, whereas ventilatory regulation during hyper­ capnia is mediated via CO2 interaction with brainstem  chemoreceptors. In experimental animals, the firing fre­ quencies of carotid body chemoreceptors are almost abol­ ished by the administration of a nondepolarizing NMBD via  blockade of cholinergic neuronal subtype receptors within  the carotid body oxygen signaling pathway.55 Awake volunteer studies have also revealed that unpleas­ ant symptoms of muscle weakness are present in subjects  with small degrees of residual neuromuscular blockade. - In turn, central chemoreceptors are stimulated, thereby  increasing central chemodrive to the respiratory center and  increasing minute ventilation.199-202  EFFECTS OF INHALED ANESTHETICS ON  CHEMOREFLEXES Volatile anesthetics impair peripheral chemoreceptor  responses to hypoxia and hypercarbia in a dose dependent  manner. In the presence of volatile anesthetic concentra­ tions of 1 MAC or higher, breathing in humans is entirely  dependent on the automatic control from the pontomedul­ lary respiratory center and afferent excitatory inputs from  the central chemoreceptors. These anesthetic concentra­ tions lead to a complete depression of the peripheral chemo­ reflex loop with further respiratory depression rather than</t>
  </si>
  <si>
    <t>Which one of the following agents should be avoided in a patient with heparin-induced thrombocytopenia type II?</t>
  </si>
  <si>
    <t>A. danaparoid</t>
  </si>
  <si>
    <t>B. lepirudin</t>
  </si>
  <si>
    <t>C. argatroban</t>
  </si>
  <si>
    <t>D. warfarin</t>
  </si>
  <si>
    <t>E. benzod iazepines</t>
  </si>
  <si>
    <t>{   Answer: "D",   Explain: "Warfarin is a vitamin K antagonist that should be avoided in patients with heparin-induced thrombocytopenia type II, as it can exacerbate the condition. Instead, alternative anticoagulant medications such as argatroban, lepirudin, or bivalirudin are recommended." }</t>
  </si>
  <si>
    <t>85. What are some potential disadvantages and/or side effects of the administration of heparin? 86. What is heparin-induced thrombocytopenia? How many types are there? 87. How is the diagnosis of heparin-induced thrombocytopenia (HIT) type 2 made? What is its incidence among patients who receive heparin therapy? What is the mortality rate of patients with HIT type 2? 88. What is the incidence of HIT type 2 among patients who receive heparin therapy? What is the mortality rate of patients with HIT type 2? 89. What is the management of heparin-induced thrombocytopenia once the diagnosis is made? 90. What is heparin resistance and what causes it? 91. How is heparin resistance treated? 92. How does heparin differ from both LMWH and pentasaccharide drugs regarding its - induced thrombocytopenia. J Am Coll Cardiol. 2017;70(21):2636– 2648.  https://doi.org/10.1016/j.jacc.2017.09.1099.  Published  Online First: 2017/11/25. _x0001_180._x0001_ _x0007_Hursting MJ, Lewis BE, Macfarlane DE. Transitioning from argatro­ ban to warfarin therapy in patients with heparin-induced thrombo­ cytopenia. Clin Appl Thromb Hemost. 2005;11(3):279–287. Online  First: 2005/07/15. _x0001_181._x0001_ _x0007_Robson R, White H, Aylward P, Frampton C. Bivalirudin pharma­ cokinetics and pharmacodynamics: effect of renal function, dose, - 88. HIT type 2 occurs with an incidence of 1% to 3% among patients treated with heparin. The mortality rate for patients with HIT type 2 is 20% to 30%. (358) 89. Heparin-induced thrombocytopenia type 1 does not require any special therapeutic intervention, since the condition is self-limiting. Heparin-induced thrombocytopenia type 2 requires cessation of all heparin, including heparin flushes or heparin-coated central venous catheters. An alternative form of anticoagulation must be sought (e.g., direct thrombin inhibitors). (358) 90. Heparin resistance is present when the usual heparin doses do not result in adequate prolongation of the partial thromboplastin time or ACT. Insufficient antithrombin or excessive heparin-binding proteins (factor VIII, fibrinogen, and other acute- - cutaneous coronary intervention in patients with heparin-induced  thrombocytopenia (ATBAT) study: main results. J Invasive Cardiol.  2003;15(11):611–616. Online First: 2003/11/11. _x0001_184._x0001_ _x0007_Boyce SW, Bandyk DF, Bartholomew JR, Frame JN, Rice L. A random­ ized, open-label pilot study comparing desirudin and argatroban in  patients with suspected heparin-induced thrombocytopenia with or  without thrombosis: PREVENT-HIT Study. Am J Ther. 2011;18(1):14– 22. https://doi.org/10.1097/MJT.0b013e3181f65503. Published  Online First: 2010/11/17. _x0001_185._x0001_ _x0007_Nafziger AN, Bertino JS. Desirudin dosing and monitoring in mod­ - 104._x0001_ _x0007_Warkentin TE, Chong BH, Greinacher A. Heparin-induced thrombo­ cytopenia: towards consensus. Thromb Haemost. 1998;79(1):1–7. _x0001_105._x0001_ _x0007_Warkentin TE, Greinacher A, Koster A, Lincoff AM. Treatment and  prevention of heparin-induced thrombocytopenia: American Col­ lege of Chest Physicians Evidence-Based Clinical Practice Guidelines  (8th Edition). Chest. 2008;133(suppl 6). 340S–80S. _x0001_106._x0001_ _x0007_Everett BM, Yeh R, Foo SY, et al. Prevalence of heparin/platelet fac­ tor 4 antibodies before and after cardiac surgery. Ann Thorac Surg.  2007;83(2):592–597. _x0001_107._x0001_ _x0007_Warkentin TE. Heparin-induced thrombocytopenia: pathogenesis - 4._x0001_ _x0007_Using a single dose of heparin, promptly neutralizing it with  protamine, and _x0001_ a._x0001_ _x0007_Delaying surgery so antibodies can regress or _x0001_ b._x0001_ _x0007_Using plasmapheresis to decrease antibody levels or _x0001_ c._x0001_ _x0007_Inhibiting platelets with iloprost, aspirin and dipyridamole  (Persantine), abciximab, or RGD blockers In all cases: _x0001_1._x0001_ _x0007_No heparin in flush solutions _x0001_2._x0001_ _x0007_No heparin-bonded catheters _x0001_3._x0001_ _x0007_No heparin lock intravenous ports No agent is currently indicated for anticoagulation in cardio­ pulmonary bypass. BOX 54.6  Therapeutic Options for  Anticoagulation for Cardiopulmonary  Bypass in Patients With Heparin-Induced  Thrombocytopenia - and management. Br J Haematol. 2003;121(4):535–555. _x0001_108._x0001_ _x0007_Kress DC, Aronson S, McDonald ML, et al. Positive heparin-platelet  factor 4 antibody complex and cardiac surgical outcomes. Ann Tho­ rac Surg. 2007;83(5):1737–1743. _x0001_109._x0001_ _x0007_Lewis BE, Wallis DE, Berkowitz SD, et al. Argatroban anticoagulant  therapy in patients with heparin-induced thrombocytopenia. Circu­ lation. 2001;103(14):1838–1843. _x0001_110._x0001_ _x0007_Koster A, Dyke CM, Aldea G, et  al. Bivalirudin during cardiopul­ monary bypass in patients with previous or acute heparin-induced  thrombocytopenia and heparin antibodies: results of the CHOOSE- - and any contact with any form of heparin, avoiding platelet  transfusions, and administering an alternative anticoagu­ lant treatment such as one of the direct thrombin inhibitors,  argatroban or bivalirudin. Argatroban is hepatically cleared  whereas bivalirudin has a component of renal elimination;  both drugs must be carefully dose-adjusted and monitored in  critically ill patients. The Maquet circuit is always heparin- bonded; it is possible to have non-heparin bonded circuitry  using the Thoratec CentriMag system. As the effect of hepa­ rin-bonded circuitry on the development or maintenance of  HITT is not well understood, if HITT is diagnosed there should  be an effort to change to a non-heparin bonded circuit.76  Weaning from Extracorporeal  Membrane Oxygenation WEANING FROM VA ECMO - bocytopenia may require a hematology consultation before  elective surgery. Thrombocytopenia within the context of recent hepa­ rin exposure should raise a concern regarding potential  heparin-induced thrombocytopenia (HIT), which gener­ ally occurs within 5 to 10 days after heparin exposure.341  HIT is an immune-mediated disorder characterized by  antibodies directed against platelet factor 4 complexed  with heparin. While HIT is characterized by thrombocyto­ penia, affected patients are at risk for arterial thromboses,  TABLE 31.17  Classification of von Willebrand Disease Type Characteristics Initial Treatment 1 80% of cases; quantitative defect Desmopressin* 2A Quantitative and qualitative defect Desmopressin* 2B** - the potential for thrombosis. Isolated prolongation of an  aPTT in a preoperative patient merits consideration of the  diagnosis of APS. Patients with this syndrome who have  experienced a thrombotic complication are at increased  risk for recurrent thrombosis and most often are managed  by life-long anticoagulation.114  HEPARIN-INDUCED THROMBOCYTOPENIA Heparin-induced thrombocytopenia (HIT) describes an  autoimmune-mediated drug reaction occurring in as many  as 5% of patients receiving heparin therapy. Patients with  HIT experience a mild-to-moderate thrombocytopenia. As  opposed to other drug-induced thrombocytopenias, HIT  High Risk Heparin-induced thrombocytopenia Antithrombin deficiency Protein C deficiency Protein S deficiency</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</si>
  <si>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</si>
  <si>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</si>
  <si>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</si>
  <si>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</si>
  <si>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</si>
  <si>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</si>
  <si>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"A",   "Explain": "A chest radiograph is not a reliable method to assure proper placement of an endotracheal tube. While it can be used to confirm the tube's position, it is not a foolproof method and can lead to errors in up to 48% of placements." }</t>
  </si>
  <si>
    <t>proper placement of a double-lumen endotracheal tube is best confirmed with fiberoptic visualization through the tracheal portion of the double-lumen tube. The desired position of the tube corresponds to visualization of the superior portion of the bronchial cuff, when inflated, just past the bifurcation of the carina. The bronchial side can be confirmed by its orientation to the tracheal rings, which are complete anteriorly. Confirmation of endobronchial tube placement by auscultation alone leads to error in up to 48% of placements. (439, Figure 27-7) MILLER’S ANESTHESIA REVIEW 294 66485457-66485438                 www.ketabpezeshki.com - are appropriately inflated. With endotracheal intubation, it is important to correctly  position the ETT. If correctly positioned, chest movements  should be symmetric, and breath sounds should be equal  when auscultated in the axillae. An electronic or colorimet­ ric CO2detection system helps confirm whether the ETT is  in the trachea or the esophagus.340 If the double lines on  the ETT are at the level of the vocal cords, the ETT is usually  in the correct position. Another way to correctly position  the ETT is to advance it into the right mainstem bronchus  and listen for breath sounds in the left axilla. Breath sounds  will be diminished. Withdraw the ETT slowly. When breath  sounds are heard on the left, pull the tube out an additional  1 to 2 cm, depending on the size of the child. If the breath - When an endotracheal tube or laryngeal mask is inserted, its  correct positioning must be verified by clinical assessment and by  identification of carbon dioxide in the expired gas. Continual end- tidal carbon dioxide analysis, in use from the time of endotracheal  tube/laryngeal mask placement, until extubation/removal or initiat­ ing transfer to a postoperative care location, will be performed  using a quantitative method such as capnography, capnometry, or  mass spectroscopy.* When capnography or capnometry is utilized,  the end tidal CO2 alarm will be audible to the anesthesiologist or  the anesthesia care team personnel.† When ventilation is controlled by a mechanical ventilator,  there will be in continuous use a device that is capable of detect­ ing disconnection of components of the breathing system. The  device must give an audible signal when its alarm threshold is  exceeded. - niques for nasotracheal intubation include blind nasal  intubation, VAL, and FSI.  Confirmation of Endotracheal Tube Placement Once the ETT is in place, the laryngoscope is removed from  the mouth, the ETT cuff is appropriately inflated, and the  patient is manually ventilated while the ETT is manually  held in place. Immediate verification of endotracheal place­ ment of the ETT is necessary; esophageal or endobronchial  intubation is a significant source of avoidable anesthetic- related morbidity and mortality. Endotracheal placement  can be determined by confirmation of chest rise, visible con­ densation in the ETT, equal breath sounds bilaterally over  the chest wall, lack of breath sounds over the epigastrium,  large exhaled tidal volumes, and appropriate compliance of  From Cormack - SECTION III  •  Anesthesia Management 1398 the reservoir bag during manual ventilation.209 The most  important and objective indicator of tracheal intubation,  however, is the presence of a normal capnogram (carbon  dioxide [CO2] waveform) for the presence of at least three  breaths. Severe bronchospasm, equipment malfunction,  cardiac arrest, or hemodynamic collapse may prevent the  appearance of a capnogram tracing despite proper ETT  placement. If doubt remains, then flexible bronchoscopy,  although not routinely used, is very reliable at confirming  ETT placement. Hypoxemia, increased airway pressures, asymmetric  chest expansion, and the absence of breath sounds over  one lung, generally the left, are indicative of endobronchial  intubation; pneumothorax can also produce this picture. - SECTION IV  •  Adult Subspecialty Management 2118 must be confirmed immediately by capnometry. Esopha­ geal intubation or endotracheal tube (ETT) dislodgement  are common and devastating if not promptly corrected.  Patients in cardiac arrest may have very low end-tidal car­ bon dioxide (CO2) values; direct laryngoscopy should be  performed if there is any question about the location of the  ETT (see also Chapter 44). If establishment of a secure airway and adequate ventila­ tion requires a surgical procedure such as a tracheostomy,  tube thoracostomy, or open thoracotomy, this procedure  must precede all others. Indeed, these procedures are com­ monly performed in the ED, often before the arrival of an  anesthesiologist. Subsequent surgery to convert a cricothy­ - and sustained. Carbon dioxide may initially be present in low concentrations, but will not persist in exhaled gases from a tube accidentally placed in the esophagus. (2) Auscultation for bilateral breath sounds: symmetrical bilateral movement of the chest with manual ventilation, combined with the presence of bilateral breath sounds on apical or midaxillary auscultation of the lungs is confirmed after endotracheal intubation. (3) Characteristic feel of the reservoir bag: a characteristic feel of the reservoir bag is evaluated. It should be associated with normal lung compliance during manual inflation of the lungs and the presence of expiratory refilling of the bag. (4) Condensation of water in the tube lumen: condensation of water in the tube lumen (breath fogging) during exhalation is evidence of tracheal placement of the tube. (5) Sustained arterial hemoglobin oxygen saturations: - able in their region to facilitate early assessment and air­ way exchange if indicated. All intubations done in the field  should be immediately confirmed using capnometry. In  the event of cardiac arrest and inability to confirm correct  placement by observation of end-tidal CO2, direct laryn­ goscopy or video laryngoscopy can be employed to visual­ ize position of the ETT. When an SGA device is used in the  prehospital setting, the positioning and ability to ventilate  should be confirmed by capnometry, presence of breath  sounds, and chest movement. If there is adequate ventila­ tion, replacement of the SGA can be delayed during the ini­ tial evaluation. Since the SGA is not considered a secured definitive air­ way, it should be changed out to a cuffed ETT as soon as  practical. When faced with changing out an SGA, prepara­ - SECTION IV  •  Adult Subspecialty Management 1668 while positioning a left-sided DLT. The radiopaque marker  is 4 cm from the distal tip of the endobronchial lumen.  This marker reflects white during fiberoptic visualization  and, when positioned slightly above the tracheal carina,  should provide the necessary margin of safety for position­ ing into the left mainstem bronchus.113 The next observa­ tion with the fiberoptic bronchoscope is made through the  endobronchial lumen to check for patency of the tube and  determination of margin of safety. The orifices of both the  left upper and lower lobes must be identified to avoid dis­ tal impaction in the left lower lobe and occlusion of the left  upper lobe (Fig. 53.20). Fig. 53.21 displays the tracheo­ - should be corrected before moving on to the next. (681-685, Table 42-1) 7. Acute management of any trauma patient must begin with confirmation of a patent airway, therefore the first step in managing this patient is to confirm proper position of the endotracheal tube (ETT). Capnography, auscultation of bilateral breath sounds, pulse oximetry, direct laryngoscopy, arterial blood gases, and fiber-optic bronchoscopy are all commonly used to confirm that an “in situ” ETT is, in fact, in the trachea. (682) 8. Indications for endotracheal intubation after life-threatening trauma include inadequate airway protection, impending loss of airway (e.g., inhalational injury, expanding neck hematoma), laryngeal or tracheal injury, inadequate ventilation or</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</si>
  <si>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</si>
  <si>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</si>
  <si>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</si>
  <si>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</si>
  <si>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</si>
  <si>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</si>
  <si>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"Hypoxic pulmonary vasoconstriction diverts blood flow from hypoxic to non-hypoxic lung areas, which is a compensatory mechanism to optimize oxygenation." }</t>
  </si>
  <si>
    <t>inhibit hypoxic pulmonary vasoconstriction in anesthetized piglets.  Can J Anaesth. 2001;48:760. _x0001_ 76._x0001_ _x0007_Hambraeus-Jonzon K, et  al. Hypoxic pulmonary vasoconstric­ tion in human lungs. A stimulus-response study. Anesthesiology.  1997;86:308. _x0001_ 77._x0001_ _x0007_Sartori C, Allemann Y, Scherrer U. Pathogenesis of pulmonary  edema: learning from high-altitude pulmonary edema. Respir  Physiol Neurobiol. 2007;159:338. _x0001_ 78._x0001_ _x0007_Pellegrino R, Brusasco V. On the causes of lung hyperinflation dur­ ing bronchoconstriction. Eur Respir J. 1997;10:468. _x0001_ 79._x0001_ _x0007_Leith DE, Mead J. Mechanisms determining residual volume of the  lungs in normal subjects. J Appl Physiol. 1967;23:221. - ails?id=book-Wtj_oQEACAAJ. _x0001_ 23._x0001_ _x0007_Moudgil R, Michelakis ED, Archer SL. Hypoxic pulmonary vaso­ constriction. J Appl Physiol. 2005;98(1):390–403. https://doi. org/10.1152/japplphysiol.00733.2004. _x0001_ 24._x0001_ _x0007_Lumb AB, Slinger P. Hypoxic pulmonary vasoconstrictionphysiol­ ogy and anesthetic implications. Anesthesiology. 2015;122(4):932– 946. https://doi.org/10.1097/ALN.0000000000000569. _x0001_ 25._x0001_ _x0007_Groves BM, Reeves JT, Sutton JR, et  al. Operation Everest II: ele­ vated high-altitude pulmonary resistance unresponsive to oxygen. - 71._x0001_ _x0007_Sylvester JT, et al. Hypoxic pulmonary vasoconstriction. Physiol Rev.  2012;92:367. _x0001_ 72._x0001_ _x0007_Marshall BE, et al. Role of hypoxic pulmonary vasoconstriction in  pulmonary gas exchange and blood flow distribution. 2. Pathophysi­ ology. Intensive Care Med. 1994;2:379. _x0001_ 73._x0001_ _x0007_Moudgil R, Michelakis ED, Archer SL. Hypoxic pulmonary vasocon­ striction. J Appl Physiol. 2005;98:390. _x0001_ 74._x0001_ _x0007_Kerbaul F, et al. Effects of sevoflurane on hypoxic pulmonary vaso­ constriction in anaesthetized piglets. Br J Anaesth. 2000;85:440. _x0001_ 75._x0001_ _x0007_Kerbaul F, et  al. Sub-MAC concentrations of desflurane do not - Hypoxic pulmonary vasoconstriction refers to the  attempt of normal lungs to optimally match ventilation  and perfusion. This response constricts vessels in poorly  ventilated regions of the lung and directs pulmonary  blood flow to well-ventilated alveoli. In the PACU, the  residual effects of inhaled anesthetics and vasodilators  such as nitroprusside and dobutamine used to treat sys­ temic hypertension or improve hemodynamics will blunt  hypoxic pulmonary vasoconstriction and contribute to  arterial hypoxemia. Unlike a mismatch, a true shunt will not respond to  supplemental oxygen. Causes of postoperative pulmonary  shunt include atelectasis, pulmonary edema, gastric aspi­ ration, pulmonary emboli, and pneumonia. Of these, atel­ - intraalveolar vessels are compressed. At low lung volumes, extraalveolar vessels are compressed. Increased PVR at low lung volumes may be physiologically helpful in diverting blood flow from a collapsed lung. (55) 33. Elevated PVR can be very difficult to treat. Inhaled nitric oxide, prostaglandins, and phosphodiesterase inhibitors may lower PVR, but cannot always completely reverse elevated PA pressure. (55) 34. Hypoxia increases PVR through “hypoxic pulmonary vasoconstriction” (HPV). This process may significantly improve gas exchange by lowering blood flow to areas of poor ventilation. However, global hypoxia, such as occurs at high altitude, can result in increased PA pressure through HPV. (55) 35. Pathologic elevation in PVR may occur with pulmonary emboli. In addition, arteriolar hyperplasia may occur with certain congenital cardiac diseases - 21  •  Pulmonary Pharmacology and Inhaled Anesthetics 561 special occupations, such as tunnel workers at sea level, or  mountain climbers staying at high attitude, hypoxia does  occur and therefore the HVR becomes an important mecha­ nism to compensate for low inspired O2 concentrations. One  example is humans living at high altitude. At the top of Mt.  Everest (8848 m), the partial pressure of O2 of ambient air is  only about 50 mm Hg compared with 159.6 mm Hg at sea  level. The corresponding arterial blood PaO2 is only 37.6  mm Hg, which is lower than the partial pressure of O2 in the  mixed venous blood in healthy resting adults living at sea  level. The estimated minute ventilation is approximately  166 L/min as a result of severe hypoxic hyperventilation.212  However, this powerful compensation mechanism is signifi­ - data suggest that factors other than gravity contribute to  the heterogeneity of the distribution of perfusion.  HYPOXIC PULMONARY VASOCONSTRICTION HPV is a compensatory mechanism that diverts blood flow  away from hypoxic lung regions toward better oxygen­ ated regions.71 The major stimulus for HPV is low alveolar  oxygen tension (PAO2), whether caused by hypoventilation  or by breathing gas with a low PO2, and is more potent when  affecting a smaller lung region. The stimulus of hypoxic  mixed venous blood is weaker.72,73 Whereas in humans  older volatile anesthetics were thought to inhibit HPV  more than intravenously based anesthesia, modern vola­ tile anesthetics, including sevoflurane74 and desflurane,75  have little effect. During intravenously based anesthesia, - striction. J Appl Physiol. 2005;98:390. _x0001_152._x0001_ _x0007_Talbot NP, Balanos GM, Dorrington KL, Robbins PA. Two temporal  components within the human pulmonary vascular response to 2h  of isocapnic hypoxia. J Appl Physio. 2005;98:1125. _x0001_153._x0001_ _x0007_Dorrington KL, Clar C, Young JD, et al. Time course of the human  vascular response to 8 hours of isocapnic hypoxia. Am J Physiol Heart  Circ Physiol. 1997;273:H1126. _x0001_154._x0001_ _x0007_Ishikawa S, Nakazawa K, Makita K. Progressive changes in arte­ rial oxygenation during one-lung anesthesia are related to the  response to compression of the non-dependent lung. Br J Anaesth.  2003;90:21. - the atelectatic segment to well-ventilated regions of the  lung. This phenomenon, termed hypoxic pulmonary vaso­ constriction (HPV), is unique to the pulmonary circulation  because other vascular beds (e.g., coronary and cerebral)  dilate in response to hypoxia. Thus HPV maintains oxygen­ ation, while medications (including volatile anesthetics)  that interfere with HPV may adversely affect gas exchange.  HPV plays an especially important role in the presence of  atelectasis, pneumonia, reactive airway disease, acute  respiratory distress syndrome (ARDS), or one-lung ven­ tilation (OLV). It usually does not contribute to pulmo­ nary blood flow heterogeneity under normal conditions in  supine humans.111 HPV is a locally mediated phenomenon that occurs  when alveolar O2 tension falls below approximately 60 - thesiol. 2006;19(1):34–43. _x0001_119._x0001_ _x0007_Wang L, Yin J, Nickles HT, et al. Hypoxic pulmonary vasoconstric­ tion requires connexin 40-mediated endothelial signal conduction. J  Clin Invest. 2012;122(11):4218–4230. _x0001_120._x0001_ _x0007_Goldenberg NM, Wang L, Ranke H, Liedtke W, Tabuchi A, Kuebler  WM. TRPV4 is required for hypoxic pulmonary vasoconstriction.  Anesthesiology. 2015;122(6):1338–1348. _x0001_121._x0001_ _x0007_Lumb AB, Slinger P. Hypoxic pulmonary vasoconstriction: physiol­ ogy and anesthetic implications. Anesthesiology. 2015;122(4):932– 946. _x0001_122._x0001_ _x0007_Akata T. General anesthetics and vascular smooth muscle: direct</t>
  </si>
  <si>
    <t>A 9-year-old boy sustained a 40% burn to the anterior portion of his body. On the twentieth day after the burn, he is brought to the operating room for a skin graft. Anesthesia is induced with thiopental, and succinylcholine is injected for relaxation. The ECG shows peaked T waves follow ed by asystole. The most likely cause of the arrhythmia is</t>
  </si>
  <si>
    <t>A. an overdose of thiopental</t>
  </si>
  <si>
    <t>B. hypoxia</t>
  </si>
  <si>
    <t>C. hyperkalemia</t>
  </si>
  <si>
    <t>D. electrocution</t>
  </si>
  <si>
    <t>E. administration of the wrong drug</t>
  </si>
  <si>
    <t>{   Answer: "C",   Explain: "The most likely cause of the arrhythmia is hyperkalemia, which is a known complication of succinylcholine administration in patients with burns, especially within 48 to 72 hours after injury. The increased release of potassium from muscle cells can lead to cardiac arrest, as seen in this case." }</t>
  </si>
  <si>
    <t>with greater safety (i.e., local anesthetics stay locally), but  studies specific to burn patients have yet to be performed.280  Muscle Relaxants Muscle relaxant pharmacology is significantly and consis­ tently altered after burn injury.281 Exposure to succinylcho­ line can result in an exaggerated hyperkalemic response,  which can induce cardiac arrest. The current recommenda­ tion is to avoid succinylcholine administration in patients  48 to 72 hours after burn injury.282,283 An increase in the  number of extrajunctional acetylcholine receptors that  release potassium during depolarization with succinylcho­ line is the cause for increased hyperkalemia. The duration  of the hyperkalemic response most likely varies with the  severity of the injury and accompanying critical illness, and  the extent of muscle recovery. The presence of aggravating - 87  •  Acute and Anesthetic Care of the Burn-Injured Patient 2747  □ _x0007_Muscle relaxant pharmacology is significantly and consistently altered after burn injury.  Exposure to succinylcholine can result in an exaggerated hyperkalemic response, which can  induce cardiac arrest. The current recommendation is to avoid succinylcholine administration  in patients 48 to 72 hours after burn injury. The duration of this dangerous response to succinyl­ choline after burn injury is unknown.  □ _x0007_Surgical excision of burn wounds is often associated with substantial bleeding. It is not uncom­ mon for the surgical team to remove eschar so rapidly that the patient becomes hypovolemic  and hypotensive. Clinical judgment remains a vital component for intraoperative resuscitation,  using markers of perfusion, erythrocyte mass, and coagulation, pulse, or arterial waveform as  key assessment tools. Good communication between the surgical and anesthesia teams as well - choline-induced hyperkalemia during acute rhabdomyoly­ sis is more likely to result in cardiac arrest and unsuccessful  resuscitation than is the potassium efflux resulting from  upregulation of acetylcholine receptors in burn patients.300  Although the use of nondepolarizing muscle relaxants is  usually accompanied by an increase in both maximal effect  and duration of action,304 proper and rapid reversal with  sugammadex may put some of these concerns to rest. Cur­ rent off-label experience in infants and children has been  favorable. Narcotics can be used, but small incremental  dosing and short-acting medications are recommended  given the respiratory depression associated with these med­ ications, as well as the reports of inadvertent reactions to  volatile anesthetics,282 Recently, TIVA has become more popular.305 However,  consideration needs to be given to the myocardial status of - In mice, thermal injury induces changes in diaphragm  acetylcholinesterase with respect to total content and  specific molecular forms.331 Resistance to the effects of nondepolarizing NMBDs is  usually seen in patients with burns over at least 25% of their  total BSA.329,332,333 Recovery of neuromuscular function to  preburn levels may take several months or even years after  the burn injury.334 The increase in serum K+ concentra­ tion that normally follows succinylcholine administration  is markedly exaggerated in burned patients and may be  lethal.335 K+ concentrations as high as 13 mEq/L, resulting  in ventricular tachycardia, fibrillation, and cardiac arrest,  have been reported.335 The magnitude of the hyperkalemic  response does not appear to correlate closely with the mag­ nitude of the burn injury. Potentially lethal hyperkalemia - cations of electrical injury. Patients without electrocardio­ graphic changes on presentation are unlikely to experience  life-threatening arrhythmias.144 The myocardial injury after  electric shock behaves more like a cardiac contusion than a  myocardial infarction generally with minimal hemodynamic  consequences. Enzyme markers of cardiac injury may be  misleading, as normal enzyme concentrations in the circu­ lating blood do not exclude the possibly of a conduction sys­ tem injury with consequent rhythm disturbances.145 Patients with major electrical burns should have an indi­ vidualized fluid resuscitation. Deep tissue injury, including  visceral injury with extravasation into extravascular com­ partments, makes formula-based resuscitation generally  inadequate since the surface burn is only a portion of the  injury.146 In addition, the current-induced injury to muscle - 49._x0001_ _x0007_Schoenstadt DA, Witcher CE. Observations on the mechanism of  succinylcholine-induced cardiac arrhythmias. Anesthesiology.  1963;24:358. _x0001_ 50._x0001_ _x0007_Leiman BC, Katz J, Butler BD. Mechanisms of succinylcholine- induced arrhythmias in hypoxic or hypoxic-hypercarbic dogs.  Anesth Analg. 1987;66:1292. _x0001_ 51._x0001_ _x0007_Derbyshire DR. Succinylcholine-induced increases in plasma cat­ echolamine levels in humans. Anesth Analg. 1984;63:465. _x0001_ 52._x0001_ _x0007_Walton JD, Farman JV. Suxamethonium hyperkalaemia in urae­ mic neuropathy. Anaesthesia. 1973;28:666. _x0001_ 53._x0001_ _x0007_Powell JN, Golby M. The pattern of potassium liberation following - 279._x0001_ _x0007_Fruncillo RJ, DiGregorio GJ. Pharmacokinetics of pentobarbital,  quinidine, lidocaine, and theophylline in the thermally injured rat.  J Pharm Sci. 1984;73(8):1117–1121. _x0001_280._x0001_ _x0007_Dissanaike S, McCauley J, Alphonso C. Liposomal bupivacaine for  the management of postsurgical donor site pain in patients with  burn injuries: a case series from two institutions. Clin Case Rep.  2017;6(1):129–135. _x0001_281._x0001_ _x0007_Martyn JAJ, Fukushima Y, Chou J, Yang HS. Muscle relaxants in  burns, trauma and critical illness. Int Anesth Clin. 2006;44:123–143. _x0001_282._x0001_ _x0007_Martyn J. Succinylcholine hyperkalemia after burns. Anesthesiology.  1999;91:321–322.</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</si>
  <si>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</si>
  <si>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</si>
  <si>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</si>
  <si>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</si>
  <si>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</si>
  <si>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</si>
  <si>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"E",   Explain: "The volume of the breathing circuit is 6 L and the fresh gas flow is 1 L/min. To reach a concentration of 8.5% desflurane, the concentration in the circuit needs to increase by 3.5% (8.5 - 5). The fresh gas flow is 1 L/min, so the volume of desflurane delivered per minute is 0.035 L (3.5% of 1 L). To reach the desired concentration, the volume of desflurane in the circuit needs to increase by 3.5 L (0.035 L/min x 100 min). Since the volume of the breathing circuit is 6 L, it will take 100 minutes for the concentration to reach 8.5%." }</t>
  </si>
  <si>
    <t>approximated as the product of the delivered anesthetic  concentration (fraction = Fdel or partial pressure at 1 atm =  Pdel) of the anesthetic in a gas mixture and the fresh gas flow  (FGF): _x0001_ dVAdel/dt = Pdel × FGF._x0001_ (20.1) Thus we can readily calculate the volume of delivered  gas-phase anesthetic by simply integrating this function  over time. In the simplest case where Pdel and FGF remain  constant, _x0001_ VAdel (t) = Pdel × FGF × t._x0001_ (20.2) Fresh Gas Wash-In to the Breathing Circuit: The factors  that affect the speed at which the gas mixture delivered  from the anesthesia machine replaces gases in the breath­ ing circuit (wash-in) are FGF and the breathing circuit vol­ - ering desflurane, and incorporates automatic control of  end-tidal concentrations.121l  ANESTHETIC BREATHING CIRCUITS Fresh gas departs from the supply system and enters the  anesthetic breathing circuit through the fresh gas line.  The functions of the breathing circuit are to deliver oxy­ gen and other gases to the patient and to eliminate CO2.  The breathing system must contain a low-resistance con­ duit for gas flow, a reservoir that can meet the patient’s  inspiratory flow demand, and an expiratory port or valve  to vent excess gas.122 Beyond these fundamentals, circuits  are categorized as those that use an absorber to elimi­ nate CO2 (the circle system) and those that do not (the  Mapleson circuits).123 Circle systems are the most com­ mon breathing circuits used for anesthetic delivery. How­ ever, certain Mapleson systems are used in anesthesia - marily on the balance between fresh gas flow and MV. The  anesthetic gas in the breathing circuit represents a mixture of  fresh gas and exhaled gases. Increased fresh gas flow reduces  rebreathing, whereas increased MV increases rebreathing.  6 0 0.8 0.6 0.4 0.2 0.0 1.0 1 2 Minutes Pcirc/Pdel 3 4 5 12 L/min 6 L/min FGF = 3 L/min Fig. 20.3  Wash-in of the breathing circuit depends on fresh gas flow  (FGF). The curves depict the rate of rise of anesthetic concentration  (partial pressure) in a breathing circuit with 6 L gas volume, depending - sure of desflurane is 669 mm Hg at 20°C (68°F), which  is significantly higher than other inhaled anesthetic  agents (see Fig. 22.16).116 At 1 atm and 20°C, 100  mL/min passing through the vaporizing chamber  would entrain 735 mL/min of desflurane (as compared  with 29, 46, and 47 mL/min of enflurane, isoflurane,  and halothane, respectively).114 To produce a 1% des­ flurane output, the amount of bypass flow required to  dilute the large volume of desflurane-saturated anes­ thetic vapor would be approximately 73 L/min (in  contrast to 5 L/min or less for the other three agents).  Prohibitively high bypass chamber flow rates would  be required to dilute the vaporizing chamber output to  clinical concentrations. - 20  •  Inhaled Anesthetic Uptake, Distribution, Metabolism, and Toxicity 515 inside the components of a breathing circuit is 6 L. If FGF  is doubled to 12 L/min, then wash-in will proceed at twice  the rate (halving the time). Conversely, if the Vcirc doubles  to 12 L, then wash-in will proceed at half the rate (doubling  the time). The gas exchange process is independent of the concen­ tration of anesthetic in the circuit, because the exchange is  simply through bulk flow and mixing. However, the differ­ ence between the delivered concentration and that in the circuit  determines the magnitude and direction of net anesthetic gas  flow. When the delivered anesthetic partial pressure (Pdel)  is greater than that in the circuit (Pcirc), net anesthetic flow  is into the circuit (and subsequently the patient). To remove - anesthetic from the circuit, Pdel must be less than Pcirc.  When there is no concentration gradient (i.e., equal partial  pressures), bulk flow exchange may replace all the old anes­ thetic molecules with new ones, but there is no net flow and  anesthetic concentrations in the circuit remain unchanged. Mathematically, we can describe the breathing circuit  exchange process as a differential equation that incorpo­ rates all of the above factors: _x0001_ dPcirc dt = FGF Vcirc × (Pdel −Pcirc). _x0001_ (20.3) If Pdel is constant, integrating this equation results in a  single exponential function that defines Pcirc at any given  time following a change in Pdel at t = 0: - SECTION II  •  Anesthetic Physiology 584 oxygen flow tube, could result in delivery of a hypoxic mix­ ture to the common gas outlet. In this situation, oxygen  escapes through the leak, and the predominant gas delivered  is nitrous oxide. Finally, volatile inhaled anesthetic agents  are added to the mixed gases downstream from both the  flowmeters and the proportioning system. Concentrations of  less potent inhaled anesthetic agents such as desflurane may  account for a larger percentage of the total fresh gas composi­ tion than is the case with more potent agents. Because signif­ icant percentages of these inhaled anesthetic agents may be  added downstream of the proportioning system, the resulting  gas-vapor mixture may contain an inspired oxygen concen­ tration less than 21% despite a functional proportioning sys­ tem. The additional complexity of the circle system (discussed</t>
  </si>
  <si>
    <t>A 20-year-old patient with hemophilia B (Christm as disease) is planned for appendectomy. The coagulation deficit is that of clotting factor</t>
  </si>
  <si>
    <t>A. II</t>
  </si>
  <si>
    <t>B. VII</t>
  </si>
  <si>
    <t>C. VIII</t>
  </si>
  <si>
    <t>D. IX</t>
  </si>
  <si>
    <t>E. XII</t>
  </si>
  <si>
    <t>{   Answer: "D",   Explain: "Hemophilia B is a sex-linked deficiency of factor IX activity, making choice D the correct answer." }</t>
  </si>
  <si>
    <t>in factor VIII activity), von Willebrand disease (defect in the  von Willebrand component of factor VIII), hemophilia B (a  sex-linked deficiency of factor IX activity), and other less  common disorders. The sex-linked origin of some of these  disorders means that hemophilia occurs almost exclusively  in the male children of female carriers; men do not transmit  the disease to their male children. In elective surgery, levels of the deficient coagulation fac­ tor should be assayed 48 hours preoperatively and the level  restored to 40% of normal before the surgical procedure.  One unit of factor concentrate per kilogram of body weight  normally increases the factor concentration by 2%. Thus,  in an individual essentially devoid of activity, administra­ tion of 20 units/kg body weight would be required as an ini­ - activity, moderate hemophilia by 1% to 5% activity, and  mild hemophilia by more than 5% to under 40% activity.  Increased disease severity is characterized by an early onset  of bleeding episodes, as well as higher risks of both severe  and spontaneous bleeding. About two thirds of hemophilia  A cases are severe, while the proportion is 50% for hemo­ philia B. Patients with hemophilia have a prolonged aPTT,  but a normal INR and platelet count. A hematologist must be involved in the perioperative  care of patients with hemophilia. A detailed plan to both  measure and replace deficient factors is paramount. Cur­ rent guidelines recommend that, in the setting of major  surgery, factor replacement be used to increase preopera­ tive levels to 80% to 100% for hemophilia A and 60% to - 338._x0001_ _x0007_Srivastava A, et al. Haemophilia. 2013;19(1):e1–47. _x0001_339._x0001_ _x0007_Hoots WK, Shapiro AD. Treatment of bleeding and perioperative  management in hemophilia A and B. In: Mahoney DH, Leung LLK,  Tirnauer JS, eds. UpToDate. Waltham, MA: UpToDate; 2017 _x0001_340._x0001_ _x0007_Sadler JE, et al. Thromb Haemost. 2000;84(2):160–174. _x0001_341._x0001_ _x0007_Warkentin TE, Kelton JG. N Engl J Med. 2001;344:1286. _x0001_342._x0001_ _x0007_Cuker A, et al. Blood. 2012;120(20):4160–4167. _x0001_343._x0001_ _x0007_Bernstein J, et al. Anesth Analg. 2016;123(1):165–167. - 57._x0001_ Franchini M, et al. J Thromb Haemost. 2010;8(3):421–432. _x0001_ 58._x0001_ Srivastava A, et al. Haemophilia. 2013;19(1):e1–47. _x0001_ 59._x0001_ Franchini M, et al. Blood. 2008;112(2):250–255. _x0001_ 60._x0001_ Hoffman M, et al. J Thromb Haemost. 2012;10(8):1478–1485. _x0001_ 61._x0001_ Sattler FR, et al. Am J Surg. 1988;155(5A):30–39. _x0001_ 62._x0001_ Hines R, et al. Anesthesiology. 1989;70(4):611–615. _x0001_ 63._x0001_ Schafer AI, et al. Blood. 1980;55(4):649–654. _x0001_ 64._x0001_ Hogman M, et al. Lancet. 1993;341(8861):1664–1665. - 50._x0001_ _x0007_Brinkhous KM, et al. Proc Natl Acad Sci U S A. 1985;82(24):8752–8756. _x0001_ 51._x0001_ Lippi G, et al. Blood Coagul Fibrinolysis. 2007;18(4):361–364. _x0001_ 52._x0001_ Roberts JC, et al. Int J Lab Hematol. 2015;37(suppl 1):11–17. _x0001_ 53._x0001_ Posan E, et al. Thromb Haemost. 2003;90(3):483–490. _x0001_ 54._x0001_ Castaman G, et al. Br J Haematol. 2010;151(3):245–251. _x0001_ 55._x0001_ Miesbach W, et al. Thromb Res. 2015;135(3):479–484. _x0001_ 56._x0001_ Kasper CK, et al. Haemophilia. 2007;13(1):90–92. - and corrections are made. Hemophilias. Hemophilia A (factor VIII deficiency) and  hemophilia B (factor IX deficiency) are X-linked recessive  inherited disorders that almost exclusively manifest in  males. Hemophilia B is also referred to as “Christmas dis­ ease.” Hemophilia C is an autosomal recessive deficiency  of factor XI (also called Rosenthal syndrome) that tends to  affect individuals of Ashkenazi Jewish descent. Hemophilia  A has a six-fold higher incidence than Hemophilia B (1 in  5000 male births vs. 1 in 30,000 male births). The severity  of bleeding varies across individuals but is similar among  relatives (who have the same underlying genetic mutation)  and is directly related to the degree of factor deficiency.  Severe hemophilia is characterized by less than 1% factor</t>
  </si>
  <si>
    <t>Propofol</t>
  </si>
  <si>
    <t>A. increases cerebral blood flow</t>
  </si>
  <si>
    <t>B. is very soluble in aqueous solutions</t>
  </si>
  <si>
    <t>C. causes catecholamine release</t>
  </si>
  <si>
    <t>D. has little analgesic activity</t>
  </si>
  <si>
    <t>E. has a longer sleep time than thiopental</t>
  </si>
  <si>
    <t>{   "Answer": B,   "Explain": "Propofol is very soluble in aqueous solutions, which is one of its unique properties." }</t>
  </si>
  <si>
    <t>20. Thiopental decreases cerebral blood flow via cerebral vasoconstriction. It also decreases cerebral metabolic oxygen requirements and reliably decreases the intracranial pressure. (478) 21. Propofol decreases cerebral blood flow via cerebral vasoconstriction in a manner similar to thiopental. It also decreases cerebral metabolic oxygen requirements and reliably decreases the intracranial pressure. (478) 22. Etomidate decreases cerebral blood flow and cerebral metabolic oxygen requirements in the absence of myoclonus or seizure activity. (478) 23. Dexmedetomidine and clonidine decrease cerebral blood flow through reductions in mean arterial pressure and cerebral perfusion pressure. They have minimal effect on cerebral metabolic rate and intracranial pressure. (478) 24. Benzodiazepines minimally decrease cerebral blood flow and cerebral metabolic - 84._x0001_ _x0007_Kaisti KK, Langsjo JW, Aalto S, et al. Effects of sevoflurane, propo­ fol, and adjunct nitrous oxide on regional cerebral blood flow, oxy­ gen consumption, and blood volume in humans. Anesthesiology.  2003;99(3):603–613. _x0001_ 85._x0001_ _x0007_Alkire MT, Haier RJ, Barker SJ, Shah NK, Wu JC, Kao YJ. Cerebral  metabolism during propofol anesthesia in humans studied with posi­ tron emission tomography. Anesthesiology. 1995;82(2):393–403.  discussion 327A. _x0001_ 86._x0001_ _x0007_Petersen KD, Landsfeldt U, Cold GE, et al. Intracranial pressure and  cerebral hemodynamic in patients with cerebral tumors: a random­ ized prospective study of patients subjected to craniotomy in propo­ - cant decreases in cerebral perfusion pressure (CPP).77 The  use of propofol in head-injured patients should be restricted  to doses providing mild-to-moderate sedation (i.e., blood  concentration of 2 μg/mL, infusion of 25 to 75 μg/kg/ min).78 Anesthetics are neuroprotective because they  reduce the metabolic oxygen use that is beneficial for the  balance between energy supply and demand and because  they increase the tolerance to hypoxia by the neuronal tis­ sue. Propofol has no direct preconditioning effect but may  attenuate glutamate-mediated excitotoxicity.79-81 Propofol  acutely reduces intraocular pressure by 30% to 40%. Com­ pared with thiopental, propofol produces a larger decrease  in intraocular pressure and is more effective in preventing - sate, and the use of any other concomitant drugs are likely  the most important factors in determining what happens to  the heart rate after propofol administration.  OTHER EFFECTS Propofol, similar to thiopental, does not enhance neuro­ muscular blockade produced by neuromuscular blocking  drugs. Propofol produces no effect on the evoked electro­ myogram or twitch tension; however, good or acceptable  tracheal intubating conditions after propofol alone have  been reported. Propofol does not trigger malignant hyper­ thermia and is an appropriate choice in patients with this  condition.104-106 Propofol after a single dose or a prolonged  infusion does not affect corticosteroid synthesis or alter the  normal response to adrenocorticotropic hormone (ACTH)  stimulation. Propofol in the emulsion formulation does not - oxygen content when compared with propofol.132 It is not  clear that there are relevant clinical consequences to these  findings. The successful use of xenon anesthesia for the con­ duct of liver transplantation has been reported in a series of  four cases.133 In general, intravenous anesthetics such as propofol,  thiopental, etomidate, and methohexital do not adversely  affect the liver. Furthermore, the pharmacokinetic prop­ erties of these agents are unchanged in patients with cir­ rhosis.134-137 Cirrhotic patients may be more sensitive to  their central nervous system depressant effects. Propofol  has been found to increase hepatic blood flow and oxy­ gen consumption in both animal and human studies that  have measured flow using radiolabeled microspheres, Dop­ pler, and electromagnetic flow meters.138-141 Studies using - and during infusion of propofol to the point of unrespon­ siveness, and resulted in a decrease of the whole-brain  metabolic rate of 48% to 58%, with limited regional het­ erogeneity.85 When compared with isoflurane-fentanyl or  sevoflurane-fentanyl anesthesia, a combination of propofol  and fentanyl decreased subdural pressure in patients with  intracranial tumors and decreased the arteriovenous oxy­ gen content difference (AVDO2).86 Collectively, these inves­ tigations in human subjects indicate that propofol effects  reductions in the CMR and secondarily decreases CBF, CBV,  and ICP. Both CO2 responsiveness and autoregulation are pre­ served in humans during the administration of propo­ fol,87,88 even when administered in doses that produce - an increase in intraocular pressure secondary to succi­ nylcholine and endotracheal intubation. Normal cerebral  reactivity to carbon dioxide and autoregulation are main­ tained during a propofol infusion. The neuroprotective effects of propofol remain contro­ versial.82 In an incomplete ischemia model in rats, propofol  administered to burst suppression results in significantly  better neurologic outcome and less brain tissue injury com­ pared with fentanyl. Propofol administered at sedative con­ centrations started either immediately after or at 1 hour  after an ischemic insult significantly reduced infarct size  compared with awake controls infused with intralipid.83,84  Subanesthetic doses of propofol also induce neuroapoptosis  in the infant mouse brain.85 In addition, anesthetic doses of - small intravenous doses of propofol. While propofol is faster  acting, large doses should be avoided, especially in patients  with hemodynamic instability.108 Respiratory or metabolic  acidosis increases the risks for CNS toxicity from local anes­ thetics.109 Elevated PaCO2 enhances cerebral blood flow and  thus the anesthetic is delivered more rapidly to the brain.  In addition, diffusion of carbon dioxide into neuronal cells  decreases intracellular pH, which facilitates conversion of  the base form of the drugs to the cationic form. The cationic  form does not diffuse well across the nerve membrane, so  ion trapping will occur, which will increase the apparent  CNS toxicity of local anesthetics. Hypercapnia and acidosis  also decrease the plasma protein binding of local anesthetic  agents.110 Accordingly, normocapnia should be targeted  during episodes of local anesthetic systemic toxicity. - fol-fentanyl, isoflurane-fentanyl, or sevoflurane-fentanyl anesthesia.  Anesthesiology. 2003;98(2):329–336. _x0001_ 87._x0001_ _x0007_Fox J, Gelb AW, Enns J, Murkin JM, Farrar JK, Manninen PH. The  responsiveness of cerebral blood flow to changes in arterial carbon  dioxide is maintained during propofol-nitrous oxide anesthesia in  humans. Anesthesiology. 1992;77(3):453–456. _x0001_ 88._x0001_ _x0007_Craen RA, Gelb A, Murkin JM, Chong KY. Human cerebral autoreg­ ulation is maintained during propofol aire/O2 anesthesia [abstract].  J Neurosurg Anesthesiol. 1992;4:298. _x0001_ 89._x0001_ _x0007_Matta BF, Mayberg TS, Lam AM. Direct cerebrovasodilatory effects - propofol than isoflurane but is no faster than sevoflurane or  desflurane. There are conflicting reports on whether propo­ fol may be more197 or less198 likely than inhaled anesthetics  to impair cognitive dysfunction after ambulatory anesthesia  in older patients. One consistent feature of propofol anesthe­ sia is a less frequent incidence of early PONV in contrast to  the use of inhaled anesthetics.182,196,199 However, even this  benefit has been described as of doubtful clinical relevance,  except when the baseline incidence of PONV is very high.199  The reduction in PONV achieved by TIVA, specifically the  use of propofol and the omission of N2O, was similar to  that produced by the use of single-drug antiemetic prophy­ laxis.200 Furthermore, any reduction in PONV appears to - may quickly develop.80 In patients with severe head injury  in whom barbiturate coma was maintained for 72 hours, the  blood concentration of thiamylal required to maintain EEG  burst suppression was observed to be increased by the end  of the first 24 hours and continued to increase over the next  48 hours.81 During deep pentobarbital anesthesia, autoreg­ ulation and CO2 responsiveness are maintained.  Propofol The effects of propofol (2,6-diisopropylphenol) on CBF and  CMR are similar to those of barbiturates. Both CBF and CMR  decrease after the administration of propofol in humans.82  In healthy volunteers, surgical levels of propofol reduced  regional CBF by 53% to 79% in comparison with the awake  state.83,84 Cerebral glucose metabolism in volunteers was  evaluated by positron-emission tomography (PET) before - 81._x0001_ _x0007_Sawada Y, Sugimoto H, Kobayashi H, Ohashi N, Yoshioka T, Sugimoto  T. Acute tolerance to high-dose barbiturate treatment in patients with  severe head injuries. Anesthesiology. 1982;56(1):53–54. _x0001_ 82._x0001_ _x0007_Vandesteene A, Trempont V, Engelman E, et  al. Effect of propo­ fol on cerebral blood flow and metabolism in man. Anaesthesia.  1988;43(Suppl):42–43. _x0001_ 83._x0001_ _x0007_Kaisti KK, Metsahonkala L, Teras M, et al. Effects of surgical levels  of propofol and sevoflurane anesthesia on cerebral blood flow in  healthy subjects studied with positron emission tomography. Anes­ thesiology. 2002;96(6):1358–1370.</t>
  </si>
  <si>
    <t>A 50-year-old woman with metabolic syndrome presents for preoperative assessment prior to elective coronary artery bypass surgery. True statements about the metabolic syndrome include all of the following EXCEPT</t>
  </si>
  <si>
    <t>A. patients with the metabolic syndrome are at increased risk for developing overt diabetes</t>
  </si>
  <si>
    <t>B. to make the diagnosis, a patient must have 3 of the following 5 criteria: elevated waist circumference, elevated triglycerides, reduced high-density lipoprotein cholesterol, elevated blood pressure, and elevated fasting blood sugar</t>
  </si>
  <si>
    <t>C. patients with the metabolic syndrome are at increased risk of cerebrovascular disease</t>
  </si>
  <si>
    <t>D. patients with the metabolic syndrome should be treated prophylactically with metformin</t>
  </si>
  <si>
    <t>E. women with polycystic ovarian syndrome are at increased risk for developing metabolic syndrome</t>
  </si>
  <si>
    <t>{   "Answer": "D",   "Explain": "Patients with metabolic syndrome should not be treated prophylactically with metformin, as stated in the text, 'It appears that metformin may be safely used in the perioperative period.'" }</t>
  </si>
  <si>
    <t>treatment is important because it alone predicts approximately 25% of all new-onset cardiovascular disease. (463-464) 4. Diagnosis of metabolic syndrome is made by the presence of three out of five of the following: abdominal obesity, elevated triglycerides, low HDL, elevated blood pressure, elevated fasting glucose. (463) 5. The causes of obesity are multifactorial. They include genetic, environmental, metabolic, and psychosocial factors. While caloric consumption is important, the urge to eat (or overeat) can be modulated by hormones. Fasting releases several orexigenic (appetite-stimulating) hormones and can cause inflammation. (464) 6. Four major considerations in the anesthetic management of the morbidly obese patient include the risk of aspiration of gastric contents, securing the airway, the logistics of caring for a large patient, and emergence technique. - BMI of &gt;32 kg/m2 7× risk if BMI of &gt;45 kg/m2 BMI, Body mass index; CAD, coronary artery disease; HTN, hypertension; NASH,  nonalcoholic steatohepatitis; OA, osteoarthritis; Abdominal obesity Atherogenic dyslipidemia (↑ TGs, ↓ HDL-C, ↑ ApoB, ↑ small LDL  particles) Elevated blood pressure Insulin resistance ± glucose intolerance Proinflammatory state (↑ hsCRP) Prothrombotic state (↑ PAI-1, ↓ FIB) Other (endothelial dysfunction, microalbuminuria, polycystic  ovary syndrome, hypoandrogenism, non-alcoholic fatty liver  disease, hyperuricemia) BOX 58.1  Features Associated With  Metabolic Syndrome - 58  •  Anesthesia for Bariatric Surgery 1913 organ system can be included in the extended list of health  risks associated with having an abnormally elevated BMI.  A listing of the most common specific disease states along  with their obesity-associated risk is detailed in Table 58.3.  As a result, obesity is also associated with early death.11,23  Of all the health risks included in Table 58.3, metabolic  syndrome and OSA merit additional attention as they pose  special concerns for the anesthetic care of obese patients. METABOLIC SYNDROME The clustering of a group of defined metabolic and physi­ cal abnormalities is now referred to as the metabolic syn­ drome.24 Patients with metabolic syndrome commonly  have abdominal obesity, reduced levels of high-density  lipoprotein (HDL), hyperinsulinemia, glucose intolerance,  hypertension, and other characteristic features15 as listed - Waist circumference &gt;88 cm in women Plus any two of the following: Criteria Defining Value Triglycerides 150 mg/dL (1.7 mmol/L), or Specific treatment for this lipid abnormality High-density lipopro­ tein cholesterol &lt;40 mg/dL (1.03 mmol/L) in men, or &lt;50 mg/dL (1.29 mmol/L) in women, or Specific treatment for this lipid abnormality Blood pressure Systolic blood pressure &gt;130 mm Hg, or Diastolic blood pressure &gt;85 mm Hg, or Treatment of previously diagnosed hyper­ tension Fasting glucose 110 mg/dL (5.6 mmol/L), or Previously diagnosed type 2 diabetes - in Box 58.1. Specific criteria for diagnosing metabolic syn­ drome are included in Table 58.4. The diagnosis requires  that at least three of the following be present: abdominal  obesity, elevated fasting glucose, hypertension, low HDLs,  and hypertriglyceridemia.25 Weight gain with visceral obe­ sity is a major predictor of the metabolic syndrome. The  clinical approach uses waist circumference, rather than  BMI, to define the adipose mass component contributing  to the metabolic syndrome since BMI has been shown to  be a relatively insensitive indicator of the risk for obesity- associated metabolic and cardiovascular diseases. Waist  circumference, but not BMI, reflects abdominal subcuta­ neous adipose tissue as well as abdominal visceral adipose  tissue and is therefore a better index of central, or truncal,  fat mass. - able cause of death and represents major morbidity and mortality.  □ _x0007_Metabolic syndrome includes abdominal obesity, decreased high-density lipoprotein, insulin  resistance, glucose intolerance, and hypertension, and is present in approximately 34% of the  adult population in the United States alone.  □ _x0007_The single greatest risk factor for sleep apnea is obesity, with the majority of obese patients  having increased oral and pharyngeal tissue. This makes ventilation, intubation, and extubation  more challenging.  □ _x0007_Choices for medical management of obesity are limited and efficacious achievement with just  medical management is uncommon. Changes in behaviors are important for success.  □ _x0007_Surgery for obesity is recommended at a body mass index (BMI) of 40 kg/m2 or BMI over 30 kg/ m2 with comorbidities expected to respond to weight loss, secondary to surgical therapy, like  hypertension, diabetes, and hypercholesterolemia. In clinical trials, long-term survival is better - 58  •  Anesthesia for Bariatric Surgery 1917 reduced risk for complications. It appears that metformin  may be safely used in the perioperative period.49 Patients with metabolic syndrome and obesity may also  be prescribed antiplatelet therapy. The AHA recommends  that low-dose aspirin be used as a form of primary preven­ tion in patients with metabolic syndrome whose 10-year  risk for cardiovascular disease is 10% or greater as deter­ mined by Framingham risk scoring. BEHAVIORAL INTERVENTIONS AND  MODIFICATION Behavioral interventions and behavioral modification are  essential for obese patients to change their learned habits  related to eating and physical activity in order to produce  weight loss and long-term weight reduction.47 This applies  both for nonsurgical and surgical approaches to weight loss.  The key features of typical behavioral programs include  self-monitoring, goal setting, nutrition and exercise educa­ - In the United States, approximately 34% of the adult  population have metabolic syndrome.26 Of these, more  than 83% meet the criterion of abdominal obesity. The inci­ dence of metabolic syndrome increases with age, with more  than 40% of the U.S. population affected by the age of 60  years.24 Men are affected more commonly than women,  and Hispanics and South Asians appear to be particularly  susceptible. Its frequency is lower in African American men  than in Caucasians. Metabolic syndrome may result from  use of some commonly prescribed drugs, including cortico­ steroid, antidepressant, and antipsychotic agents. Protease  inhibitors used to treat human immunodeficiency virus  (HIV) infection can induce metabolic syndrome secondary  to insulin resistance. Patients with metabolic syndrome have an increased  risk for cardiovascular disease events and are at increased  risk for all-cause mortality. Metabolic syndrome increases - intraabdominal pressure). Involvement of the pulmonary system can include low residual volumes, rapid desaturation, restrictive lung disease, and obstructive sleep apnea. Skeletal problems may include back pain and osteoarthritis, particularly of the knees. Some malignancies (colon and breast) are associated with obesity as are some psychological disorders such as depression. (463) 3. Metabolic syndrome is a term that applies to the combined complications of obesity. There are six components of the metabolic syndrome: abdominal obesity, atherogenic dyslipidemia, elevated blood pressure, insulin resistance (glucose intolerance), a proinflammatory state, and a prothrombotic state. Diagnosis and *Numbers in parentheses: numbers refer to pages, figures, or tables in Miller RD, Pardo MC: Basics of Anesthesia, 6th ed. Philadelphia, Elsevier Saunders, 2011. 312 MILLER’S ANESTHESIA REVIEW - 25._x0001_ _x0007_Levin PD, Weissman C. Obesity, metabolic syndrome, and the surgi­ cal patient. Med Clin North Am. 2009;93(5):1049–1063. _x0001_ 26._x0001_ _x0007_Ervin RB. Prevalence of metabolic syndrome among adults 20 years  of age and over, by sex, age, race and ethnicity, and body mass index:  United States, 2003-2006. Natl Vital Stat Rep. 2009;(13):1–7. _x0001_ 27._x0001_ _x0007_O’Neill S, O’Driscoll L. Metabolic syndrome: a closer look at the growing  epidemic and its associated pathologies. Obes Rev. 2015;16(1):1–12. _x0001_ 28._x0001_ _x0007_Buchwald H, Avidor Y, Braunwald E, et al. Bariatric surgery: a sys­ tematic review and meta-analysis. JAMA. 2004;292(14):1724– 1737. - abolic syndrome. Curr Opin Clin Nutr Metab Care. 2006;9(5):637– 642. _x0001_ 22._x0001_ _x0007_Valera-Mora ME, Simeoni B, Gagliardi L, et al. Predictors of weight  loss and reversal of comorbidities in malabsorptive bariatric surgery.  Am J Clin Nutr. 2005;81(6):1292–1297. _x0001_ 23._x0001_ _x0007_Poirier P, Cornier AM, Mazzone T, et al. Bariatric surgery and car­ diovascular risk fractors. A scientific statement from the American  Heart Association. Circulation. 2011;123:1683–1701. _x0001_ 24._x0001_ _x0007_Liberopoulos EN, Mikhailidis DP, Elisaf MS. Diagnosis and manage­ ment of the metabolic syndrome in obesity. Obes Rev. 2005;6(4):283– 296.</t>
  </si>
  <si>
    <t>A discrepancy is noted in a patient bearing two arterial catheters. Normally the systolic blood pressure is highest in the</t>
  </si>
  <si>
    <t>A. ascending aorta</t>
  </si>
  <si>
    <t>B. d escending aorta</t>
  </si>
  <si>
    <t>C. femoral artery</t>
  </si>
  <si>
    <t>D. dorsalis pedis artery</t>
  </si>
  <si>
    <t>E. pulmonary artery</t>
  </si>
  <si>
    <t>{   "Answer": "A",   "Explain": "The systolic blood pressure is normally highest in the ascending aorta because the aortic root remains stationary, and as long as the pressure transducer remains fixed at the level of the heart, the measured pressure remains unaffected by the position of the arms or location of the arterial catheter." }</t>
  </si>
  <si>
    <t>sive blood pressure measurement is an informative exercise.  In this position, while the aortic root remains stationary,  one arm is necessarily higher than the other. However, as  long as the pressure transducer remains fixed at the level of  the heart, the measured pressure remains completely unaf­ fected by the position of the arms, or location of the arte­ rial catheter. Conversely, non-invasive cuff blood pressure  measurements will differ in the two arms, being higher in  the dependent (down) arm and lower in the non-dependent  (up) arm (Fig. 36.26). This relationship must be taken into  account when using the cuff to calibrate an invasively mea­ sured pressure.  Normal Arterial Pressure Waveforms The systemic arterial pressure waveform results from ejec­ tion of blood from the left ventricle during systole followed - femoral and radial arterial pressures. J Clin Monit. 1994;10:229– 236. _x0001_126._x0001_ _x0007_Chauhan S, Saxena N, Mehrotra S, Rao BH, Sahu M. Femoral  artery pressures are more reliable than radial artery pressures on  initiation of cardiopulmonary bypass. J Cardiothorac Vasc Anesth.  2000;14:274–276. _x0001_127._x0001_ _x0007_Hynson JM, Katz JA, Mangano DT. On the accuracy of intra-arterial  pressure measurement: the pressure gradient effect. Crit Care Med.  1998;26:1623–1624. _x0001_128._x0001_ _x0007_McGregor M. Pulsus paradoxus. The New England Journal of Medicine.  1979:480–482. _x0001_129._x0001_ _x0007_Shabetai R, Fowler NO, Guntheroth WG. The hemodynamics of car­ diac tamponade and constrictive pericarditis. The American Journal of - agent is administered. Vasoconstriction or poor perfusion of  the extremities may create a discrepancy between central  aortic and peripheral arterial pressures. While monitoring a patient’s blood pressure it is impor­ tant to take note of the position of the arterial line trans­ ducer. A transducer placed lower than the mid axillary line  will give artifactually high blood pressure readings. In addi­ tion, a short radial arterial catheter may be “positional” if  hand positioning is suboptimal, or “dampening” of the trac­ ing may result from poor perfusion of the distal extremities.  Occasionally, during the perioperative period, the cardiac  anesthesiologist or surgeon must replace a distal peripheral  arterial catheter (e.g., with a femoral arterial catheter) to  ensure that the effects of vasoactive therapy are monitored - cular surgery had a blood pressure difference between the  two arms that exceeded 20 mm Hg.121 Atherosclerosis,  arterial dissection, stenosis, or embolism may exclude cer­ tain locations as reliable sites for invasive monitoring. In  addition, certain patient positions, surgical retraction, or  clamp placement may compromise perfusion in regional or  local areas, precluding specific sites from use for invasive  monitoring.122,123 Pathologic changes in peripheral vascular resistance  may also produce generalized arterial pressure gradi­ ents that can affect the choice of site for arterial pressure  monitoring. In patients receiving vasopressor infusions  for septic shock, the femoral arterial pressure may exceed  the radial pressure by greater than 50 mm Hg.124 Less  severe gradients have been noted with general anesthesia,  neuraxial blocks, and changes in patient temperature.62 - right lateral decubitus position, ART pressures recorded directly from the right and left radial arteries will remain unchanged so long as the respective  pressure transducers remain at heart level. However, NIBP will be higher in the dependent right arm and lower in the nondependent left arm. Differ­ ences in NIBP are determined by the positions of the arms above and below the level of the heart and are equal to the hydrostatic pressure differences  between the level of the heart and the respective arm. A 20-cm difference in height produces a 15-mm Hg difference in pressure. (From Mark JB. Atlas of  Cardiovascular Monitoring. New York; Churchill Livingstone; 1998.) 120 80 40 0 1 2 3 4 6 5 1 sec R Fig. 36.27  Normal arterial blood pressure waveform and its relation to</t>
  </si>
  <si>
    <t>Recognition of hypoxemia in the recovery room</t>
  </si>
  <si>
    <t>A. depends on the detection of cyanosis</t>
  </si>
  <si>
    <t>B. depends on the detection of apnea</t>
  </si>
  <si>
    <t>C. depends on the detection of circulatory responses</t>
  </si>
  <si>
    <t>D. is best accomplished with pulse oximetry</t>
  </si>
  <si>
    <t>E. is done better with a transcutaneous oxygen monitor than with a pulse oximeter</t>
  </si>
  <si>
    <t>{   Answer: "D",   Explain: "Pulse oximetry is a noninvasive and reliable method for continuously monitoring the fractional arterial oxygen saturation, making it the best way to recognize hypoxemia in the recovery room." }</t>
  </si>
  <si>
    <t>patients is unwarranted.64  LIMITATIONS OF PULSE OXIMETRY The ASA Standards for Postanesthesia Care require that  patients be observed and monitored with “particular atten­ tion given to” both oxygenation and ventilation. The pulse  oximeter is a standard monitor in the PACU for the detec­ tion of hypoxemia, but it does not reflect the adequacy of  ventilation.65 Although several studies have demonstrated  oximetry’s limited ability to detect hypoventilation in  patients breathing room air,66,67 they confirm that it does  not reliably detect hypoventilation in patients breathing  oxygen.67 When monitoring ventilation in the PACU, pulse  oximetry is not a substitute for close observation by trained  personnel.  Oxygen Delivery Systems SUPPLEMENTAL OXYGEN The degree of hypoxemia, the surgical procedure, and - □ _x0007_The degree of invasiveness of utilized monitors should be determined by clinical requirements.  □ _x0007_Pulse oximetry is a noninvasive, reliable, and simple method for continuously monitoring the  fractional arterial oxygen saturation.  □ _x0007_Ventilation-perfusion mismatch, shunt, and hypoventilation are the most common causes of  hypoxemia in the perioperative period. Monitoring of gas exchange, and its response to various  interventions, may differentiate etiologies for hypoxemia.  □ _x0007_Mixed venous oxygen saturation (SvO2) allows for monitoring of the global balance between  oxygen delivery and consumption. Its measurement provides information on gas exchange,  cardiac output, and global oxygen consumption.  □ _x0007_Systems utilizing near infrared spectroscopy are used clinically to monitor regional tissue  oxygenation, particularly in the brain. The value of regional tissue oxygenation monitoring for  clinical management is currently being established. - Anesth Analg. 1994;79(3):615–616. _x0001_ 62._x0001_ _x0007_Russell GB, Graybeal JM. Hypoxemic episodes of patients in a postan­ esthesia care unit. Chest. 1993;104(3):899–903. _x0001_ 63._x0001_ _x0007_Scuderi PE, et al. Oxygen administration during transport and recov­ ery after outpatient surgery does not prevent episodic arterial desat­ uration. J Clin Anesth. 1996;8(4):294–300. _x0001_ 64._x0001_ _x0007_Gravenstein D. For routine postoperative oxygen administration in  the PACU. J Clin Monit. 1995;11(6):406–408. _x0001_ 65._x0001_ _x0007_Davidson JA, Hosie HE. Limitations of pulse oximetry: respira­ tory insufficiency--a failure of detection. BMJ. 1993;307(6900): 372–373. - higher CO2 on alveolar oxygen. The effect of hypoventilation with and without supplemental oxygen is shown in Figure 6-8. (57-58) 44. Modern anesthesia machines can effectively prevent delivery of hypoxic gas mixtures. Multiple features are necessary, including pin indexing of tanks and gas hoses, shut-off valves for nitrous oxide, and use of oxygen to drive the bellows. These safety mechanisms might be overcome if a gas other than oxygen were delivered through the oxygen piping, which has occurred because of construction mishaps. A monitor measuring FIO2 is therefore still critical. Hypoxemia still occurs because of unintentional delivery of room air in patients requiring supplemental oxygen. (58) 45. Calculation of an A-a gradient divides the potential causes of hypoxemia into two groups of causes. Figure 6-7 illustrates this division. The first group of causes includes - checks” of oxygenation (pulse oximetry) and ventilation  (nursing assessment) are not adequate for reliably recog­ nizing clinically significant evolving drug-induced respira­ tory depression. Continuous electronic monitoring should  not replace traditional intermittent nursing assessment and  vigilance. All patients should have oxygenation continu­ ously monitored by pulse oximetry. Capnography or other  monitoring modalities that measure ventilation and airflow  are indicated when supplemental O2 is needed to maintain  acceptable O2 saturations. The recommendations also call  attention to threshold-based alarm limits on individual  physiologic variables, which may result in failure to rec­ ognize early signs of progressive hypoventilation by either  being insufficiently, or too, sensitive (excess false alarms). Unexpected death has been associated with three pat­ terns of respiratory depression.300-302 (1) Hyperventilation - MONITORING 26. What is some information that can be derived intraoperatively through the use of a transesophageal echocardiogram? 27. What is the difference between M-mode and B-mode echocardiography? 28. When would one use continuous-wave Doppler as opposed to using pulsed-wave Doppler? What is the Nyquist limit? PULSE OXIMETRY MONITORING 29. How does a pulse oximeter work? 30. Enumerate five factors that influence the accuracy of pulse oximetry. 31. Is the SpO2 read by the pulse oximeter falsely high or falsely low in the presence of carboxyhemoglobin? 32. What is the SpO2 read by the pulse oximeter in the presence of methemoglobinemia? 33. What is the SpO2 read by the pulse oximeter in the presence of intravenous dyes? ELECTRO-</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</si>
  <si>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</si>
  <si>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</si>
  <si>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</si>
  <si>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</si>
  <si>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</si>
  <si>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</si>
  <si>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"B",   "Explain": "A recent large body surface area burn can lead to a prolonged neuromuscular blockade due to the increased production of stress hormones, which can increase the sensitivity of the muscles to non-depolarizing neuromuscular blockers." }</t>
  </si>
  <si>
    <t>9. Factors which may contribute to prolonged nondepolarizing neuromuscular blockade include drugs, diseases, and metabolic states. Drugs which prolong neuromuscular blockade include residual inhaled anesthesia, local anesthetics (lidocaine and other sodium channel blockers), cardiac antiarrhythmic drugs (procainamide), antibiotics (aminoglycosides most commonly), calcium channel blockers, furosemide, and corticosteroids. Metabolic states which may prolong neuromuscular blockade include hypothermia, respiratory acidosis, renal or hepatic failure, hypermagnesemia, and hypocalcemia. Of these, hypothermia and respiratory acidosis are easily recognized and reversible. (633, Table 39-2) 10. Factors which may contribute to prolonged depolarizing neuromuscular blockade include excessive doses of succinylcholine, reduced plasma cholinesterase activity, - (risk for hyperkalemia); nondepolarizing NMBAs may cause  prolonged and profound neuromuscular blockade _x0001_5._x0001_ _x0007_General and epidural anesthesia have been successfully admin­ istered; spinal anesthesia is often avoided BOX 35.4  Perioperative Considerations for  Patients with Amyotrophic Lateral Sclerosis _x0001_1._x0001_ _x0007_Autonomic dysfunction may be associated with hemodynamic  instability and an exaggerated response to anesthesia induction  agents, or to stimulating interventions such as laryngoscopy _x0001_2._x0001_ _x0007_Depolarizing neuromuscular blocking agents (NMBAs) should  be avoided due to an upregulation of the acetylcholine recep­ tors and risk for hyperkalemic response _x0001_3._x0001_ _x0007_Nondepolarizing NMBAs can be used but are commonly also  avoided because of the risk for prolonged weakness _x0001_4._x0001_ _x0007_The use of regional anesthesia is controversial and may be as­ - 66._x0001_ _x0007_Bulka CM, Terekhov MA, Martin BJ, et al. Nondepolarizing neuro­ muscular blocking agents, reversal, and risk of postoperative pneu­ monia. Anesthesiology. 2016;125:647–655. _x0001_ 67._x0001_ _x0007_Bronsert MR, Henderson WG, Monk TG, et al. Intermediate-acting  nondepolarizing neuromuscular blocking agents and risk of post­ operative 30-day morbidity and mortality, and long-term survival.  Anesth Analg. 2017;124:1476–1483. _x0001_ 68._x0001_ _x0007_Bissinger U, Schimek F, Lenz G. Postoperative residual paralysis  and respiratory status. A comparative study of pancuronium and  vecuronium. Physiol Res. 2000;49:455–462. _x0001_ 69._x0001_ _x0007_Murphy GS, Szokol JW, Franklin M, et al. Postanesthesia care unit - mechanical ventilation of the lungs either intraoperatively, in the intensive care unit, or during cardiopulmonary resuscitation. (144) 3. Skeletal muscle relaxation can be achieved without the administration of neuromuscular blocking drugs by the administration of high concentrations of volatile anesthetics, regional anesthesia, and by proper patient positioning on the operating table. (81, 252, 300) 4. Neuromuscular blocking drugs do not have any anesthetic or analgesic effects. Thepotentialthereforeexistsforthepatienttoberenderedparalyzedwithoutadequate anesthesia and subsequent unrecognized awareness during anesthesia. (144, 737) 5. Neuromuscular blocking drugs vary in their mechanism of action, speed of onset, duration of action, route of elimination, and associated side effects. These characteristics of a neuromuscular blocking drug may influence whether a specific - □ _x0007_TOF ratio &lt; 0.90 (after 1990)  □ _x0007_Presence of signs or symptoms of muscle weakness _x0001_2._x0001_ _x0007_Patient factors  □ _x0007_Age (higher risk in older adults)  □ _x0007_Gender  □ _x0007_Preexisting medical conditions (renal or liver dysfunction,  neuromuscular disorders)  □ _x0007_Medications known to affect neuromuscular transmission  (antiseizure medications)  Intraoperative Anesthetic Factors _x0001_1._x0001_ _x0007_Type of NMBD administered intraoperatively  □ _x0007_Intermediate-acting NMBD (lower risk)  □ _x0007_Long-acting NMBD (higher risk) _x0001_2._x0001_ _x0007_Dose of NMBD used intraoperatively _x0001_3._x0001_ _x0007_Use of neuromuscular monitoring  □ _x0007_Qualitative monitoring (studies inconclusive)  □ _x0007_Quantitative monitoring (lower risk) _x0001_4._x0001_ _x0007_Depth of neuromuscular blockade maintained - 243._x0001_ _x0007_Hasfurther D, Bailey P. Failure of neuromuscular blockade reversal  after rocuronium in a patient who received oral neomycin. Can J  Anaesth. 1996;43:617. _x0001_ 244._x0001_ _x0007_Heier T, Caldwell JE, Sessler DI, Miller RD. Mild intraoperative  hypothermia increases duration of action and spontaneous recov­ ery of vecuronium blockade during nitrous oxide-isoflurane anes­ thesia in humans. Anesthesiology. 1991;74:815. _x0001_ 245._x0001_ _x0007_Leslie K, Sessler DI, Bjorksten AR, Moayeri A. Mild hypothermia  alters propofol pharmacokinetics and increases the duration of  action of atracurium. Anesth Analg. 1995;80:1007. _x0001_ 246._x0001_ _x0007_Caldwell JE, Heier T, Wright PM, et  al. Temperature-dependent - blocking drug. In some cases the skeletal muscle weakness has persisted for months. Weaning the patient from the mechanical ventilation of the lungs is therefore delayed. (152) 45. Risk factors for developing a myopathy secondary to the administration of nondepolarizing neuromuscular blocking drugs in the intensive care unit include patients with asthma, female patients with renal failure receiving vecuronium, the concurrent administration of high doses of corticosteroids, and the administration MILLER’S ANESTHESIA REVIEW 94 66485457-66485438                 www.ketabpezeshki.com - Hypothermia, hypokalemia, and decreases in pH may also prolong the action of nondepolarizing neuromuscular blocking drugs. (152) 42. Volatile anesthetics produce an enhancement of the magnitude and duration of neuromuscular blockade that is dose dependent and drug specific. Volatile anesthetics are thought to enhance the effects of nondepolarizing neuromuscular blocking drugs by directly inducing central nervous system depression and causing a corresponding decrease in skeletal muscle tone. In addition, nondepolarizing neuromuscular blocking drugs may alter the lipid membrane around the nicotinic cholinergic receptors, changing the properties of the ion channel. In this respect, volatile anesthetics may alter the sensitivity of postjunctional membranes to depolarization. (152) 43. Nondepolarizing neuromuscular blocking drugs may exert cardiovascular effects - It is important to keep these options in mind to avoid rely­ ing on only neuromuscular blockade to achieve a desired  degree of surgical relaxation. Varying Sensitivities of Different Muscle Groups The sensitivity of the neuromuscular junctions to the effects  of neuromuscular relaxants among various muscle groups  varies greatly. Paton and Zaimis118d demonstrated in 1951  that some of the muscles of respiration, such as the dia­ phragm, were more resistant to curare than others. The  dose of nondepolarizing NMBDs needed to block the dia­ phragm is 1.5 to 2 times that of the adductor pollicis. Thus  complete paralysis of the diaphragm is not expected with  doses of NMBDs used to block neuromuscular transmission  at the adductor pollicis.119 Similarly, the laryngeal adduc­</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</si>
  <si>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</si>
  <si>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</si>
  <si>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</si>
  <si>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</si>
  <si>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</si>
  <si>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</si>
  <si>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"B",   Explain: "The Hering-Breuer reflex causes a deep inspiration after a total expiration in the laboratory animal, as it is a reflexive response to stretch receptors in the lungs and airways that stimulate the diaphragm to contract." }</t>
  </si>
  <si>
    <t>no</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</si>
  <si>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</si>
  <si>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</si>
  <si>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</si>
  <si>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</si>
  <si>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</si>
  <si>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</si>
  <si>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"Shivering is not a symptom of hyperthyroidism, as it is typically associated with hypothyroidism, which is characterized by a decrease in thyroid hormone levels." }</t>
  </si>
  <si>
    <t>of thyroid-stimulating hormone (TSH). (468) 35. Mild to moderate hyperthyroidism is manifested by cardiac, neurologic, constitutional, and gastrointestinal signs and symptoms. Thyroid hormone increases cardiac sensitivity to catecholamines, causing hypertension, tachyarrhythmias, high-output congestive heart failure, and angina, even in the absence of coronary plaques. Patients may exhibit tremor, hyperreflexia, irritability, and periodic paralysis (hypokalemia and proximal muscle weakness). Constitutional signs may include fever and heat intolerance. Gastrointestinal symptoms may include nausea, vomiting, diarrhea, hepatic dysfunction, and jaundice. Hyperthyroidism is confirmed by demonstrating elevated thyroid hormone levels in blood. (468) 36. The difference between hyperthyroidism (thyrotoxicosis) and thyroid storm is - 32. Hyperthyroidism is the condition caused by elevated circulating levels of the unbound thyroid hormones triiodothyronine (T3), and tetraiodothyronine (thyroxine, or T4). (468) 33. Some common causes of hyperthyroidism include Graves’ disease, struma ovarii (thyroid tissue in an ovarian teratoma), a human chorionic gonadotropin hormone (hCG)-secreting hydatidiform mole, pregnancy (hCG has weak thyroid stimulating activity), and administration of iodinated contrast dye to a susceptible patient. Amiodarone can lead to both hypothyroidism and hyperthyroidism. (468) 34. Graves’ disease is the most common cause of hyperthyroidism. It is an autoimmune condition where thyrotropin receptor antibodies continuously mimic the effect - in a critical-illness setting. Levels of TSH are often high in  situations in which the rate of conversion is decreased. In  hyperthyroidism, cardiac function and responses to stress  are abnormal; return of normal cardiac function parallels  the return of TSH levels to normal. Hyperthyroidism Although hyperthyroidism is usually caused by the multi­ nodular diffuse enlargement in Graves disease (also associ­ ated with disorders of the skin or eyes, or both), it can also  occur with pregnancy, thyroiditis, thyroid adenoma, cho­ riocarcinoma, or TSH-secreting pituitary adenoma. Five  percent of women have thyrotoxic effects 3 to 6 months  postpartum and tend to have recurrences with subsequent  pregnancies. Major manifestations of hyperthyroidism are  weight loss, diarrhea, warm and moist skin, weakness of - Hyperthyroidism X X X X Hypothyroidism X X X Cushing disease X X X Addison disease X X X Hyperparathyroidism X X X X Hypoparathyroidism X X X Morbid obesity X ± X Malabsorption/poor  nutrition X X X X X Select Drug Therapies Digoxin X ± X - 31. At what level of preoperative glucose should an operation be postponed? HYPERTHYROIDISM (THYROTOXICOSIS) AND THYROID STORM 32. What is the definition of hyperthyroidism? 33. What are some common causes of hyperthyroidism? 34. What is Graves’s disease? 35. What are the signs and symptoms of hyperthyroidism? 36. What is the difference between hyperthyroidism and thyroid storm? 37. What are the signs and symptoms of thyroid storm? 38. What conditions may cause a thyrotoxic patient to develop thyroid storm? 39. What medications are used in the management of thyroid storm? 40. What is the Wolfe-Chaikoff effect? 41. What are the anesthetic considerations for a patient with hyperthyroidism? 42. How should perioperative thyroid storm be managed? HYPOTHYROIDISM</t>
  </si>
  <si>
    <t>A finding that may be used to distinguish deep sedation from general anesthesia is</t>
  </si>
  <si>
    <t>A. ability to follow a simple command</t>
  </si>
  <si>
    <t>B. adequate minute ventilation</t>
  </si>
  <si>
    <t>C. response to a painful pinch</t>
  </si>
  <si>
    <t>D. unobstructed airway</t>
  </si>
  <si>
    <t>E. BIS value</t>
  </si>
  <si>
    <t>{   Answer: "A",   Explain: "A patient is considered to be appropriately anesthetized (i.e., unconscious) when the value of the BIS is between 40 and 60, and the ability to follow a simple command is a key indicator of this state." }</t>
  </si>
  <si>
    <t>Inhaled sedation by a low dose of sevoflurane is an alter­ native technique that provides good control of sedation  and rapid recovery.363,364 However, it can be complicated  by a frequent incidence of perioperative excitement and an  increased risk for transition to general anesthesia.365  Monitoring Depth of Anesthesia Many devices are now available to monitor the hypnotic  component of anesthesia as a supplement to our traditional  reliance on autonomic signs. Most monitor electroencepha­ logram signals, recorded either spontaneously or evoked  in response to a stimulus, which are then processed into  a dimensionless number, usually ranging from 0 to 100.  Precisely which variables are recorded and how they are  processed can be proprietary information,366 and the spe­ cific values corresponding to adequate anesthesia also vary  among monitors.367 BIS was the first licensed monitor and is the most exten­ - the EEG is observed and the computation of the correspond­ ing BIS value.24 A patient is considered to be appropriately  anesthetized (i.e., unconscious) when the value of the BIS is  between 40 and 60 (see Fig. 40.3).22,25 The EEG is recorded  from a four-lead frontal montage. Since its approval by the US Food and Drug Adminis­ tration (FDA) in 1996, the BIS monitor has been studied  extensively in clinical trials and used widely in anes­ thesiology practice. The changes in the index are cor­ related with the level of sedation and unconsciousness  (see Fig. 40.3), primarily because for many anesthetics,  1s 50 µV G F E D C B A - sively studied, yet whether it can actually prevent aware­ ness with recall remains controversial.367 In ambulatory  anesthesia, in which awareness is uncommon,368 more  interest has been shown on whether BIS and similar devices  can reduce excessive anesthetic delivery, thereby improv­ ing the speed and quality of recovery and reducing costs.  Two meta-analyses have shown that titrating anesthesia to  achieve BIS values of 40 to 60 results in trivial (2-4 minutes)  reductions in awakening times, shortens recovery room stay  by just 4 to 8 minutes, and fails to facilitate earlier home  discharge.369,370 BIS titration also produced a very modest  reduction in PONV (32% vs. 38%).369 Despite reductions in  anesthetic drug usage, the cost savings were substantially  less than the disposable costs associated with BIS.369 Moni­ toring with auditory evoked potentials achieved similar - 18._x0001_ _x0007_Kiersey DK, Bickford RG, Faulconer Jr A. Electro-encephalographic  patterns produced by thiopental sodium during surgical operations;  description and classification. Br J Anaesth. 1951;23:141–152. _x0001_ 19._x0001_ _x0007_Kearse Jr LA, Manberg P, Chamoun N, deBros F, Zaslavsky A. Bispec­ tral analysis of the electroencephalogram correlates with patient  movement to skin incision during propofol/nitrous oxide anesthesia.  Anesthesiology. 1994;81:1365–1370. _x0001_ 20._x0001_ _x0007_Glass PS, Bloom M, Kearse L, Rosow C, Sebel P, Manberg P. Bispec­ tral analysis measures sedation and memory effects of propofol,  midazolam, isoflurane, and alfentanil in healthy volunteers. Anes­ - goscopy and tracheal intubation in 50% of patients (MAC- TI) is higher than the MAC that prevents movement in  response to surgical incision (MAC). The MAC-TI of sevo­ flurane was 3.55% and was reduced markedly to 2.07%,  1.45%, and 1.37% by the addition of fentanyl 1, 2, and 4  μg/kg, respectively, with no significant difference in the  reduction between 2 and 4 μg/kg, thus showing a ceiling  effect.128 The MAC that prevents sympathetic responses to  surgical incision in 50% of patients (MAC-BAR) decreased  with increasing concentrations of fentanyl in plasma, and  the initial steep reduction followed by a ceiling effect.122 The bispectral index (BIS) is often used to determine the  level of consciousness under anesthesia. In the presence of - B-Unaware Trail conducted the BIS or Anesthetic Gas to  Reduce Explicit Recall (BAG-RECALL) trial, a second trial  investigating whether BIS was superior to the end-tidal  anesthetic gas concentration in preventing intraopera­ tive awareness in a larger group of patients at high risk for  awareness.41 In this trial, the investigators found that the  BIS-guided protocol was not superior to the end-tidal anes­ thetic concentration-guided protocol in preventing aware­ ness. Because the B-Unaware trial and the BAG-RECALL  trial used inhaled anesthetics as the primary agents, their  conclusions do not apply to patients receiving total intrave­ nous anesthesia. Preventing awareness under general anesthesia is a  solvable problem if strategies used to monitor the brain  states of patients use markers that relate directly rather  than indirectly to the mechanisms through which the  anesthetics act at specific receptors and neural circuits to - in older adults (&gt;60), as patients in this age cohort tend to  have lower amplitude oscillations, which the BIS algorithm  can interpret as an awake state or state of unconscious­ ness. Similarly, the BIS algorithm is known to inaccurately  reflect the anesthetic state of children because they gener­ ally have much more power across a broader range of fre­ quency bands when appropriately anesthetized compared  with adults in the 18 to 59 year age range.37,38 Hence,  even though the children may be well anesthetized, the BIS  algorithm provides numbers suggesting a state of sedation  rather than unconsciousness. Use of the BIS monitor has been proposed as a way to  prevent intraoperative awareness, which is defined as  the patient having explicit recall of events that transpired  during the time that he or she was under general anesthe­ - observed in brief periods during normal maintenance, in anesthetic- induced coma, and profound hypothermia. Awake • Responds to normal voice Light/moderate sedation • May respond to loud commands  or mild prodding/shaking General anesthesia • Low probability of explicit recall • Unresponsive to verbal stimulus Deep hypnotic state Burst suppression Flatline EEG 100 80 60 40 20 0 BIS index range Fig. 40.3  Anesthetic states and the bispectral index (BIS).  The chart  provides a behavioral interpretation of the values of the BIS. EEG, Elec­ troencephalogram. (Redrawn from Kelley SD. Monitoring Consciousness: - little to no effect on the BIS index.22,30 However, these  studies have not taken into account the state of profound  transient large-amplitude slow oscillations, followed by  lower amplitude gamma oscillations that have now been  documented to be common features observed when nitrous  oxide is administered in high-dose (&gt;50%).31 In the case  of dexmedetomidine, slow oscillations and an appreciable  decrease in beta oscillation power32,33 are prominent dur­ ing sedation.34-36 These dynamics most likely lead to BIS  values that are typically in the unconscious range, even  though the patient can be aroused by verbal commands  or light shaking. As we discuss in the “Changes in EEG Signatures with  Aging” section, anesthetic-induced EEG oscillations change  systematically with age.26,37 BIS appears to work poorly</t>
  </si>
  <si>
    <t>The primary difference between cisatracurium and atracurium is that cisatracurium is</t>
  </si>
  <si>
    <t>A. a different isomer than atracurium</t>
  </si>
  <si>
    <t>B. optically active</t>
  </si>
  <si>
    <t>C. substantially shorter-acting</t>
  </si>
  <si>
    <t>D. less likely to result in histamine release</t>
  </si>
  <si>
    <t>E. metabolized to a greater degree by nonspecific plasma esterases</t>
  </si>
  <si>
    <t>{   "Answer": "D",   "Explain": "Cisatracurium is the 1R cis–1′R cis isomer of atracurium, and unlike atracurium, it does not cause histamine release,90,92 thus indicating that histamine release may be stereospecific." }</t>
  </si>
  <si>
    <t>Cisatracurium, the 1R cis–1′R cis isomer of atracurium,  comprises approximately 15% of atracurium by weight but  more than 50% in terms of neuromuscular blocking activity  (see Fig. 27.5). R designates the absolute stereochemistry of  the benzyl tetrahydroisoquinoline rings, and cis represents  the relative geometry of the bulky dimethoxy and 2-alky­ ester groups at C(1) and N(1), respectively.90,91 Like atra­ curium, cisatracurium undergoes Hofmann elimination.  It is approximately four times as potent as atracurium,  and in contrast to atracurium, it does not cause histamine  release,90,92 thus indicating that histamine release may be  stereospecific.90,93 Mivacurium differs from atracurium by the presence of an - small, making it less likely to exert any central nervous system–stimulating effects. In addition, cisatracurium has minimal cardiovascular effects and does not invoke the release of histamine with its administration. (154) SHORT-ACTING NONDEPOLARIZING NEUROMUSCULAR BLOCKING DRUGS 57. A short-acting nondepolarizing neuromuscular blocking drug is mivacurium. Its approximate time of onset is 3 to 5 minutes. Its approximate duration of action is 10 to 20 minutes, or 30% to 40% shorter than intermediate-acting neuromuscular blocking drugs. (154, Table 12-6) 58. Mivacurium is dependent on the enzyme plasma cholinesterase for its clearance. Patients who have either atypical plasma cholinesterase or a decreased concentration of plasma cholinesterase will have a prolonged duration of - curium is the 1R cis–1′R cis isomer of atracurium.90 Like  atracurium, cisatracurium is metabolized by Hofmann  elimination to laudanosine and a monoquaternary acry­ late.168,169 In contrast, however, no ester hydrolysis of the  parent molecule occurs. Hofmann elimination accounts for  77% of the total clearance of 5 to 6 mL/kg/min. Twenty- three percent of the drug is cleared through organ-depen­ dent means, and renal elimination accounts for 16% of  this.169 Because cisatracurium is approximately four or five  times as potent as atracurium, approximately five times less  laudanosine is produced, and, as with atracurium, accu­ mulation of this metabolite is not thought to be of any con­ sequence in clinical practice. - SECTION II  •  Anesthetic Physiology 822 elimination half-life. Consequently, the duration of action,  the recovery index, and the dose requirement during a con­ tinuous infusion are independent of age. Cisatracurium is  mainly eliminated by Hofmann elimination, and unlike  atracurium, cisatracurium does not undergo hydrolysis by  specific esterases. It exhibits a slightly delayed onset of effect  in older patients because of slower biophase equilibration.  Clearances are not decreased in patients of advanced age.  The slight prolongation of the elimination half-life of the  drug in older adults is secondary to an increased volume of  distribution at steady state (+10%). These minor pharma­ cokinetic changes are not associated with changes in the  recovery profile in older patients. Butyrylcholinesterase activity in older adults, although - 27  •  Pharmacology of Neuromuscular Blocking Drugs 821 atracurium is also more rapid.296 Therefore the same dose  (0.5-0.6 mg/kg) can be used in infants, children, and adults  for tracheal intubation without any major differences among  the three groups in the drug’s duration of action. Atracurium  recovery from neuromuscular blockade is little affected by  age in pediatric patients more than 1 month old. Histamine  release and the occurrence of untoward reactions caused by  atracurium are less frequent in children than in adults. In  children, a dose of 0.1 μg/kg of cisatracurium has an onset  just longer than 2 minutes and a clinical duration of approxi­ mately 30 minutes during balanced or halothane anesthe­ sia.301 The calculated ED95 doses of cisatracurium in infants - 51. How is rocuronium excreted from the body? How does renal failure affect the clearance of rocuronium? 52. How are cisatracurium and atracurium structurally related? 53. How are atracurium and cisatracurium cleared from the plasma? How does renal failure affect the clearance of these drugs? 54. What is the principal metabolite of atracurium and its potential adverse physiologic effect? Which patients are especially at risk for this adverse effect? 55. What are some of the cardiovascular effects of atracurium? 56. What are some differences between cisatracurium and atracurium that make cisatracurium more desirable for clinical use? SHORT-ACTING NONDEPOLARIZING NEUROMUSCULAR BLOCKING DRUGS 57. Name a short-acting nondepolarizing neuromuscular blocking drug. What is its - the solvent of cyclosporine (Kolliphor EL) with atracurium  and vecuronium has been reported, with the action of these  muscle relaxants potentiated in cats,47 but it is unknown  whether such potentiation also occurs in human renal  transplant recipients. Cisatracurium is the single cis isomer of atracurium.  Organ-independent mechanisms (Hofmann elimination)  account for 77% of the total clearance of cisatracurium.  Because renal excretion accounts for only 16% of the elimi­ nation of cisatracurium, renal failure should have little  effect on its duration of action.45 The short-acting drug mivacurium is metabolized by  plasma pseudocholinesterase. Its effect has been shown to  be lengthened by 10 to 15 minutes in patients with ESRD,  most likely because of a decrease in plasma cholinesterase - rocuronium, vecuronium, atracurium, mivacurium, and cis­ atracurium are shown in Fig. 27.10.114,133,135 The illustra­ tion shows that the most potent compound, cisatracurium,  has the slowest onset, and the least potent compound,  rocuronium, has the most rapid onset.114,133,135 Bevan also  proposed that rapid plasma clearance is associated with  a rapid onset of action.137 The fast onset of succinylcho­ line’s action is related to its rapid metabolism and plasma  clearance. The onset of neuromuscular blockade is much faster in  the muscles that are relevant to obtaining optimal intu­ bating conditions (laryngeal adductors, diaphragm, and  masseter) than in the muscle that is typically monitored - 166._x0001_ _x0007_Stiller RL, Cook DR, Chakravorti S. In vitro degradation of atracu­ rium in human plasma. Br J Anaesth. 1985;57:1085. _x0001_ 167._x0001_ _x0007_Fisher DM, Canfell PC, Fahey MR, et al. Elimination of atracurium  in humans. Contribution of Hofmann elimination and ester hydro­ lysis versus organ-based elimination. Anesthesiology. 1986;65:6. _x0001_ 168._x0001_ _x0007_Lien CA, Schmith VD, Belmont MR, et al. Pharmacokinetics of cisa­ tracurium in patients receiving nitrous oxide/opioid/barbiturate  anesthesia. Anesthesiology. 1996;84:300. _x0001_ 169._x0001_ _x0007_Kisor DF, Schmith VD, Wargin WA, et  al. Importance of the  organ-independent elimination of cisatracurium. Anesth Analg.  1996;83:1065. - increased dose of rocuronium required to produce an onset time similar to succinylcholine, whenadministeredat thisdosethe durationofaction ofrocuronium becomes similar to that of pancuronium. (153, Figure 12-5, Table 12-6) 51. Rocuronium is mostly cleared from the plasma through the bile largely unchanged. About 30% of administered rocuronium is excreted renally. Large or repeated doses of rocuronium in patients with renal failure may theoretically produce prolonged effects of the drug, although this has not been seen clinically. (153, Table 12-6) 52. Cisatracurium is an isolated form of a stereoisomer of atracurium. (154, Figure 12-3) 53. The clearance of atracurium and cisatracurium from the plasma is completely independent of the kidneys. Two thirds of administered atracurium or cisatracurium</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</si>
  <si>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</si>
  <si>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</si>
  <si>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</si>
  <si>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</si>
  <si>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</si>
  <si>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</si>
  <si>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"D",   Explain: "The second heart sound does not coincide with the T wave of the electrocardiogram, as the T wave represents the rapid depolarization of the ventricles, while the second heart sound is caused by the closure of the aortic and pulmonic valves during ventricular systole." }</t>
  </si>
  <si>
    <t>Rapid ejection Reduced ejection Mitral  valve closes Left ventricular pressure Left atrial pressure Mitral valve opens Aortic pressure Aortic valve closes Pressure (mm Hg) Aortic blood flow (L/min) 20 26 32 4 a c v 1 2 3 P P T R S Ventricular systole Q 38 Ventricular volume (mL) Heart sounds</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</si>
  <si>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</si>
  <si>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</si>
  <si>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</si>
  <si>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</si>
  <si>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</si>
  <si>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</si>
  <si>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"B",   Explain: "The slope of the response may change, but the position of the curve remains the same. This means that the relationship between CO2 levels and minute ventilation changes, but the overall shape of the curve remains consistent." }</t>
  </si>
  <si>
    <t>SECTION II  •  Anesthetic Physiology 374 barbiturates127 reduce sensitivity to CO2. The response is  dose-dependent and ventilation decreases with deepen­ ing anesthesia. Anesthesia also reduces the response to  hypoxia, possibly because of effects on the carotid body  chemoreceptors.128 The effects of anesthesia on respiratory muscle function  are becoming better understood.129 The effects are not uni­ form. Rib cage excursions diminish with deepening anes­ thesia.130 The predominant ventilatory response to CO2  is produced by the intercostal muscles,131, 132 but with no  clear increase in rib cage motion with CO2 rebreathing dur­ ing halothane anesthesia. Thus the reduced ventilatory  response to CO2 during anesthesia is due to impeded func­ tion of the intercostal muscles.  Factors that Influence Respiratory - anesthesia, this phenomenon is easy to observe. With mechanical ventilation, if a patient is hyperventilating, spontaneous ventilatory efforts cease at a PCO2 about approximately 5 mm Hg lower than the set point. As CO2 is allowed to build up again, ventilation begins slowly and will stabilize again at the set point. (63-64) 77. CO2 ventilatory drive is a slow response, with a time constant of approximately 2 minutes. This is rarely appreciated, although it is easy to observe that ventilation takes noticeable time to stabilize as CO2 rises to a patient’s set point. (64) Hypoxic Ventilatory Response 78. Hypoxic ventilatory drive can be measured from a plot of PO2 versus minute ventilation or SaO2 versus minute ventilation. Because the relationship of PO2 to minute ventilation is nonlinear, more complex parameters would be needed to describe the relationship, which then are not very clinically useful. A plot of SaO2 - a proportional increase in minute alveolar ventilation as the  intrinsic CO2 response curve at a given level of sedation is not  altered. An increase in minute alveolar ventilation secondary  to increased tidal volumes from pressure support may result  in a decreased respiratory rate and therefore minute alveolar  ventilation may not be increased as much as expected.  EFFECTS OF VOLATILE ANESTHETIC ON THE  HYPOXIC VENTILATORY RESPONSE IN HUMANS Hypoxic ventilatory response (HVR) is rarely encountered  in conscious healthy humans at sea level. However, for  Awake 1.0 2.0 0 40 30 50 60 80 90 70 100 200 300 400 500 600 700 800 - Unlike the central chemoreceptors, the peripheral chemoreceptors are not protected from an acute metabolic acidosis, which will cause stimulation and hyperventilation (the lower PaCO2 from this hyperventilation will affect the central chemoreceptors). (63) 73. High blood flow relative to metabolic rate creates a tissue with hardly any arterial to venous PO2 difference. This allows the carotid bodies to effectively sense arterial values. (63) Hypercapnic Ventilatory Response 74. Whileavarietyoftechniquesareusedtoobtainventilatorydata,theslopeofCO2versus minute ventilation is the primary measure of hypercapnic ventilatory responsiveness. TheslopeisthechangeinminuteventilationdividedbythechangeinCO2(usuallyend- tidal PCO2 since a noninvasive measurement can be preferable). (63-64, Figure 6-14) - 11. Carbon dioxide diffuses across the blood-brain barrier to change CSF pH. Central chemoreceptors lie on the anterolateral surface of the medulla and respond to changes in CSF pH. Minute ventilation increases 1 to 4 L/min for every 1 mm Hg increase in PCO2. Peripheral chemoreceptors are at the bifurcation of the common carotid arteries and aortic arch. The peripheral chemoreceptors are sensitive to changes in PO2, PCO2, pH, and arterial perfusion pressure. They communicate with the central respiratory centers via the glossopharyngeal nerves. The stimulus from central and peripheral chemoreceptors to either increase or decrease alveolar ventilation diminishes as the pH approaches 7.4 such that complete correction or overcorrection is not possible. (336) 12. The kidneys correct for pH changes by reabsorbing filtered HCO3 _x0002_, excreting - 3 6 9 12 15 18 Light Anesthesia Minute Ventilation [L/min] Duty Cycle Peak Inspiratory Flow [l/s] Genioglossus EMG [mV] Deep Anesthesia * * * * * * Fig. 10.14  Effect of carbon dioxide (CO2) level on genioglossus activity  and respiratory function during anesthesia. Insufflation of CO2 to an  increased pCO2 (+4 or +8 mm Hg) increases minute ventilation, peak  inspiratory flow and upper airway dilating muscle activity (e.g. genio­ glossus muscle) in a dose-dependent fashion during deep (blue bars) - of Anesthesia. 7th ed. Philadelphia: Elsevier; 2018.) 0 1 2 3 4 0 50 100 150 200 45% 35% 25% 40% 30% 21% 250 Alveolar ventilation (L-min–1) PCO2 (mm Hg) Fig. 80.3  Alveolar partial pressure of carbon dioxide (Pco2) as a function  of alveolar ventilation at rest. The percentages indicate the inspired oxy­ gen concentration required to restore alveolar partial pressure of oxygen  (Po2) to normal. (Adapted from Nunn JF. Nunn’s Applied Respiratory Physiol­ ogy. 6th ed. Philadelphia: Butterworth-Heinemann; 2005, with permission.) - 41. Inhaled anesthetics produce a dose-dependent depression of the ventilatory drive. The mechanism by which this occurs is thought to be due to direct depression of the medullary ventilatory centers along with a lesser contribution from depressant effects on chest wall mechanics. Normally, minute ventilation should increase by 1 to 3 L/m for every 1 mm Hg increase in carbon dioxide, but in anesthetized patients there is a blunting of carbon dioxide responsiveness. This effect of inhaled anesthetics results in a progressive increase in carbon dioxide as anesthetic concentration rises. Indeed, at 1 MAC, carbon dioxide responsiveness is two to four times less than baseline values. At 1.7 MAC of desflurane in 100% oxygen, volunteer subjects become apneic. Volatile anesthetics all blunt or abolish the ventilatory stimulation evoked by arterial hypoxemia, even at a partial pressure</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</si>
  <si>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</si>
  <si>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</si>
  <si>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</si>
  <si>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</si>
  <si>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</si>
  <si>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</si>
  <si>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"B",   "Explain": "The anterior spinal artery is primarily responsible for supplying the motor tracts in the spinal cord, and it is formed by two branches of the intracranial portion of the vertebral arteries." }</t>
  </si>
  <si>
    <t>2 3 4 5 6 Vertebral artery Subclavian  artery Basilar artery Anterior spinal artery Anterior radicular  artery C3-C4 Anterior radicular  artery C5-C6 Anterior radicular  artery C7-T1 Anterior radicular  artery T3-T4 Posterior spinal  artery Great radicular  artery T11-T12 or  artery of Adamkiewicz Radicular lumbosacral  arteries Ascending  cervical artery Fig. 56.9  Diagram of the blood supply to the spinal cord showing the  anterior and posterior radiculomedullary branches seen in a lateral - 56  •  Anesthesia for Vascular Surgery 1845 the posterior radicular arteries. The anterior spinal artery,  which supplies the motor tracts in the spinal cord, is formed  by two branches of the intracranial portion of the verte­ bral arteries. The upper cervical segment of the spinal cord  receives most of its blood flow from the vertebral arteries.  The thoracic portion of the anterior spinal artery is supplied  by the anterior radicular arteries (one or two cervical, two  or three thoracic, and one or two lumbar). The largest of  the radicular arteries is called the great radicular artery  (GRA) or the artery of Adamkiewicz (AKA). The AKA is  the major blood supply to the lower two thirds of the spinal  cord. The segmental supplier of the AKA is variable (T5-L5)  but is located between T9 and T12 in approximately 75% - give off branches to both the nerve roots and the medullary  branches to the spinal cord; one of the major branches is  the artery of Adamkiewicz, variably entering between T7  and L4 on the left, which supplies the lower thoracic and  upper lumbar regions. The anterior two thirds of the spinal  cord is supplied by the anterior arterial branches and the  posterior one third by the posterior branches. The anterior  and deep portion of the cord (gray matter) is most prone to  ischemia (leading to anterior horn motor neuron injury, or  anterior spinal syndrome) because there are fewer anterior  medullary feeder vessels than posterior feeder vessels. Like­ wise, the midthoracic part of the spinal cord (from T3 to T9)  is most at risk where segmental medullary feeder vessels are  rare. Venous drainage of the spinal cord follows a similar  distribution as the spinal arteries. There are three longitu­ - spinal cord. The spinal cord blood supply is from two posterior arteries and one anterior spinal artery. The greatest contributor to the blood supply of the anterior spinal artery is the artery of Adamkiewicz, whose origin is between T9 and T12 in 75% of patients. The anterior spinal artery supplies the motor tracts in the spinal cord. Mechanisms employed to reduce the risk of spinal cord ischemia include cerebrospinal fluid drainage, intrathecal papaverine injection, naloxone administration, barbiturate administration, hypothermia, and partial bypass. Hypothermia is believed to be the most effective method of neuroprotection through its effects of decreasing oxygen requirements. Cerebrospinal fluid drainage is thought to improve spinal cord perfusion because the spinal cord perfusion pressure is the distal mean aortic pressure minus the cerebrospinal fluid pressure. Cerebrospinal fluid drainage to improve spinal cord perfusion during aortic - view. The primary blood supply to the thoracolumbar portion of the  spinal cord is derived from the artery of Adamkiewicz; its origin varies  but usually branches off the aorta in the T9 to T12 region. - for difficulty threading a catheter into the epidural space or the occurrence of a unilateral sensory block. However, some investigators have been unable to confirm the presence of this structure. 23. The blood supply of the spinal cord arises from a single anterior and two paired posterior spinal arteries (Figure 17-13). The posterior spinal arteries emerge from the cranial vault and supply the dorsal (sensory) portion of the spinal cord. Because they are paired and have rich collateral anastomotic links from the subclavian and intercostal arteries, this area of the spinal cord is relatively protected from ischemic damage. This is not the case with the single anterior spinal artery that originates from the vertebral artery and supplies the ventral (motor) portion of the spinal cord. (260, Figure 17-13) 24. The anterior spinal artery receives branches from the intercostal and iliac arteries, - terior spinal arteries supplying the posterior region of the  cord and a single anterior spinal artery supplying the ante­ rior region of the cord (Fig. 56.15). The posterior spinal cord  is relatively protected from ischemia because the collateral  blood flow from the two posterior spinal arteries compared  to a single anterior spinal artery make the anterior portion  of the cord more susceptible to ischemia. The anterior spinal  artery originates from the terminal branches of both ver­ tebral arteries and courses along the anterior longitudinal  fissure of the spinal cord receiving reinforcing blood supply  from the radicular or segmental medullary branches, the  branch of the posterior intercostals, or the lumbar arteries.  The largest of the anterior segmental branches is the AKA,  which supplies a large portion of the caudal two thirds of the  anterior spinal artery. Because it is the only major artery - artery anteriorly. Magenta lines represent radiculomedullary arteries and yellow boxes represent vertebrae. (B) The cervical spinal cord and origin of the  anterior spinal artery. The anterior spinal artery originates from the vertebral arteries around the level of the cervical-cranial junction. Additionally, the  anterior spinal artery receives blood from the anterior radicular arteries (branches of the vertebral arteries) and the ascending cervical arteries (branches  from the thyrocervical trunk). Following these original tributaries, the anterior spinal artery does not receive blood from any other anastomosis until  the lower thoracic and lumbar areas via the Artery of Adamkiewicz (not shown). The anterior spinal artery supplies the bulk of oxygenated blood to the  anterior spinal cord. (From Hoehmann CL, Hitscherich K, Cuoco JA. The artery of Adamkiewicz: vascular anatomy, clinical significance and surgical consider­ ations. J Cardiovasc Res. 2016;5:6.) - but these branches are variable in number and location. The largest anastomotic link, the radicularis magna (artery of Adamkiewicz), arises from the aorta in the lower thoracic or upper lumbar region. The vessel is highly variable but, most commonly, is on the left and enters the vertebral canal through the L1 intervertebral foramen. The artery of Adamkiewicz is critical to the blood supply of the lower two thirds of the spinal cord, and damage to it will produce characteristic bilateral lower extremity motor loss (anterior spinal artery syndrome). (260, Figure 17-13) PREOPERATIVE PREPARATION 25. Relevant complications that should be discussed with the patient include (1) those that are rare but serious, including nerve damage, bleeding, and infection, and (2) those that are common but of relatively minor consequence, such as a postdural</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</si>
  <si>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</si>
  <si>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</si>
  <si>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</si>
  <si>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</si>
  <si>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</si>
  <si>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</si>
  <si>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"A",   "Explain": "The inability to sustain a contraction during tetanic stimulation is due to the inability to transmit rapid electrical impulses, which is a characteristic of presynaptic neuronal subtype acetylcholine receptors. This effect substantially contributes to fade in the response to tetanic stimulation." }</t>
  </si>
  <si>
    <t>presynaptic neuronal subtype acetylcholine receptors,  thereby leading to impaired mobilization of acetylcholine  within the nerve terminal.44 This effect substantially con­ tributes to fade in the response to tetanic (and TOF) stimu­ lation. Although the degree of fade depends primarily on  the degree of neuromuscular block, fade also depends on  the frequency (Hz), the length (seconds) of stimulation, and  on how often tetanic stimuli are applied. Unless these vari­ ables are kept constant, results from different studies using  tetanic stimulation cannot be compared. Clinical application: Traditionally, tetanic stimula­ tion was proposed to evaluate residual neuromuscular  block. While the sensitivity of tetanic stimulation to detect  residual paralysis is about 70%, its specificity is only about  50%. Especially when anesthesia was maintained with - this positive feedback is complemented by a negative-feed­ back system that senses when the concentration of trans­ mitter in the synaptic cleft has appropriately increased and  shuts down the release system. It is believed that tetanic  fade and train-of-four fade during neuromuscular block  with NDMRs arise from presynaptic cholinergic autorecep­ tors at the motor nerved ending.5,52 The neuronal AChR subtype that is critically involved in  acetylcholine release and subsequent fade phenomenon (as  observed in tetanic or train-of-four stimulus patterns) has  been identified as the α3β2-subtype nicotinic AChR.10,84  When this prejunctional receptor is specifically blocked by a  nondepolarizing relaxant such as tubocurarine, a reduction  in neurotransmitter release occurs upon repeated stimula­ - high-frequency delivery of electrical stimuli (e.g., 50-100  Hz). The most commonly used pattern in clinical practice  is 50-Hz stimulation given for 5 seconds, although some  investigators have advocated the use of 100-Hz, or even  200-Hz stimulation for 1 second. In normal neuromuscu­ lar transmission, the observer detects one strong, sustained  muscle contraction, and fade after tetanic stimulation is  the basis for evaluation of nondepolarizing block. During  a depolarizing block, the muscle response to 50-Hz tetanic  stimulation for 5 seconds is sustained. In contrast, during  a phase II block after the injection of succinylcholine, the  response following tetanic stimulation is not sustained (i.e.,  fade occurs; Fig. 43.7). Fade in response to tetanic stimulation is normally con­ - tion with subsequent fade phenomenon. It should be noted,  however, block of the prejunctional AChRs alone is not neces­ sary and sufficient to induce fade; concomitant reduction in  the safety of neurotransmission prejunctionally or postjunc­ tionally must be present for it to be noticeable.65 Although  all clinically used nondepolarizing neuromuscular blocking  drugs inhibit this prejunctional nicotinic AChR, as well as sev­ eral other neuronal nicotinic AChRs, in the clinically relevant  concentration range, succinylcholine neither activates nor  inhibits the presynaptic α3β2 autoreceptor at clinically rele­ vant concentrations.53,85 However, the existence of the α3β2  autoreceptor at the prejunctional area has never been dem­ - 28  •  Reversal (Antagonism) of Neuromuscular Blockade 835 residual paresis (TOF ratios between 0.50 and 1.0) is limited  (Fig. 28.2). When using TOF stimulation, investigators have  consistently observed that clinicians are unable to detect  fade when TOF ratios exceed 0.30 to 0.40.19-21 Similarly,  the observation of fade during a 5-second, 50-Hz tetanic  stimulation is difficult when TOF ratios are greater than  0.30.21,22 The ability of clinicians to detect fade is improved  with double-burst stimulation; the threshold for detection of  fade is approximately 0.6 to 0.7 using this mode of stimula­ tion.20,21,23 However, regardless of the mode of nerve stimu­ lation used, residual neuromuscular blockade cannot always  be reliably excluded using qualitative monitoring. - of stimulation. Fade can also be seen when the postjunctional AChRs alone are functionally  blocked (e.g., by bungarotoxin) or when the number of AChRs (e.g., myasthenia gravis) is  decreased. Hence, the neuromuscular junction is a complex and dynamic system in which the  phenomena produced by drugs are composites of actions that vary with the drug, dose, activ­ ity at the nerve terminal and muscle, time after administration, presence of anesthetics or other  drugs, and age and condition of the patient.  □ _x0007_Inhibition of acetylcholinesterase enzyme by anticholinesterases (e.g., neostigmine) increases  the concentration of acetylcholine in the synaptic cleft, which can compete with and displace  the NDMRS and thus reverse the paralysis. These anticholinesterase drugs (e.g., neostigmine) - postjunctional sites in mouse diaphragm muscle. Neurosci Lett.  1995;196:13–16. _x0001_83._x0001_ _x0007_Chiodini F, Charpantier E, Muller D, et al. Blockade and activation of  the human neuronal nicotinic acetylcholine receptors by atracurium  and laudanosine. Anesthesiology. 2001;94:643–651. _x0001_84._x0001_ _x0007_Faria M, Oliveira L, Timoteo MA, et al. Blockade of neuronal facilita­ tory nicotinic receptors containing alpha 3 beta 2 subunits contribute  to tetanic fade in the rat isolated diaphragm. Synapse. 2003;49:77–88. _x0001_85._x0001_ _x0007_Martyn J, Durieux ME. Succinylcholine: new insights into mecha­ nisms of action of an old drug. Anesthesiology. 2006;104:633–634. - of nondepolarizing neuromuscular blocking drugs induces a mechanical muscular contraction in response to a tetanic stimulus that fades over time. (157-158, Figure 12-10) 76. Posttetanic stimulation refers to the evaluation of a train-of-four response after a tetanic stimulus has been delivered. The mechanical muscle response to a train-of- four stimulus after the delivery of a tetanic stimulus is useful during intense neuromuscular blockade when there is no evoked mechanical response to either a single twitch or a train-of-four stimulus. The clinical use of posttetanic stimulation is derived from the transient enhancement of the mechanical muscle response obtained when a train-of-four stimulus is delivered immediately after a tetanic stimulus. This enhancement is due to an increase in the available stores of acetylcholine in the nerve terminals after a tetanic stimulus and is termed - injection of neuromuscular blocking drugs and during moderate non­ depolarizing (non-dep.) and depolarizing (dep.) blocks. Note the fade  in the response to tetanic stimulation, plus the posttetanic facilitation  of transmission during nondepolarizing block. During depolarizing  block, the tetanic response is well sustained, and no posttetanic facili­ tation of transmission occurs. - motor end plate. Depression of the response to single twitch stimulation is likely caused by  blockade of postsynaptic nicotinic acetylcholine receptors, whereas fade in the response to  tetanic and train-of-four stimuli results from blockade of presynaptic nicotinic receptors.  □ _x0007_Succinylcholine is the only available depolarizing neuromuscular blocking drug for clinical use.  It is characterized by rapid onset of effect and ultrashort duration of action because of its rapid  hydrolysis by butyrylcholinesterase.  □ _x0007_Available nondepolarizing neuromuscular blocking drugs can be classified according to chemi­ cal class (aminosteroid, benzylisoquinolinium, or other compounds) or by duration of action  (long-, intermediate-, and short-acting drugs) of equipotent doses.  □ _x0007_The speed of onset is inversely proportional to the potency of nondepolarizing neuromuscular - SECTION III  •  Anesthesia Management 1360 depleted, the rate of acetylcholine release decreases until  equilibrium between mobilization and synthesis of acetyl­ choline is achieved. Despite this equilibrium, the muscle  response to tetanic nerve stimulation is maintained (given  normal neuromuscular transmission) because the acetyl­ choline released is many times greater than the amount  necessary to evoke a response. However, when the “margin  of safety”43 at the postsynaptic membrane (i.e., the num­ ber of free cholinergic receptors) is reduced by nondepolar­ izing neuromuscular blocking drugs, a typical reduction in  twitch height is seen with a fade, especially during repeti­ tive stimulation. In addition to this postsynaptic block, non­ depolarizing neuromuscular blocking drugs can also block - 74. Tetany is a continuous skeletal muscle contraction that occurs secondary to continuous stimulation of the postjunctional receptors. Tetany can be mechanically produced through the use of a peripheral nerve stimulator. The delivery of a continuous electrical stimulus of about 50 Hz for 5 seconds is frequently used in clinical anesthesia practice to induce tetany for the evaluation of neuromuscular blockade. (157-158, Figure 12-10) 75. The normal response to tetany is a sustained muscular contraction. This response is altered by the administration of neuromuscular blocking drugs. Phase I neuromuscular blockade subsequent to the administration of depolarizing neuromuscular blocking drugs, such as succinylcholine, induces a mechanical muscle contraction in response to a tetanic stimulus that is greatly decreased from the control response and does not undergo fade over time. The administration</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</si>
  <si>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</si>
  <si>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</si>
  <si>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</si>
  <si>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</si>
  <si>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</si>
  <si>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</si>
  <si>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"A 39-year-old woman being evaluated for cataract surgery has Von Willebrand disease, which commonly first manifests as abnormal bleeding after tooth extraction or tonsillectomy in children." }</t>
  </si>
  <si>
    <t>ologies should be clarified if possible before proceeding with  surgery.  INHERITED BLEEDING DISORDERS Von Willebrand Disease Inherited disorders of hemostasis include those involving  platelet quantity and function, coagulation factor deficien­ cies, or disorders of fibrinolytic pathways. Among these  inherited bleeding disorders, vWD is the most common and  is characterized by quantitative or qualitative deficiencies  of vWF resulting in defective platelet adhesion and aggre­ gation.48 Affecting up to 1% of the population, vWD is  categorized into three main types (types 1, 2, and 3). with  most cases demonstrating an autosomal dominant inheri­ tance pattern.49 Types 1 and 3 lead to varying quantitative  vWF deficiencies, while type 2 encompasses four subtypes  expressing qualitative defects that affect vWF function. - 37. What are some hereditary coagulation and platelet disorders? Which of these is the most common? 38. How are hereditary coagulation disorders treated? 39. Where is von Willebrand factor stored? 40. Name three important hemostatic functions of von Willebrand factor. 41. How does von Willebrand disease inhibit the formation of fibrin? 42. What are the clinical effects of von Willebrand disease? 43. How can von Willebrand disease be distinguished from factor VIII deficiency? 44. How many types of von Willebrand disease are there? What are they and how are they inherited? 45. What is the anesthetic management of a patient with von Willebrand disease when undergoing a surgical procedure? 46. What disease or condition is a contraindication to the administration of desmopressin acetate tablets (DDAVP)? - 42. Quantitative or qualitative deficits in von Willebrand factor results in dysfunctional platelet adhesion, dysfunctional platelet aggregation, and insufficient levels of factor VIII. The clinical effects of von Willebrand disease therefore are defective platelet plug formation and defective fibrin formation. (354) 43. Von Willebrand disease can be distinguished from factor VIII deficiency through the evaluation of the results of a bleeding time electrophoresis of von Willebrand antigens, ristocetin cofactor, or platelet function analysis tests. (355) 44. There are three types of von Willebrand disease. Type 1 is an insufficient quantity of von Willebrand factor. This type of von Willebrand disease is the most common, accounting for 70% to 80% of von Willebrands disease. Type 1 von Willebrand disease is associated with a decrease in factor VIII levels by 5% to 30%. Type 2 applies - when there is a defect in the quality of von Willebrand factor. Type 3, which is rare, is when von Willebrand factor is absent entirely. Types 1 and 2 are autosomal dominant, while type 3 is autosomal recessive. (354, Table 22-4) 45. To most appropriately manage a surgical patient with von Willebrand disease, the type of disease must be determined. If necessary, a hematology consult should be obtained. Bleeding in the presence of von Willebrand disease can be treated with DDAVP, with the exception of type 3 and type 2B. Type 3 von Willebrand disease requires von Willebrand factor and factor VIII concentrates, as well as a platelet transfusion. In type 2B von Willebrand disease, DDAVP is actually contraindicated MILLER’S ANESTHESIA REVIEW 216 66485457-66485438                 www.ketabpezeshki.com - tions suggestive of a bleeding disorder may include frequent  epistaxis necessitating nasal packing or surgical interven­ tion. Oral surgery and dental extractions prove particularly  good tests of hemostasis because of increased fibrinolytic  activity on the mucous membranes of the oral cavity.  Women with platelet disorders or vWD may experience  menorrhagia, and postpartum hemorrhage commonly  occurs in those with underlying disorders of hemostasis.46  A history of spontaneous nontraumatic hemorrhage proves  particularly concerning when associated with hemarthro­ ses or deep muscle bleeding. Identification of a bleeding  disorder at an early age or in family members suggests an  inherited condition. A careful medication history includ­ ing direct questions relating to consumption of aspirin and  nonsteroidal antiinflammatory drugs (NSAIDs), as well as - Under normal conditions, vWF plays a critical role in plate­ let adhesion to the ECM and prevents degradation of factor  VIII by serving as a carrier molecule.50 Classically, patients  with vWD describe a history of easy bruising, recurrent  epistaxis, and menorrhagia, which are characteristic of  defects in platelet-mediated hemostasis. In more severe  cases (i.e., type 3 vWD), concomitant reductions in factor  VIII may lead to serious spontaneous hemorrhage, includ­ ing hemarthroses. Routine coagulation studies are generally not helpful in  the diagnosis of vWD, as the platelet count and PT will be  normal in most patients and the aPTT may demonstrate - in factor VIII activity), von Willebrand disease (defect in the  von Willebrand component of factor VIII), hemophilia B (a  sex-linked deficiency of factor IX activity), and other less  common disorders. The sex-linked origin of some of these  disorders means that hemophilia occurs almost exclusively  in the male children of female carriers; men do not transmit  the disease to their male children. In elective surgery, levels of the deficient coagulation fac­ tor should be assayed 48 hours preoperatively and the level  restored to 40% of normal before the surgical procedure.  One unit of factor concentrate per kilogram of body weight  normally increases the factor concentration by 2%. Thus,  in an individual essentially devoid of activity, administra­ tion of 20 units/kg body weight would be required as an ini­ - mm3 and found the upper bound of the 95% CI for the risk  of epidural hematoma for a platelet count of 0 to 49,000/ mm3 is 11%, 50,000 to 69,000/mm3 is 3%, and 70,000  to 100,000/mm3 is 0.2%.237 Of note, no cases of epidural  hematomas requiring surgical decompression were identi­ fied in this cohort. Women with von Willebrand disease are at increased risk  for bleeding intrapartum and postpartum.238 Prophylactic  treatment is recommended for women with von Willebrand  factor (vWF) less than 50 international units/dL. Because  of the multiple types and subtypes of von Willebrand dis­ ease that have different responses to therapy, it is impera­ tive that hematologic studies be part of the management to - 47. What are alternative perioperative treatment options of patients with von Willebrand disease if DDAVP is not available? 48. How does vitamin K support coagulation? 49. Which coagulation factors are vitamin K dependent? 50. How could a patient become vitamin K deficient without fasting? 51. Which coagulation factor is not synthesized in the liver? Where, instead, is this factor made? 52. Name three reasons for the increased risk of bleeding caused by severe liver disease. 53. What diseases or conditions are associated with acquired antibodies to coagulation factor VIII? What is the clinical relevance of this? 54. What are some causes of peripheral platelet destruction? 55. What are some causes of thrombocytopenia that can occur during pregnancy? 56. What percent of platelets are normally sequestered in the spleen? What happens - 55._x0001_ _x0007_Miesbach W, Krekeler S, Wolf Z, Seifried E. Clinical use of  Haemate(R) P in von Willebrand disease: a 25-year retrospective  observational study. Thromb Res. 2015;135(3):479–484. https:// doi.org/10.1016/j.thromres.2014.12.017. Published Online First:  2015/01/18. _x0001_ 56._x0001_ _x0007_Kasper CK, Lin JC. Prevalence of sporadic and familial haemo­ philia. Haemophilia. 2007;13(1):90–92. https://doi.org/10.111 1/j.1365-2516.2006.01397. xpublished Online First: 2007/01/11. _x0001_ 57._x0001_ _x0007_Franchini M, Favaloro EJ, Lippi G. Mild hemophilia A. J  Thromb - help guide the most appropriate therapy. In type I von Wil­ lebrand disease, a partial reduction in the quantity of vWF  is seen. Women with type I von Willebrand disease usu­ ally do not need prophylactic treatment because their vWF  typically rises in the third trimester of pregnancy to greater  than 50 international units/dL. Desmopressin can be used  in women with type 1 von Willebrand disease to release  vWF. Type 2 von Willebrand disease is characterized by a  defect in the function of vWF, and facilitation of release is  not helpful. Parturients with type 3 von Willebrand disease  almost always require replacement of vWF before delivery,  because they have almost no intrinsic vWF. Although con­ cern should be elevated for epidural hematoma, women  with normal factor levels can have regional anesthesia in - 36. Some diseases that are associated with initiating disseminated intravascular coagulation during surgery include crush injury, acute hemolytic transfusion reaction, abruption placentae, cardiopulmonary bypass, intravascular emboli, sepsis, liver disease, arterial hypoxemia acidosis, pancreatitis, immune complex disease, allergic reactions, transplant rejection, and cancer. (353, Table 22-2) 37. Some hereditary coagulation and platelet disorders include von Willebrand disease and deficiencies in factor VIII (hemophilia A), factor IX (hemophilia B or Christmas disease), factor XII, and factor XI. Of these, von Willebrand disease is the most common with a prevalence of 1% to 2% in some populations. (353, Table 22-3) 38. Hereditary coagulation disorders are treated with a specific factor concentrate or</t>
  </si>
  <si>
    <t>Calcium chloride is administered to a patient receiving citrated plasma transfusions. Calcium ion</t>
  </si>
  <si>
    <t>A. decreases myocardial contractile force</t>
  </si>
  <si>
    <t>B. decreases duration of systole</t>
  </si>
  <si>
    <t>C. decreases vascular tone</t>
  </si>
  <si>
    <t>D. decreases ventricular automaticity</t>
  </si>
  <si>
    <t>E. enters the cardiac cell, causing excitation</t>
  </si>
  <si>
    <t>{   "Answer": "E",   "Explain": "Calcium enters the cardiac cell, causing excitation, which is beneficial in patients with ionized hypocalcemia, a condition that can occur when citrated blood products are administered rapidly." }</t>
  </si>
  <si>
    <t>thus inhibit the clotting cascade. Consecutive administra­ tion of multiple units of banked blood leads to a correspond­ ingly large dose of citrate, which may overwhelm the body’s  ability to mobilize free Ca2+ and have a profound negative  inotropic effect on the heart. Unrecognized hypocalcemia is  a cause of hypotension in patients after massive transfusion  and persists despite an adequate volume of resuscitation.  Ionized Ca2+ levels should be measured at regular intervals  in a hemorrhaging patient, and Ca2+ should be adminis­ tered as needed (in a separate intravenous line from trans­ fusion products) to maintain serum levels greater than 1.0  mmol/L.  RESUSCITATION EQUIPMENT Intravascular fluid resuscitation of any kind is impossible in - (n=8) 1.5 (n=6) 2.0 (n=6) 2.5 Fig. 77.14  Ionized hypocalcemia always accompanies the administration of citrated blood products (e.g., fresh frozen plasma, citrated whole blood).  Fresh frozen plasma has the highest concentration of citrate per unit volume of any blood product and is the most likely to cause ionized hypocalcemia  during rapid infusion. Studies in children with thermal injuries suggest that rates exceeding 1 mL/kg/min produce severe ionized hypocalcemia. If no  further citrated blood products are administered, then this abnormality corrects itself because of metabolism of the citrate. However, children with  impaired hepatic blood flow—infants, patients undergoing liver transplantation, patients with trauma—may need exogenous calcium therapy. *P, - 238._x0001_ _x0007_Cote CJ. Depth of halothane anesthesia potentiates citrate-induced  ionized hypocalcemia and adverse cardiovascular events in dogs.  Anesthesiology. 1987;67(5):676–680. _x0001_239._x0001_ _x0007_Cote CJ, Drop LJ, Hoaglin DC, Daniels AL, Young ET. Ionized hypocal­ cemia after fresh frozen plasma administration to thermally injured  children: effects of infusion rate, duration, and treatment with cal­ cium chloride. Anesth Analg. 1988;67(2):152–160. _x0001_240._x0001_ _x0007_Cote CJ, Drop LJ, Daniels AL, Hoaglin DC. Calcium chloride versus  calcium gluconate: comparison of ionization and cardiovascular  effects in children and dogs. Anesthesiology. 1987;66(4):465–470. _x0001_241._x0001_ _x0007_Diab YA, Wong EC, Luban NL. Massive transfusion in children and - these cases, it is more appropriate to use rapid-acting, titrat­ able inotropic agents.  Calcium When serum ionized calcium levels are below normal,  administration of calcium produces a positive inotropic  effect. If the patient’s ionized calcium levels are normal,  less marked inotropic effects occur. Low ionized calcium  levels most commonly occur in patients with DiGeorge’s  syndrome, when large volumes of citrate-containing  blood products are rapid administered, and in neonates  with relatively unstable calcium metabolism. Calcium  also has effects on the cardiac conduction system. Rapid  administration of calcium can cause severe bradycardia  or asystole. This effect may be exaggerated in hypokale­ mic children or in those receiving digitalis. The vasomo­ tor effects of calcium are controversial, but most reports  show an increase in both SVR and PVR when the drug is - patient with a suspected coagulopathy is given in Fig. 49.11  (see also the section on blood transfusions, pharmacology,  and hemostasis).  Citrate Intoxication and  Hyperkalemia Citrate intoxication leads to hypocalcemia, dysrhythmia,  and hypotension due to the sequestration of ionized cal­ cium by citrate. The probability of citrate intoxication is  increased in pediatric populations234 and in the setting of  hyperventilation, liver disease, and liver transplantation.  Infusion of more than 1 unit of blood every 10 minutes can  lead to decreasing ionized Ca2+ levels. Even at these rates  of infusion, ionized calcium levels do not decrease enough  to cause bleeding. Citrate reactions in the setting of apher­ esis for donation of blood components, however, are more - SECTION V  •  Pediatric Anesthesia 2488 transfusions of citrate-rich and albumin-rich blood prod­ ucts, such as whole blood, fresh frozen plasma, platelets,  and cryoprecipitate necessary for hemostasis, all of which  bind calcium.187 Routine calcium supplementation during  the early post-CPB period is especially helpful in patients  with diminished left ventricular function. In patients with a  slow sinus or junctional rate, calcium must be administered  cautiously because marked slowing of AV conduction may  occur. Epinephrine 0.02 to 0.2 μg/kg/min is useful in patients  with significant left ventricular dysfunction who remain  hypotensive with high left atrial filling pressures or echo- Doppler imaging evidence of reduced contractility or  regional ischemia.188 - depression with hypotension, especially if FFP is adminis­ tered during anesthesia with a potent inhaled anesthetic  (Fig. 77.14).238,239 Therefore exogenous calcium chloride  (2.5-5 mg/kg) or calcium gluconate (7.5-15 mg/kg) should  be administered, preferably through a separate IV, during  rapid transfusion of FFP.240 Ionized hypocalcemia occurs  very frequently in neonates given FFP, possibly because of  their decreased ability to mobilize calcium and metabolize  citrate. Children undergoing liver transplantation or those  with compromised hepatic function or perfusion may also  be at increased risk because of a decreased ability to metab­ olize citrate. Massive blood transfusion (MBT) in children has been  recently defined as transfusion of greater than 50% of - After a rapid large volume transfusion of citrate-stored  blood (&gt;1.5 mL/kg/min) or fresh frozen plasma, ionized  hypocalcemia may occur as a result of citrate chelation.  This may be particularly severe and prolonged in patients  with hepatic impairment, in whom citrate metabolism is  reduced.126 Citrate intoxication has been described for  TABLE 47.9  Treatments for Hyperkalemia Mechanism Treatment Indication Notes Antagonize car­ diac toxicity CaCl2 10% (10 mL) or Calcium gluconate K+ &gt;6.5 mEq/L, particularly with  ECG changes Onset of action within a few minutes, duration  30-60 min Intracellular  potassium  shift Insulin 10-20 units (administered in 50 mL - calcemia, calcium channel blocker overdose, hypermagne­ semia, or hyperkalemia), administration of calcium does  not improve outcomes from cardiac arrest.180-188 To the  contrary, three pediatric studies have suggested a potential  for harm, as routine calcium administration was associated  with decreased survival rates and / or worse neurological  outcomes.180-188 Despite limited clinical data to support the  use of calcium during CPR, it is reasonable to consider cal­ cium administration during CPR for cardiac arrest patients  at high risk of hypocalcemia (e.g., renal failure, shock asso­ ciated with massive transfusion, etc.).  Buffer Solutions. There are no randomized controlled  studies in children examining the use of sodium bicar­ bonate for management of pediatric cardiac arrest. Two  randomized controlled studies have examined the value  of sodium bicarbonate in the management of adult car­ - 47  •  Perioperative Fluid and Electrolyte Therapy 1507 many years but is rarely a clinical problem. Although  Ca2+ plays an important role in coagulation, coagulopa­ thy specifically attributable to hypocalcemia only occurs  at ionized Ca2+ concentrations less than 1.2 mEq/L (0.625  mmol/L); rather, supplemental Ca2+ should be given in  this situation to support cardiac inotropy and neuro­ muscular function, aiming for ionized Ca2+ more than  1.8 mEq/L (0.9 mmol/L).127 Ca2+ also may be given dur­ ing other situations in which myocardial contractility  is impaired, such as during cardiac surgery, to optimize  ventricular function. After parathyroidectomy, Ca2+ lev­ els should be checked frequently until they have stabi­ - include derangements in the levels of calcium, potassium,  magnesium, abnormal glucose metabolism, and alterations  in urine output and temperature control. Electrolyte Imbalance. After CPB, levels of calcium,  potassium, and magnesium are usually lower due to  hemodilution. Hypocalcemia can occur after CPB, par­ ticularly in bleeding patients who are receiving multiple  blood transfusions with large amounts of citrate. This phe­ nomenon is exacerbated by hypothermia and low-output  states. Hypocalcemia should be corrected because it may  reduce cardiac contractility. Routine administration of  calcium is not encouraged however,214 due to the possi­ bility of reperfusion injury and possible spasm of the IMA  graft.214,215 There is also a possibility of decreased ventric­ ular wall compliance and an acute rise in SVR as a result</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</si>
  <si>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</si>
  <si>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</si>
  <si>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</si>
  <si>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</si>
  <si>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</si>
  <si>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</si>
  <si>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"E",   Explain: "Prolonged surgery on the spine in the prone position is occasionally followed by postoperative visual loss, and the most common etiology of such visual loss is posterior ischemic optic neuropathy." }</t>
  </si>
  <si>
    <t>be the most common type of perioperative eye injury. (314) 67. Postoperative visual loss is a rare devastating complication associated with patients undergoing spine surgery in the prone position and in cardiac surgery with cardiopulmonary bypass. Ischemic optic neuropathy (ION) and to a lesser extent central retinal arterial occlusion (CRAO) from direct eye compression are the conditions most commonly cited as potential causes. (314) 68. The causes of postoperative visual loss appear to be multifactorial in nature. However, patient risk factors include hypertension, diabetes, atherosclerosis, morbid obesity, and smoking. Perioperative risk factors for patients undergoing spine surgery in the prone position include prolonged hypotension, long duration of surgery, large volumes of blood loss, large crystalloid use, anemia or hemodilution, and increased intraocular or venous pressure. (314) - Of the 93 cases reported in the registry publication, 83 resulted from ischemic optic neuropathy, with the remainder attributed to central retinal artery occlusion. Central retinal artery occlusion may be embolic in nature or the result of direct pressure on the eyeball and tends to be unilateral. Most patients in the registry were healthy and positioned prone for spine surgery. Blood loss of more than 1 L and procedures of 6 hours or longer were present in 96% of cases. (507, Table 32-1) 61. According to the ASA practice advisory regarding patients at high risk for postoperative visual loss during spine surgery, the use of deliberate hypotension has not been shown to be associated with postoperative visual loss. (507, Table 32-1) 62. According to the ASA practice advisory regarding patients at high risk for postoperative visual loss during spine surgery, colloid should be administered in - hypertension, and vascular disease, are all possible etiologic factors. One recent study entitled Risk Factors Associated with Ischemic Optic Neuropathy (Anesthesiology 2012;116:15-24) has reported that that male sex, obesity, use of a Wilson frame, longer cases, greater estimated blood loss, and a decreased percent of colloid are associated with an increased incidence of postoperative visual loss. (507) 57. There are several aspects of the prone position that may contribute to postoperative visual loss. These include increased venous pressure from positioning in the prone position, edema, a compartment syndrome within the orbit, and resistance to blood flow such as direct pressure on the eye. (507) 58. Ischemic optic neuropathy is a major cause of postoperative visual loss. Variations in the blood supply to the optic nerve may play a role in the development of ischemic optic neuropathy including reliance on a watershed blood supply to - □_x0001_ _x0007_Signs and symptoms of visual loss in the postoperative period may be subtle and can be incor­ rectly attributed to the residual effects of anesthetic drugs. Any patient reporting eye pain, an  inability to perceive light or motion, complete or partial loss of visual fields, decreased visual  acuity, or loss of pupil reactivity must be evaluated immediately by an ophthalmologist. _x0001_□_x0001_ _x0007_The most common cause of perioperative central and branch retinal artery occlusion is com­ pression of the eye. During cardiac surgery, emboli may occlude the retinal arteries. _x0001_□_x0001_ _x0007_Patients who undergo prolonged operative procedures in the prone position with large blood  loss are at increased risk for development of ischemic optic neuropathy. Other factors confer­ ring a risk during spine surgery include male sex, obesity, the use of a Wilson frame, and intra­ vascular fluids administered perioperatively. _x0001_□_x0001_ _x0007_Patients should be informed of the risk for visual loss accompanying lengthy surgical proce­ - 128._x0001_ _x0007_Patil CG, Lad EM, Lad SP, Ho C, Boakye M. Visual loss after  spine surgery: a population-based study. Spine (Phila Pa 1976).  2008;33:1491–1496. _x0001_129._x0001_ _x0007_Stevens WR, Glazer PA, Kelley SD, Lietman TM, Bradford DS. Oph­ thalmic complications after spinal surgery. Spine (Phila Pa 1976).  1997;22:1319–1324. _x0001_130._x0001_ _x0007_Chang SH, Miller NR. The incidence of vision loss due to periop­ erative ischemic optic neuropathy associated with spine surgery:  the Johns Hopkins Hospital Experience. Spine (Phila Pa 1976).  2005;30:1299–1302. _x0001_131._x0001_ _x0007_Shapira OM, Kimmel WA, Lindsey PS, Shahian DM. Anterior isch­ emic optic neuropathy after open heart operations. Ann Thorac Surg. - been placed too close to a nerve root? 50. Canneuromuscularblockadebeineffectwhenelectromyelogramsarebeingobtained? 51. What is the role of the intraoperative wake-up test? 52. How is an intraoperative wake-up test performed? 53. Name potential complications of the intraoperative wake-up test. 54. What considerations are important at the conclusion of a spine procedure? 55. How can postoperative pain be managed in the patient after spine surgery? 56. Which patients are at the greatest risk of postoperative visual loss? What are some other possible factors that contribute to postoperative visual loss? 57. What are some aspects associated with the prone position that may contribute to postoperative visual loss? 58. How much of postoperative visual loss is due to ischemic optic neuropathy? - the limitations of the wake-up test, including the time  needed to reverse any neuromuscular blockade and emerge  from anesthesia, dependence on patient cooperation, and  risk for complications such as inadvertent extubation, dis­ lodgement of instrumentation, and air embolization during  a deep inspiration.  PERIOPERATIVE VISUAL LOSS An uncommon but devastating complication after spine  surgery, perioperative visual loss can be caused by ante­ rior or posterior ischemic optic neuropathy (ION, 89% of  the cases), retinal ischemia, cortical blindness, or posterior  reversible encephalopathy. In a case-control examination  of 80 patients with ION compared with 315 matched con­ trol subjects, the ASA Task Force on Perioperative Visual  Loss identified risk factors for ION after spinal fusion surgery  to be male sex, obesity, Wilson frame use, longer procedural - ischemic optic neuropathy (ION). _x0001_□_x0001_ _x0007_There is no evidence that an ophthalmic or neuro-ophthalmic  evaluation would be useful in identifying patients at risk for  perioperative visual loss. _x0001_□_x0001_ _x0007_The risk of perioperative ION may be increased in patients who  undergo prolonged procedures, have substantial blood loss, or  both. _x0001_□_x0001_ _x0007_Prolonged procedures, substantial blood loss, or both are associ­ ated with a small, unpredictable risk of perioperative visual loss. _x0001_□_x0001_ _x0007_Because the frequency of visual loss after spine surgery of short  duration is infrequent, the decision to inform patients who are  not anticipated to be “high risk” for visual loss should be deter­ mined on a case-by-case basis.  Intraoperative Management Blood Pressure Management _x0001_□_x0001_ _x0007_Arterial blood pressure should be monitored continually in high- risk patients. - 1996;61:660–666. _x0001_132._x0001_ _x0007_Nuttall GA, Garrity JA, Dearani JA, Abel MD, Schroeder DR, Mullany  CJ. Risk factors for ischemic optic neuropathy after cardiopulmonary  bypass: a matched case/control study. Anesth Analg. 2001;93:1410– 1416; table of contents. _x0001_133._x0001_ _x0007_Kalyani SD, Miller NR, Dong LM, Baumgartner WA, Alejo DE, Gil­ bert TB. Incidence of and risk factors for perioperative optic neuropa­ thy after cardiac surgery. Ann Thorac Surg. 2004;78:34–37. _x0001_134._x0001_ _x0007_Deleted in proofs. _x0001_135._x0001_ _x0007_Myers MA, Hamilton SR, Bogosian AJ, Smith CH, Wagner TA. Visual  loss as a complication of spine surgery. A review of 37 cases. Spine - of risk factors in perioperative ION in spine surgery, a col­ laborative effort of 17 American and Canadian medical  centers, has been reported.137 These studies are described  in detail in subsequent sections of this chapter. RETINAL ISCHEMIA: BRANCH AND CENTRAL  RETINAL ARTERY OCCLUSION Central retinal artery occlusion (CRAO) decreases blood supply  to the entire retina, whereas branch retinal artery occlusion - (Phila Pa 1976). 1997;22:1325–1329. _x0001_136._x0001_ _x0007_Lee LA, Roth S, Posner KL, et  al. The American Society of Anes­ thesiologists Postoperative Visual Loss Registry: analysis of 93  spine surgery cases with postoperative visual loss. Anesthesiology.  2006;105:652–659. quiz 867-8. _x0001_137._x0001_ _x0007_Postoperative Visual Loss Study Group. Risk factors associated with  ischemic optic neuropathy after spinal fusion surgery. Anesthesiol­ ogy. 2012;116:15–24. _x0001_138._x0001_ _x0007_Dattilo M, Biousse V, Newman NJ. Update on the management of  central retinal artery occlusion. Neurol Clin. 2017;35:83–100. _x0001_139._x0001_ _x0007_Goldsmith MO. Occlusion of the central retinal artery following ret­ - 230._x0001_ _x0007_Practice advisory for perioperative visual loss associated with  spine surgery 2019: an Updated Report by the American Society  of Anesthesiologists Task Force on Perioperative Visual Loss, the  North American Neuro-Ophthalmology Society, and the Society for  Neuroscience in Anesthesiology and Critical Care. Anesthesiology.  2019;130:12–30. _x0001_231._x0001_ _x0007_Farshad M, Bauer DE, Wechsler C, Gerber C, Aichmair A. Risk factors  for perioperative morbidity in spine surgeries of different complexi­ ties: a multivariate analysis of 1,009 consecutive patients. Spine J.  2018;18:1625–1631. _x0001_232._x0001_ _x0007_Brown RH, Schauble JF, Miller NR. Anemia and hypotension  as contributors to perioperative loss of vision. Anesthesiology.  1994;80:222–226.</t>
  </si>
  <si>
    <t>Transdermal scopolamine</t>
  </si>
  <si>
    <t>A. is effective in the prevention of PONV if administered preoperatively</t>
  </si>
  <si>
    <t>B. is effective in the treatment of PONV when administered postoperatively</t>
  </si>
  <si>
    <t>C. patch should be applied to the deltoid muscle</t>
  </si>
  <si>
    <t>D. is devoid of any side effects</t>
  </si>
  <si>
    <t>E. in a multilayered adhesive unit has a duration of action of about 16 h</t>
  </si>
  <si>
    <t>{   "Answer": "A",   "Explain": "Transdermal scopolamine is effective in the prevention of PONV if administered preoperatively, as stated in the text: 'Patients at risk for PONV may be prescribed a scopolamine patch to be placed 2 to 4 hours preoperatively.'" }</t>
  </si>
  <si>
    <t>medication, is minimally sedating, long-acting, and effec­ tive for treatment of PONV and for prevention of PDNV.444  In the United States, it is inexpensive and available without  prescription, making it an attractive postdischarge choice. A transdermal scopolamine delivery system is also avail­ able. This patch was designed to deliver a total dose of 1 mg  of scopolamine at a sustained, constant rate over a period  of 3 days.445 Numerous studies have shown transdermal  scopolamine to be effective in reducing the incidence and  severity of PONV and PDNV, with efficacy comparable to  that of ondansetron or droperidol. It has a prolonged dura­ tion but the onset is delayed, becoming effective within  2 to 4 hours of applying the patch.446 The slow onset can be  overcome by applying the patch the night before surgery. - take their usual daily dose of steroid, receive 50 mg hydrocortisone intraoperatively, and continue with 50 mg hydrocortisone every 8 hours through postoperative day 2. After postoperative day 2, they should then resume their home dose of steroid. (183, Table 13-17) 105. Premedication for anxious patients before surgery may include a short course of benzodiazepines in the days preceding surgery and the day of the operation, or opioids in patients with preoperative pain or discomfort associated with regional anesthesia or insertion of invasive monitors before the induction of anesthesia. (183-184, Table 13-18) 106. Patients at risk for PONV may be prescribed a scopolamine patch to be placed 2 to 4 hours preoperatively. Scopolamine is contraindicated in patients with closed angle glaucoma. (184, Table 13-18) - 445._x0001_ _x0007_Pergolizzi Jr JV, Philip BK, Leslie JB, et al. Perspectives on transder­ mal scopolamine for the treatment of postoperative nausea and vom­ iting. J Clin Anesth. 2012;24(4):334–345. _x0001_446._x0001_ _x0007_Kotelko DM, Rottman RL, Wright WC, et  al. Transdermal sco­ polamine decreases nausea and vomiting following cesarean  section in patients receiving epidural morphine. Anesthesiology.  1989;71(5):675–678. _x0001_447._x0001_ _x0007_Einarsson JI, Audbergsson BO, Thorsteinsson A. Scopolamine for  prevention of postoperative nausea in gynecologic laparoscopy, a  randomized trial. J Min Invas Gynecol. 2008;15(1):26–31. - 72. The number of agents used to prevent PONV after ear surgery is guided by a relative risk analysis. Prophylactic agents include corticosteroids, 5HT3-receptor antagonists, neurokinin-1 receptor antagonists, scopolamine patches, and low-dose propofol. Gastric decompression is useful if blood has been swallowed. Scopolamine crosses the blood-brain barrier and may cause confusion, particularly in the elderly. (493) 73. Children undergoing tonsillectomy and adenoidectomy have upper airway obstruction that often only manifests during sleep. The routine use of premedication is controversial. Furthermore, airway obstruction is accelerated by large masses of tonsillar or adenoidal tissue, and loss of pharyngeal tone associated with the induction of anesthesia. Also, manipulation of the airway during light planes of anesthesia may result in acute airway obstruction. (493-494) - Used in this way, the incidence of nausea and vomiting  was reduced from 62.5% and 37.5% to 20.8% and 8.3%,  respectively, compared to placebo after gynecologic lapa­ roscopy.447 In the United States, clinicians apply the patch  preoperatively, knowing that onset of PDNV efficacy will be  in the early recovery period for shorter surgery.445 Adverse  effects, particularly dry mouth but also somnolence, dizzi­ ness, and blurred vision, are relatively common but gener­ ally described as mild.445,447  Serotonin 5-HT3 Receptor Antagonists The 5-HT3 antagonists have played a substantial role in  the management of PONV since their introduction in the  1980s, because of their relatively benign adverse reaction  profile compared with those of the then available drugs. - postoperative opioids. A score of 0, 1, 2, 3, or 4 correlates to an incidence of 10%, 21%, 39%, 61%, and 79%, respectively. Although prophylactic measures to prevent PONV are more effective than rescue drugs administered in the PACU, some patients have PONV despite prophylaxis. There are several drugs available for the treatment of PONV, including scopolamine, hydroxyzine, promethazine, droperidol, metaclopromide, ondansetron, dolasetron, and dexamethasone. Dexamethasone is most effective when given prophylactically at the start of surgery, and ondansetron is most effective when given 30 minutes before the end of anesthesia. (643-644) DELAYED AWAKENING 48. Residual effects of anesthetic or sedating drugs are the most common cause of - effects than the other two muscarinic antagonists. (75-76) 94. Preoperative use of muscarinic antagonists continues in some pediatric and otorhinolaryngologic cases or when planning fiber-optic intubation to dry the oral secretions. (76) 95. Glycopyrrolate is given along with the reversal agent to block the adverse effects (bradycardia) of the anticholinesterase. Glycopyrrolate is used because it has a longer duration of action than atropine and because unlike atropine or scopolamine it does not cross the blood-brain barrier, so there are fewer CNS side effects (sedation or delirium). (76) 96. A scopolamine patch is used prophylactically to protect against postoperative nausea and vomiting. It can be associated with adverse eye, bladder, skin, and psychological effects. (76)</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</si>
  <si>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</si>
  <si>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</si>
  <si>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</si>
  <si>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</si>
  <si>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</si>
  <si>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</si>
  <si>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"C",   Explain: "To calculate minute ventilation, multiply tidal volume by respiratory rate: 50 mL x 20 breaths/min = 1000 mL/min. Since the patient is receiving 2.5 L/min oxygen and 3.5 L/min nitrous oxide, the total gas flow is 6 L/min. Therefore, the resulting minute ventilation is approximately 2 L/min." }</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</si>
  <si>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</si>
  <si>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</si>
  <si>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</si>
  <si>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</si>
  <si>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</si>
  <si>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</si>
  <si>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"D",   Explain: "Compared to the young adult, the elderly patient has an increase in closing capacity, which is a result of the decreased elasticity of the lungs and increased stiffness of the thorax." }</t>
  </si>
  <si>
    <t>20 30 40 50 60 70 Anesthesia Age (yr) % of cardiac output Shunt Venous admixture Shunt + low VA/Q Fig. 13.24  The effect of age on oxygenation during anesthesia. The  combination of shunt with low ˙VA/ ˙Q increases sharply with age (as  does the degree of venous admixture). The increase in shunt with  age, while significant, is less striking. (From Gunnarsson L, Tokics L,  Gustavsson H, Hedenstierna G. Influence of age on atelectasis formation  and gas exchange impairment during general anaesthesia. Br J Anaesth.  1991;66:423–432.) - (FiO2, 0.21) in middle-aged to older patients during intra­ venous anesthesia before elective lung surgery and found  only small shunts of 1% to 2%, although log SDQ increased  from 0.77 to 1.13. When FiO2 was increased to 0.5, the  shunt increased (by 3% to 4%). In another study of older  patients during halothane anesthesia,83 an increase in FiO2  from 0.53 to 0.85 caused an increase in shunt from 7%  to 10% of cardiac output. Thus increasing FiO2 increases  shunt, possibly because of attenuation of HPV by increasing  FiO2121 or further development of atelectasis and shunt in  lung units with low ˙VA/ ˙Q ratios.125  BODY POSITION FRC is reduced dramatically by the combined effect of the  supine position and anesthesia. The effects on the FRC of - in the lateral position,139 and an improvement was noticed  in the prone position.140 In addition, the vertical inhomo­ geneity of perfusion distribution is less marked in the prone  position,68 possibly reflecting regional differences in vas­ cular configuration that promote perfusion of dorsal lung  regions, regardless of whether they are in a dependent or  nondependent position. Finally, distribution of ventilation  may be uniform in anesthetized subjects when prone.141  AGE Oxygenation is less efficient in older patients.10 However, the  formation of atelectasis does not increase with age in adults,  and the few CT studies of infants during anesthesia suggest  greater degrees of atelectasis.96 In addition, shunt is indepen­ dent of age between 23 and 69 years. However, ˙VA/ ˙Q mis­ match increases with age, with enhanced perfusion of low - stroke volume, and cardiac conduction occur in the elderly? 8. Why are elderly patients more susceptible to congestive heart failure when subjected to fluid overload than younger counterparts? 9. How do drug-induced heart rate changes in the elderly compare with the heart rate response seen in younger patients administered the same drugs? 10. How do reflex-mediated heart rate increases in response to hypotension differ between elderly and younger patients? 11. What age-related changes in gas exchange, the alveolar-to-arterial oxygen gradient, and the ventilation-to-perfusion ratio occur in the elderly? 12. What age-related changes in vital capacity, forced exhaled volume in 1 second, residual volume, and functional residual capacity occur in the elderly? 13. How do ventilatory responses to hypoxia and hypercapnia change with age? Why is this particularly important to the anesthesiologist? - ˙VA/ ˙Q regions when awake and when anesthetized. The major  cause of impaired gas exchange during anesthesia in those  younger than 50 years is shunt, whereas beyond 50 years,  ˙VA/ ˙Q mismatch (i.e., increased log SDQ) becomes increasingly  important (see Fig. 13.24). Because the correlation between  log SDQ and age during anesthesia is almost parallel with that  during the awake state, it can be said that anesthesia worsens  ˙VA/ ˙Q matching to the same extent as 20 years of aging. - residual volume, and an increase in functional residual capacity. These occur as a result of the decreased elasticity of the lungs and increased stiffness of the thorax. (571) 13. Elderly patients have a decreased ventilatory response to hypercapnia and hypoxia. When compared with younger patients, this response can be decreased by about one half. It is important that the anesthesiologist be cognizant of this, because this response is further decreased by the administration of opioids and inhaled anesthetics. (571-572) Elderly Patients 411 66485457-66485438                 www.ketabpezeshki.com</t>
  </si>
  <si>
    <t>If succinylcholine is given to facilitate intubation, and the patient is allowed to recover fully from the depolarizing block, and then is given pancuronium , one would expect</t>
  </si>
  <si>
    <t>A. a lower than normal amount of pancuronium is needed to reestablish neuromuscular blockade</t>
  </si>
  <si>
    <t>B. the pancuronium to have a shorter duration of action as a result of the succinylcholine</t>
  </si>
  <si>
    <t>C. no change in the duration of action of pancuronium</t>
  </si>
  <si>
    <t>D. no change in the duration of action of pancuronium but less intensity of relaxation</t>
  </si>
  <si>
    <t>E. the development of a phase II block</t>
  </si>
  <si>
    <t>{   "Answer": "A",   "Explain": "After succinylcholine is given to facilitate intubation, the subsequent dose of pancuronium will require a lower amount to reestablish neuromuscular blockade because succinylcholine enhances the depth of blockade caused by nondepolarizing NMBDs." }</t>
  </si>
  <si>
    <t>Typically, after administering succinylcholine for tra­ cheal intubation, a nondepolarizing NMBD is given to  maintain neuromuscular blockade. Prior administration of  succinylcholine enhances the depth of blockade caused by  a subsequent dose of nondepolarizing NMBD.80,81 However,  the effect on duration of action is variable. Succinylcho­ line has no effect on the duration of pancuronium,82 but it - 373._x0001_ _x0007_Kopman AF, Zhaku B, Lai KS. The “intubating dose” of succinyl­ choline. The effect of decreasing doses on recovery time. Anesthesi­ ology. 2003;99:1050–1054. _x0001_ 374._x0001_ _x0007_Wierda JM, van den Broek L, Proost JH, et al. Time course of action  and endotracheal intubating conditions of Org 9487, a new short- acting steroidal muscle relaxant. A comparison with succinylcho­ line. Anesth Analg. 1993;77:579–584. _x0001_ 375._x0001_ _x0007_Miguel R, Witkowski T, Nagashima H, et al. Evaluation of neuro­ muscular and cardiovascular effects of two doses of rapacuronium  (ORG 9487) versus mivacurium and succinylcholine. Anesthesiol­ ogy. 1999;91:1648–1654. - SECTION II  •  Anesthetic Physiology 854 blockade was not only significantly faster than spontane­ ous recovery from succinylcholine, but that spontaneous  ventilation could be restored more rapidly (i.e., this dose  can be used to replace succinylcholine for endotracheal  intubation). In clinical practice and during an unexpected  difficult airway (cannot intubate, cannot ventilate sce­ nario), a rocuronium neuromuscular blockade may be  reversed by sugammadex immediately in order to restore  spontaneous ventilation. When sugammadex was compared with neostig­ mine or edrophonium, the time course of neuromuscu­ lar recovery was markedly different.158-160 In a clinical  study, patients received 0.6 mg/kg of rocuronium after  which neuromuscular blockade was sustained with - not used as regularly as in the past for routine endotracheal  intubation, but it is still a muscle relaxant frequently used for  rapid-sequence induction of anesthesia and tracheal intuba­ tion. Although 1.0 mg/kg of succinylcholine is recommended  to facilitate endotracheal intubation at 60 seconds, as little as  0.5 to 0.6 mg/kg may result in adequate intubating conditions  60 seconds after administration.78 Reduction in the succinyl­ choline dose from 1.0 to 0.6 mg/kg decreases the incidence  of hemoglobin desaturation but does not shorten the time to  spontaneous diaphragmatic movements.79 Decreasing the  dose of succinylcholine is appealing as long as it does not inter­ fere with provision of adequate conditions for endotracheal  intubation and subsequent adequate ventilation.79 - istration of a defasciculating dose of a nondepolarizing  NMBD.27 Studies of the effects of administering succinylcholine  before nondepolarizing NMBDs have produced conflicting  results. Several investigators reported potentiation of the  effects of pancuronium,224 vecuronium, and atracurium225  by prior administration of succinylcholine. In contrast,  other investigators found no significant influence of succi­ nylcholine on subsequent administration of pancuronium,  rocuronium, or mivacurium.81,226,227  Interactions With Inhaled Anesthetics Deep anesthesia induced with potent volatile anesthetics (in  the absence of neuromuscular blockade) may cause a slight  reduction of neuromuscular transmission, as measured  by depression of sensitive indicators of clinical neuromus­ - weakness is exacerbated by prior administration of mag­ nesium sulfate. Rocuronium may be considered as an alternative to  succinylcholine for muscle relaxation. It allows adequate  relaxation for endotracheal intubation in less than 60  seconds at intravenous doses of 0.9 to 1.2 mg/kg.189,190  This is an attractive alternative to succinylcholine  because even after an intravenous intubating dose of 0.9  to 1.2 mg/kg body weight, the neuromuscular block­ ing effect can rapidly be reversed by a large intravenous  dose of sugammadex (12-16 mg/kg body weight), which  makes the total duration of action shorter than after an  equipotent dose of succinylcholine. Like succinylcho­ line, nondepolarizing muscle relaxants do not cross to - 225._x0001_ _x0007_Ono K, Manabe N, Ohta Y, et  al. Influence of suxamethonium  on the action of subsequently administered vecuronium or pan­ curonium. Br J Anaesth. 1989;62:324. _x0001_ 226._x0001_ _x0007_Katz JA, Fragen RJ, Shanks CA, et al. The effects of succinylcholine  on doxacurium-induced neuromuscular blockade. Anesthesiology.  1988;69:604. _x0001_ 227._x0001_ _x0007_Cooper R, Mirakhur RK, Clarke RS, Boules Z. Comparison of intu­ bating conditions after administration of Org 9246 (rocuronium)  and suxamethonium. Br J Anaesth. 1992;69:269. _x0001_ 228._x0001_ _x0007_Kelly RE, Lien CA, Savarese JJ, et al. Depression of neuromuscular  function in a patient during desflurane anesthesia. Anesth Analg. - 27  •  Pharmacology of Neuromuscular Blocking Drugs 799 increases the duration of atracurium and rocuronium.80,83  The reasons for these differences are not clear. With administration of large doses of succinylcholine, the  nature of the block, as determined by a monitor of neuro­ muscular blockade, changes from that of a depolarizing drug  (phase 1 block) to that of a nondepolarizing drug (phase 2  block). Clearly, both the dose and the duration of administra­ tion of succinylcholine contribute to this change. The relative  contribution of each factor has not been established, however. Posttetanic potentiation and fade in response to TOF and  tetanic stimuli can be demonstrated after bolus administra­ tion of different doses of succinylcholine.84 It seems that some - Inadequate or incomplete recovery of muscle strength after  the use of pancuronium is associated with an increased  incidence of perioperative pulmonary complications in  this patient population.129 The clear relationship between  incomplete recovery from neuromuscular block and occur­ rence of critical respiratory events in the PACU highlights  the need for objective monitoring to ensure recovery of neu­ romuscular block in older patients.  OBESE PATIENTS The level of plasma pseudocholinesterase activity and the  volume of extracellular fluid, which are the main deter­ minants of the duration of action of succinylcholine, are  increased in obese patients. For complete neuromuscular  paralysis and predictable intubating conditions, a 1-mg/kg  dose based on total-body weight (TBW) is recommended.311 Initial studies showed that obese subjects needed signifi­ - be evaluated at the thumb (rather than at the fifth finger).  Direct stimulation of the muscle often causes subtle move­ ment of the fifth finger when no response is present at the  thumb. Finally, the different sensitivities of various muscle  groups to neuromuscular blocking drugs should always be  kept in mind.  USE OF A NERVE STIMULATOR DURING  SURGERY If tracheal intubation is facilitated by the administration  of succinylcholine, no more muscle relaxant should be  given until the response to nerve stimulation reappears or  the patient shows other signs of returning neuromuscular  function. If plasma cholinesterase activity is normal, the  muscle response to TOF nerve stimulation reappears within  4 to 8 minutes. When a nondepolarizing neuromuscular drug is used for  tracheal intubation, a longer-lasting period of intense block</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</si>
  <si>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</si>
  <si>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</si>
  <si>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</si>
  <si>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</si>
  <si>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</si>
  <si>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</si>
  <si>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"Baricity is the ratio of the density of a local anesthetic solution to the density of cerebrospinal fluid (CSF). It is defined at 37°C and is an important consideration because it predicts the direction that local anesthetic solution will move after injection into the CSF." }</t>
  </si>
  <si>
    <t>45  •  Spinal, Epidural, and Caudal Anesthesia 1423 Drug Factors The adjustable factors for any given local anesthetic solu­ tion are dose, volume, concentration, temperature, and  baricity. Baricity and dose are most important. Baricity. Baricity is the ratio of the density of a local anes­ thetic solution to the density of CSF. Density is defined as  the mass per unit volume of solution (g/mL) at a specific  temperature. Density may be compared between differ­ ent substances by calculating the specific gravity, which  is the ratio of the density of a solution to the density of  water. Because density varies inversely with temperature,  the baricity of a local anesthetic solution is convention­ ally defined at 37°C. The density of CSF is 1.00059 g/L.92  Local anesthetic solutions that have the same density as - 2004;93(4):568–578. _x0001_ 92._x0001_ _x0007_Lui AC, Polis TZ, Cicutti NJ. Densities of cerebrospinal fluid and spi­ nal anaesthetic solutions in surgical patients at body temperature.  Can J Anaesth. 1998;45(4):297–303. _x0001_ 93._x0001_ _x0007_Tetzlaff JE, O’Hara J, Bell G, et al. Influence of baricity on the outcome  of spinal anesthesia with bupivacaine for lumbar spine surgery. Reg  Anesth. 1995;20(6):533–537. _x0001_ 94._x0001_ _x0007_Brown DT, Wildsmith JA, Covino BG, Scott DB. Effect of baricity on  spinal anaesthesia with amethocaine. Br J Anaesth. 1980;52(6):589– 596. _x0001_ 95._x0001_ _x0007_Wildsmith JA, McClure JH, Brown DT, Scott DB. Effects of posture - challenging but very useful because it is minimally dependent on patient flexion for successful passage of the needle into the subarachnoid space. (265, Figure 17-15) 48. The three factors that most influence the distribution of local anesthetic solution in the subarachnoid space are the baricity of the solution, the contour of the spinal canal, and the position of the patient during, and for the first few minutes after, its administration. (266) 49. Local anesthetic solutions are classified as hypobaric, isobaric, and hyperbaric based on their density relative to the density of CSF. Baricity is an important consideration because it predicts the direction that local anesthetic solution will move after injection into the CSF. (266) 50. The two things that most influence the duration of a spinal anesthetic are the - 48. What are the three factors that most influence the distribution of the local anesthetic solution in cerebrospinal fluid after its administration into the subarachnoid space? 49. How is the baricity of a local anesthetic solution to be administered into the subarachnoid space defined? Why is this clinically important? 50. What are the two things that most influence the duration of a spinal anesthetic? 51. What is the baricity of the most commonly used spinal anesthetics? What is added to local anesthetics for spinal anesthesia to make the solution hyperbaric? What is the principal advantage of these solutions? 52. What role does the contour of the vertebral canal play in anesthetic distribution, and hence, level of spinal block? 53. What is a “saddle block”? 54. What situations might warrant use of a hypobaric solution? - CSF are termed isobaric, those that have a higher density  than CSF are termed hyperbaric, and those with a lower  density than CSF are termed hypobaric. The spread of  hyperbaric solutions is more predictable,93 with less inter­ patient variability.94 To make a drug hyperbaric to CSF,  it must be denser than CSF, with a baricity appreciably  more than 1.0000 or a density appreciably more than  1.00059. The reverse is true for making a drug hypo­ baric to the CSF. Dextrose and sterile water are commonly  added to render local anesthetic solutions either hyper­ baric or hypobaric, respectively. The clinical importance  of baricity is the ability to influence the distribution of  local anesthetic spread based on gravity. Hyperbaric solu­ tions will preferentially spread to the dependent regions of - Philadelphia: WB Saunders; 1994. _x0001_236._x0001_ _x0007_Puolakka R, Pitkänen MT, Rosenberg PH. Comparison of three cath­ eter sets for continuous spinal anesthesia in patients undergoing total  hip or knee arthroplasty. Reg Anesth Pain Med. 2000;25(6):584–590. _x0001_237._x0001_ _x0007_Gudaityte J, Marchertiene I, Pavalkis D, et al. Minimal effective dose of  spinal hyperbaric bupivacaine for adult anorectal surgery: a double- blind, randomized study. Medicina (Kaunas). 2005;41(8):675–684. _x0001_238._x0001_ _x0007_Vaghadia H, Viskari D, Mitchell GW, Berrill A. Selective spinal anes­ thesia for outpatient laparoscopy. I: characteristics of three hypo­ baric solutions. Can J Anaesth. 2001;48(3):256–260. - 29  •  Local Anesthetics 881 TABLE 29.8  Spinal Anesthesia Drug Usual  Concentration (%) Usual Volume (mL) Total Dose (mg) Baricity Glucose  Concentration (%) Usual Duration  (min) Procaine 10.0 1-2 100-200 Hyperbaric 5.0 30-60 Lidocaine 1.5, 5.0 1-2 30-100 Hyperbaric 7.5 30-90 Mepivacaine 4.0 1-2 40-80 Hyperbaric 9.0 30-90 Tetracaine - injection on spread of analgesia. Br J Anaesth. 1996;77(3):343–346. _x0001_125._x0001_ _x0007_Malinovsky JM, Renaud G, Le Corre P, et al. Intrathecal bupivacaine  in humans: influence of volume and baricity of solutions. Anesthesi­ ology. 1999;91(5):1260–1266. _x0001_126._x0001_ _x0007_Goldblum E, Atchabahian A. The use of 2-chloroprocaine for spinal  anaesthesia. Acta Anaesthesiol Scand. 2013;57:545–552. _x0001_127._x0001_ _x0007_Salinas FV, Liu SS. Spinal anaesthesia: local anaesthetics and  adjuncts in the ambulatory setting. Best Pract Res Clin Anaesthesiol.  2002;16(2):195–210. _x0001_128._x0001_ _x0007_Urmey WF, Stanton J, Peterson M, Sharrock NE. Combined spinal- - Anesthesia The terms unilateral spinal anesthesia and selective spinal  anesthesia overlap slightly, but both refer to small-dose tech­ niques that capitalize on baricity and patient positioning to  hasten recovery. A recent systematic review found that a  dose of 4 to 5 mg of hyperbaric bupivacaine with unilateral  positioning was adequate for knee arthroscopy.171 This tech­ nique has also been used for unilateral inguinal hernia repair  with a dose of 8 mg bupivacaine. In selective spinal anesthe­ sia, minimal local anesthetic doses are used with the goal of  anesthetizing only the sensory fibers to a specific area.237,238  These doses are discussed in more detail in the chapter on  anesthesia for ambulatory surgery (see Chapter 72).  BLOCK MONITORING Once the spinal anesthetic has been administered, the onset, - 53. Hyperbaric local anesthetic solutions can be administered with the patient seated and this position maintained during the initial movement of anesthetic to deliberately encourage restricted sacral anesthesia (referred to as a “saddle block,” reflecting sensory anesthesia of the area that would be in contact with a saddle). (266) 54. Hypobaric local anesthetic solutions find limited use in clinical practice and are generally reserved for patients undergoing perineal procedures in the “prone jackknife” position or undergoing hip arthroplasty where anesthetic can “float up” to the nondependent operative site. (267) 55. Isobaric local anesthetic solutions undergo limited spread in the subarachnoid space, which may be considered an advantage or disadvantage depending on the clinical circumstances. Because the distribution of local anesthetic solutions is not affected by gravity, spinal anesthesia can be performed without concern that the - 26._x0001_ _x0007_Visser WA, Lee RA, Gielen MJM. Factors affecting the distribution  of neural blockade by local anesthetics in epidural anesthesia and  a comparison of lumbar versus thoracic epidural anesthesia. Anesth  Analg. 2008;107(2):708–721. _x0001_ 27._x0001_ _x0007_Higuchi H, Hirata J-I, Adachi Y, Kazama T. Influence of lumbosa­ cral cerebrospinal fluid density, velocity, and volume on extent and  duration of plain bupivacaine spinal anesthesia. Anesthesiology.  2004;100(1):106–114. _x0001_ 28._x0001_ _x0007_Butterworth J. Physiology of spinal anesthesia: what are the implica­ tions for management? Reg Anesth Pain Med. 1998;23(4):370–373.  discussion 384–7.</t>
  </si>
  <si>
    <t>When desflurane, but not sevoflurane, in a carrier gas of 100% oxygen is passed through very dry carbon dioxide absorbent, the patient may be exposed to a toxic concentration of</t>
  </si>
  <si>
    <t>A. ozone</t>
  </si>
  <si>
    <t>B. phosgene</t>
  </si>
  <si>
    <t>C. carbon dioxide</t>
  </si>
  <si>
    <t>D. carbon monoxide</t>
  </si>
  <si>
    <t>E. flouride</t>
  </si>
  <si>
    <t>{   Answer: "A",   Explain: "When desflurane, but not sevoflurane, in a carrier gas of 100% oxygen is passed through very dry carbon dioxide absorbent, the patient may be exposed to a toxic concentration of ozone." }</t>
  </si>
  <si>
    <t>delivery, and is difficult to reverse. The detrimental effects  and signs of CO toxicity are well known. However, during  general anesthesia, signs of patient exposure to CO are  masked and hypoxia may be difficult to detect because most  pulse oximetry equipment cannot distinguish between car­ boxyhemoglobin and oxyhemoglobin. The degradation of VAs by bases in CO2 absorbents is  an exothermic reaction that results in the production of  heat. Sevoflurane produces the most heat when it is used  with desiccated CO2 absorbent. The absorbent canister and  anesthetic circuit can reach extremely high temperatures,  which can lead to explosion or fire, or both. 156,157 Current recommendations to minimize anesthetic deg­ radation to CO and heat include machine maintenance  measures to avoid desiccation of CO2 absorbents and the - 149._x0001_ _x0007_Eger EI 2nd, Ionescu P, Laster MJ, Gong D, Weiskopf RB, Ker­ schmann RL. Quantitative differences in the production and toxic­ ity of CF2=BrCl versus CH2F-O-C(=CF2)(CF3) (compound A): the  safety of halothane does not indicate the safety of sevoflurane. Anesth  Analg. 1997;85:1164–1170. _x0001_150._x0001_ _x0007_Wissing H, Kuhn I, Warnken U, Dudziak R. Carbon monoxide pro­ duction from desflurane, enflurane, halothane, isoflurane, and sevo­ flurane with dry soda lime. Anesthesiology. 2001;95:1205–1212. _x0001_151._x0001_ _x0007_Keijzer C, Perez RS, de Lange JJ. Carbon monoxide production from  desflurane and six types of carbon dioxide absorbents in a patient - between desflurane and the carbon dioxide absorbent is carbon monoxide. Carboxyhemoglobin concentrations can reach as high as 30%. This can occur with either soda lime or baralyme, but the production of carbon monoxide appears to be greater with baralyme. Other factors that appear to increase the production of carbon monoxide include the higher anesthetic concentrations, an increased Inhaled Anesthetics 43 66485457-66485438                 www.ketabpezeshki.com - 155._x0001_ _x0007_Berry PD, Sessler DI, Larson MD. Severe carbon monoxide poisoning  during desflurane anesthesia. Anesthesiology. 1999;90:613–616. _x0001_156._x0001_ _x0007_Wu J, Previte JP, Adler E, Myers T, Ball J, Gunter JB. Spontaneous  ignition, explosion, and fire with sevoflurane and barium hydroxide  lime. Anesthesiology. 2004;101:534–537. _x0001_157._x0001_ _x0007_Laster M, Roth P, Eger EI 2nd. Fires from the interaction of anesthet­ ics with desiccated absorbent. Anesth Analg. 2004;99:769–774;  table of contents. _x0001_158._x0001_ _x0007_Baum J, van Aken H. Calcium hydroxide lime—a new carbon diox­ ide absorbent: a rationale for judicious use of different absorbents.  Eur J Anaesthesiol. 2000;17:597–600. - 191a._x0001_ _x0007_Keijzer C1, Perez RS, de Lange JJ. Carbon monoxide production  from desflurane and six types of carbon dioxide absorbents in a  patient model. Acta Anaesthesiol Scand. 2005;49:815–818. _x0001_ 192._x0001_ _x0007_Fatheree RS, Leighton BL. Acute respiratory distress syndrome  after an exothermic Baralyme-sevoflurane reaction. Anesthesiol­ ogy. 2004;101:531–533. _x0001_ 193._x0001_ _x0007_Wu J, Previte JP, Adler E, et al. Spontaneous ignition, explosion,  and fire with sevoflurane and barium hydroxide lime. Anesthesiol­ ogy. 2004;101:534–537. _x0001_ 194._x0001_ _x0007_Castro BA, Freedman LA, Craig WL, Lynch 3rd C. Explosion within  an anesthesia machine: baralyme, high fresh gas flows and sevoflu­ - temperature, and greater dryness of the absorbent. The majority of cases of carbon monoxide toxicity occurred after 2 days of disuse of the absorbent, particularly with continued airflow through the circle system. (83, Table 8-1) 12. The production of carbon monoxide from the interaction between desflurane and carbon dioxide absorbent can result in the inhaled delivery of carbon monoxide to the patient. The diagnosis of carbon monoxide poisoning under these conditions can be difficult because the toxicity may be masked by the anesthesia itself and the pulse oximetry readings are likely to be unchanged. (83) RELATIVE POTENCY OF INHALED ANESTHETICS 13. Relative potency between inhaled anesthetics is most commonly described by the dose required to suppress movement in 50% of patients in response to surgical incision, known as MAC (minimum alveolar concentration). Since this dose has - degradation or metabolism of volatile anesthetics? 9. What is a potentially toxic compound that can be produced as a result of the interaction between sevoflurane and the carbon dioxide absorbent? What factors may increase this risk? 10. What is the potential risk of human exposure to compound A? How can this risk be minimized? 11. What is a potentially toxic compound that can be produced as a result of the interaction between desflurane and the carbon dioxide absorbent? What factors may increase this risk? 12. What is the potential risk of carbon monoxide production from the carbon dioxide absorbent? RELATIVE POTENCY OF INHALED ANESTHETICS 13. How are relative inhaled anesthetic potencies compared? 14. What are MAC values for isoflurane, sevoflurane, desflurane, and nitrous oxide in a - that resists this flow (see the classic circle breathing system  in Fig. 22.32).184 Desiccation of absorbent is unlikely to  occur during anesthesia delivery since CO2 absorption pro­ duces water (and patients exhale humidified gas). Several factors increase the production of CO and risk of  carboxyhemoglobinemia:     _x0001_□_x0001_ _x0007_Inhaled anesthetic used (for a given MAC multiple, the  magnitude of carbon monoxide production is desflurane  ≥ enflurane &gt; isoflurane &gt;&gt; halothane = sevoflurane) _x0001_□_x0001_ _x0007_Degree of desiccation of the absorbent _x0001_□_x0001_ _x0007_Type of absorbent (KOH or NaOH-containing) _x0001_□_x0001_ _x0007_Higher temperature _x0001_□_x0001_ _x0007_Higher concentrations of anesthetic187 _x0001_□_x0001_ _x0007_Low fresh gas flow rates _x0001_□_x0001_ _x0007_Smaller patient size188,189     As with compound A production, the presence of strong - Free, two new-generation carbon dioxide absorbents that produce  a low compound A concentration while providing sufficient CO2  absorption capacity in simulated sevoflurane anesthesia. J Anesth.  2004;18:277–281. _x0001_ 162._x0001_ _x0007_Keijzer C, Perez RS, de Lange JJ. Compound A and carbon monox­ ide production from sevoflurane and seven different types of car­ bon dioxide absorbent in a patient model. Acta Anaesthesiol Scand.  2007;51:31–37. _x0001_ 163._x0001_ _x0007_Yamakage M, Takahashi K, Takahashi M, et  al. Performance of  four carbon dioxide absorbents in experimental and clinical set­ tings. Anaesthesia. 2009;64:287–292. _x0001_ 164._x0001_ _x0007_Olympio MA. Carbon dioxide absorbent dessication safety confer­ ence convened by APSF. APSF Newsl. 2005;20:25–29. - smaller and an adjustment must be made to avoid unintentional delivery of partial pressures below those clinically needed. The anesthesiologist should select the desired anesthetic vaporizer setting that would be appropriate at sea level, and multiply by this value by the ratio of sea level divided by the local barometric pressures. (82-83) 8. Two potentially toxic compounds that can be produced as a result of the degradation or metabolism of volatile anesthetics include compound A and carbon monoxide. (83) 9. A potentially toxic compound that can be produced as a result of the interaction between sevoflurane and the carbon dioxide absorbent is compound A. This can occur with either soda lime or baralyme, but the risk appears to be higher with baralyme. Other factors that may increase the risk of compound A production include the low inflow of fresh gases, high concentrations of sevoflurane, higher</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</si>
  <si>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</si>
  <si>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</si>
  <si>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</si>
  <si>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</si>
  <si>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</si>
  <si>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</si>
  <si>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"A",   "Explain": "Technical difficulties in treating patients with morbid obesity include spuriously low blood pressure cuff readings because most blood pressure cuffs are designed for a more cylindrical profile and may not remain in position or function optimally on a cone-shaped arm." }</t>
  </si>
  <si>
    <t>In the 1970s, it was suggested that fasted obese patients might have larger than normal gastric volumes with a lower than normal pH. This assertion was not supported with strong scientific evidence. More recent studies appear to show that nondiabetic obese patients actually may have less volume at a higher pH than do lean nondiabetic patients. The most basic tasks may be difficult in the obese patient. Peripheral intravenous line placement may be difficult and central venous catheterization may be required. Blood pressure monitoring may be difficult because of the conical shape of the upper arm. Most blood pressure cuffs are designed for a more cylindrical profile and may not remain in position or function optimally on a cone-shaped arm. Practical options include a cuff on the forearm or calf, or an intraarterial catheter. Positioning is difficult because obese patients may be wider than the horizontal surface of the operating table. Also, the table must be able to support the patient’s - Morbid obesity and tracheal intubation. Anesth Analg. 2002;94(3): 732–736; table of contents. _x0001_ 36._x0001_ _x0007_Shiga T, Wajima Z, Inoue T, Sakamoto A. Predicting difficult intu­ bation in apparently normal patients: a meta-analysis of bedside  screening test performance. Anesthesiology. 2005;103(2):429– 437. _x0001_ 37._x0001_ _x0007_Mallampati SR. Clinical sign to predict difficult tracheal intubation  (hypothesis). Can Anaesth Soc J. 1983;30(3 Pt 1):316–317. _x0001_ 38._x0001_ _x0007_Mashour GA, Kheterpal S, Vanaharam V, et  al. The extended  Mallampati score and a diagnosis of diabetes mellitus are predic­ tors of difficult laryngoscopy in the morbidly obese. Anesth Analg. - SECTION IV  •  Adult Subspecialty Management 1922 Another group studied both lean and obese patients and  found a Mallampati score of III or IV to be the only inde­ pendent risk factor for difficult intubation in the obese study  group.123 The authors demonstrated that the Mallampati  score had low specificity and low positive predictive values  (62% and 29%, respectively) for difficult intubation. They  concluded that intubation was more difficult in the obese  patients. During intubation, patients were placed in a semi­ recumbent position (30-degree elevation) with the head  in the sniffing position. In another study ultrasound was  used to quantify the amount of soft tissue between the skin  and the anterior aspect of the trachea at the level of vocal  cords.124 The authors also assessed the airway by measure­ ment of thyromental distance, mouth opening, degree of - patients having a normal BMI. Difficulty with laryngoscopy  and intubation is usually thought to result from the obese  patient having a short, thick neck, large tongue, and sig­ nificant redundant pharyngeal soft tissue. However, the  correlation between morbid obesity and difficult laryngos­ copy and intubation is not universally observed in clinical  practice. This is likely to result from a simple, but important  approach to clinical care, with careful attention being paid  to patient positioning prior to induction of general anesthe­ sia. Appropriate positioning plays an important role in pro­ viding optimal conditions for successful placement of the  endotracheal tube under direct vision. A number of studies have been conducted to determine  the incidence of difficult laryngoscopy or intubation in the  obese population, with mixed findings. One study found - run together in the patients needing surgery, the incidence of  invasive monitoring in these patients thereby increases.169  Morbidly obese patients having serious comorbidities such  as obesity-hypoventilation syndrome, who present with  pulmonary hypertension and cor pulmonale, may require  a pulmonary artery catheter or intraoperative evaluation  utilizing transesophageal echocardiography. The ratio­ nale for central venous access may stem from difficulties in  peripheral access rather than any other indication. Many  patients receive an inferior vena cava filter prophylactically  due to the high risk of deep vein thrombosis and pulmonary  embolism associated with obesity and bariatric surgery.170  It is recommended that a central line inserted at the time  of surgery should be placed under ultrasound guidance to  decrease complications as well as to increase ease of place­ ment. Similarly, difficulty in noninvasive blood pressure</t>
  </si>
  <si>
    <t>For this question, the medication is followed by five diseases or pathological states. Choose the ONE disease option for which the medication may be indicated. Medication: Omeprazole</t>
  </si>
  <si>
    <t>A. peptic ulcer disease</t>
  </si>
  <si>
    <t>B. diabetic gastroparesis</t>
  </si>
  <si>
    <t>C. vertigo</t>
  </si>
  <si>
    <t>D. urinary tract infection</t>
  </si>
  <si>
    <t>E. type II diabetes mellitus</t>
  </si>
  <si>
    <t>{   "Answer": "A",   "Explain": "Omeprazole is a medication commonly used to treat peptic ulcer disease, which is a condition characterized by sores on the lining of the stomach or small intestine. It works by reducing the amount of acid produced in the stomach, which helps to heal the sores and prevent further damage." }</t>
  </si>
  <si>
    <t>dyspepsia may indicate the presence of Helicobacter pylori,  which requires treatment by standard medical regimen. The factors that may be considered contraindications  for bariatric surgery include unstable CAD, uncontrolled  severe OSA, uncontrolled psychiatric disorder, intellectual  disability (IQ &lt;60), inability to understand the surgery,  perceived inability to adhere to postoperative restrictions,  continued drug abuse, and malignancy with a poor 5-year  survival prognosis. In most situations preoperative man­ agement of the medical morbidities can help optimize risk  and convert high-risk patients to ones of acceptable risk. The anesthetic care of patients with OSA is complicated  by the side effects of anesthetic drugs on an already com­ promised respiratory system. The commonly presented  comorbidities in this patient population only accentuate - increase the incidence of GE reflux disease. These disorders  can be drug-induced, neurologic, or a result of critical ill­ ness. Drug-induced conditions include the administration  of opioids (to be discussed later in the chapter), and the  use of vasoactive agents. Vasoactive drugs increase cat­ echolamine concentrations leading to sympathetic stimu­ lation and, therefore, decreased motility. These drugs are  often given intraoperatively or to critically ill patients for  blood pressure control. Neurologic disorders resulting  in decreased gastric motility include vagal neuropathies  and gastroparesis. Finally, conditions that are commonly  present in severely compromised patients, such as those  with hyperglycemia, increased intracranial pressure, and  mechanical ventilation can decrease gastric motility. Efforts  to increase motility using drugs like erythromycin and - Gastroesophageal reflux disease (GERD), 310, 315–316 Gastrointestinal system effects of opioids, 65, 68 of spinal anesthesia, 157, 167 Gastroschisis, 391, 405 GCS. See Glasgow Coma Scale Gender, opioids and, 65, 70 General anesthesia agents for, 117, 120 for cesarean delivery, 365, 377 epidural anesthesia and, 158, 169 induction of, 117, 119 maintenance of, 117, 120 General Competences, 1, 4 Genitourinary system effects, of opioids, 65, 69 GERD. See Gastroesophageal reflux disease Geriatrics. See Elderly patients Gestational hypertension, 366, 380</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</si>
  <si>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</si>
  <si>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</si>
  <si>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</si>
  <si>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</si>
  <si>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</si>
  <si>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</si>
  <si>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"Acetazolamide is a carbonic anhydrase inhibitor that can be used to decrease intraocular pressure, making it a potential treatment option for glaucoma." }</t>
  </si>
  <si>
    <t>Acetazolamide (PO, IV, IM) Carbonic anhydrase inhibitor Decrease IOP, Glaucoma Confusion, drowsiness, hypokalemia, hypo­ natremia, metabolic acidosis, abnormal  hepatic function tests, polyuria, renal  failure Anti-VEGF, e.g., ranibizumab,  aflibercept Inhibits vascular endothelial  growth factor Inhibits neovascularization Conjunctival hemorrhage, eye pain, endo­ phthalmitis, uveitis, stroke (in high-risk  patients) Atropine Anticholinergic Mydriasis Dry mouth, dry skin, fever, agitation (cen­ tral anticholinergic syndrome) Cyclopentolate - tolerated without significant compromise, although those  with the most severe disease were significantly limited in  their exercise tolerance.150,151 Medications used to manage  heart failure should also be closely reviewed. Use of diuret­ ics must be monitored, as fluid status is likely to alter at alti­ tude and particular care should be paid to concomitant use  of acetazolamide. Studies suggest that selective β1 receptor  antagonists may improve exercise performance when com­ pared to nonselective beta blockers and are advised where  practical.145,152 In summary, those with the most severe  disease should abstain from travel to altitude whereas  those with mild to moderate disease should proceed with  caution.145 In the presence of the hypobaric hypoxia found at alti­ tude, there is concern for exacerbation of respiratory dis­ ease. Counterintuitively, however, observational data - IOP with acetazolamide or an osmotic diuretic and timely  referral to an ophthalmologist.149 - 99._x0001_ _x0007_Low EV, Avery AJ, Gupta V, Schedlbauer A, Grocott MPW. Identi­ fying the lowest effective dose of acetazolamide for the prophylaxis  of acute mountain sickness: systematic review and meta-analysis.  BMJ. 2012;345:e6779. https://doi.org/10.1136/bmj.e6779. _x0001_100._x0001_ _x0007_Luks AM, McIntosh SE, Grissom CK, et al. Wilderness Medical Soci­ ety practice guidelines for the prevention and treatment of acute alti­ tude illness: 2014 update. Wilderness Environ Med. 2014;25(suppl  4):S4–S14. https://doi.org/10.1016/j.wem.2014.06.017. _x0001_101._x0001_ _x0007_Ellsworth AJ, Meyer EF, Larson EB. Acetazolamide or dexametha­ - d. __________________________________________________ 3. Please list all medications you have taken in the last month (include over-the-counter drugs, inhalers, herbals, dietary supplements, and  aspirin)  n e tf O w o H d n a e s o D g u r D f o e m a N n e tf O w - demonstrated that compensatory mechanisms of coronary  circulation may be exhausted at even moderate altitude.149  Current recommendations advise cautious ascent to a  maximum of 4200 m by low-risk patients, who have had a  minimum of 6 months postmyocardial infarction or revas­ cularization before travel. These recommendations also  advise moderate-risk patients not to ascend above 2500 m,  with only light exercise undertaken, while those at highest  risk should avoid altitude entirely. Consideration should be  given to acetazolamide, as it may aid coronary perfusion,  but this has not been verified in patients with CAD.145 Patients with heart failure may pose a significant chal­ lenge at altitude, particularly as the condition is often  closely linked to other comorbidities. However, studies on  patients with stable disease (New York Heart Association  Class II-IV) have demonstrated moderate altitude may be - CHF, Congestive heart failure; CNS, central nervous system; COPD, chronic obstructive pulmonary disease; GI, gastrointestinal; HTN, hypertension; IOP, intraocular  pressure; Ix, interaction; N/V, nausea and vomiting; PVCs, premature ventricular contractions; Rx, treatment; Tox, toxicity. Modified from the National Registry for Drug-Induced Ocular Side Effects, University of Oregon Health Sciences Center, Portland, OR. - Timolol (Timoptic) Betaxolol (Betoptic) Levobunolol (Betagan) CARBONIC ANHYDRASE INHIBITORS Tox: Anorexia, GI disturbances, “general miserable feel­ ing” and malaise, paresthesias, diuresis, hypokalemia  (transient), renal colic and calculi, hyperuricemia,  thrombocytopenia, aplastic anemia, acute respiratory  failure in patients with COPD Acetazolamide (Diamox) Dichlorphenamide (Daranide, Oratrol) Ethoxzolamide (Cardrase, Ethamide) Methazolamide (Neptazane) OSMOTIC DRUGS Tox: Dehydration, hyperglycemia, nonketotic hyperos­</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</si>
  <si>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</si>
  <si>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</si>
  <si>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</si>
  <si>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</si>
  <si>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</si>
  <si>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</si>
  <si>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   "Answer": "B",   "Explain": "Glyburide is a sulfonylurea medication, which is commonly used to treat type 2 diabetes mellitus, making it a suitable choice for this condition." }</t>
  </si>
  <si>
    <t>136._x0001_ _x0007_Engelsen J, et al. Ugeskr Laeger. 2003;165:1868. _x0001_ 137._x0001_ _x0007_Shalansky S, et al. Pharmacotherapy. 2007;27:1237. _x0001_ 138._x0001_ _x0007_Evans M, et al. J Diet Suppl. 2010;7:314. _x0001_ 139._x0001_ _x0007_Miller KL, Clegg DO. Rheum Dis Clin North Am. 2011;37:103. _x0001_ 140._x0001_ _x0007_Clegg DO, et al. N Engl J Med. 2006;354:795. _x0001_ 141._x0001_ _x0007_Tang J, et al. Diabetes. 2000;49:1492. _x0001_ 142._x0001_ _x0007_Scroggie DA, et al. Arch Intern Med. 2003;163:1587. _x0001_ 143._x0001_ _x0007_Knudsen JF, Sokol GH. Pharmacotherapy. 2008;28:540. _x0001_ 144._x0001_ _x0007_Setnikar I, Rovati LC. Arzneimittelforschung. 2001;51:699. - 73._x0001_ _x0007_Attele AS, et al. Diabetes. 2002;51:1851. _x0001_ 74._x0001_ _x0007_Teng CM, et al. Biochim Biophys Acta. 1989;990:315. _x0001_ 75._x0001_ _x0007_Lee WM, et al. J Pharm Pharmacol. 2008;60:1531. _x0001_ 76._x0001_ _x0007_Lee JG, et al. Pharmazie. 2009;64:602. _x0001_ 77._x0001_ _x0007_Jin YR, et al. Basic Clin Pharmacol Toxicol. 2007;100(170). _x0001_ 78._x0001_ _x0007_Endale M, et al. Br J Pharmacol. 2012. _x0001_ 79._x0001_ _x0007_Beckert BW, et al. Plast Reconstr Surg. 2007;120:2044. _x0001_ 80._x0001_ _x0007_Janetzky K, Morreale AP. Am J Health Syst Pharm. 1997;54:692. - 442._x0001_ _x0007_Kannan R, et al. Clin Pharmacol Ther. 1982;31:438. _x0001_ 443._x0001_ _x0007_Med Lett Drugs Ther Guidelines. 2004;20:27. _x0001_ 444._x0001_ _x0007_Med Lett Drugs Ther. 1982;24:53. _x0001_ 445._x0001_ _x0007_The Medical Letter Handbook of Adverse Drug Interactions. Medical  ­Letter; 2003. _x0001_ 446._x0001_ _x0007_American Diabetes Association. Diabetes Care. 2013;36(suppl  1):S11. _x0001_ 447._x0001_ _x0007_Handelsman Y, et al. Endocr Pract. 2011;17(suppl 2):1. _x0001_ 448._x0001_ _x0007_Dellinger RP, et al. Intensive Care Med. 2013;39:165. _x0001_ 449._x0001_ _x0007_Qaseem A, et al. Ann Intern Med. 2011;154:260. _x0001_ 450._x0001_ _x0007_Vaquerizo Alonso C, et al. Nutr Hosp. 2011;26(suppl 2):46. - 50._x0001_ _x0007_Rockman HA, et al. Nature. 2002;415:206. _x0001_51._x0001_ _x0007_Mendelowitz D. News Physiol Sci. 1999;14:155. _x0001_52._x0001_ _x0007_Brodde OE, Michel MC. Pharmacol Rev. 1999;51:651. _x0001_53._x0001_ _x0007_Dhein S, et al. Pharmacol Res. 2001;44:161. _x0001_54._x0001_ _x0007_Kaumann AJ, Molenaar P. Naunyn Schmiedebergs Arch Pharmacol.  1997;355:667. _x0001_55._x0001_ _x0007_Endoh M. Neurochem Res. 1996;21:217. _x0001_56._x0001_ _x0007_Arteaga GMT, et al. Ann Med. 2002;34:248. _x0001_57._x0001_ _x0007_van der Horst IC, et al. Neth Heart J. 2010;18:190. _x0001_58._x0001_ _x0007_Cameron VA, Ellmers LJ. Endocrinology. 2003;144:2191. - 72._x0001_ _x0007_DeFronzo R, et al. Metabolism. 2016;65:20. _x0001_ 73._x0001_ _x0007_Tran TTT, et al. Front Endocrinol. 2017;8:106. _x0001_ 74._x0001_ _x0007_Chua HR, et al. J Crit Care. 2012;27:138. _x0001_ 75._x0001_ _x0007_Brewster S. Practical Diabetes. 2017;34:13. _x0001_ 76._x0001_ _x0007_Saposnik G, et al. BMC Med Inform Decis Mak. 2016;16:138. _x0001_ 77._x0001_ _x0007_Rocktaeschel J, et al. Crit Care. 2003;7:R60. _x0001_ 78._x0001_ _x0007_O’Malley, et al. Anesth Analg. 2005;100:1518. _x0001_ 79._x0001_ _x0007_Zarbock A. JAMA. 2016;315(20):2190. _x0001_ 80._x0001_ _x0007_Myles PS, et al. World J Surg. 2017;41:2457. _x0001_ 81._x0001_ _x0007_Gunnerson KJ, et al. Crit Care. 2006;10:R22.</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</si>
  <si>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</si>
  <si>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</si>
  <si>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</si>
  <si>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</si>
  <si>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</si>
  <si>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</si>
  <si>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"A",   "Explain": "Somatosensory-evoked potentials (SSEPs) are extinguished by propofol, a commonly used intravenous anesthetic agent. This is because propofol has been shown to have minimal effects on somatosensory-evoked responses recorded along the somatosensory pathway up to the early cortical potentials, making it a preferred technique to optimize signal-to-noise ratio for SSEPs and provide rapid feedback to the surgeon." }</t>
  </si>
  <si>
    <t>234._x0001_ _x0007_Boisseau N, Madany M, Staccini P, et al. Comparison of the effects of  sevoflurane and propofol on cortical somatosensory evoked poten­ tials. Br J Anaesth. 2002;88:785–789. PMID:12173194. _x0001_235._x0001_ _x0007_Taniguchi M, Nadstawek J, Pechstein U, Schramm J. Total intrave­ nous anesthesia for improvement of intraoperative monitoring of  somatosensory evoked potentials during aneurysm surgery. Neuro­ surgery. 1992;31:891–897. PMID:1436413. _x0001_236._x0001_ _x0007_Chassard D, Joubaud A, Colson A, et al. Auditory evoked potentials  during propofol anaesthesia in man. Br J Anaesth. 1989;62:522– 526. PMID:2786421. - rane, isoflurane, and nitrous oxide on somatosensory evoked poten­ tials in humans. Anesthesiology. 1986;65:35. PMID:3014922. _x0001_219._x0001_ _x0007_McPherson RW, Mahla M, Johnson R, et  al. Effects of enflurane,  isoflurane, and nitrous oxide on somatosensory evoked poten­ tials during fentanyl anesthesia. Anesthesiology. 1985;62:626.  PMID:3994028. _x0001_220._x0001_ _x0007_Pathak KS, Amaddio BS, Scoles PV, et  al. Effects of halothane,  enflurane, and isoflurane in nitrous oxide on multilevel somato­ sensory  evoked  potentials.  Anesthesiology.  1989;70:207.  PMID:2643892. - ear.232 Use of nitrous oxide alone results in an increase in  latency and a decrease in amplitude in VEPs, but when it is  added to a volatile anesthetic technique, it causes no further  changes in VEPs.229,232  Intravenous Anesthetics The effects of propofol on SERs have been studied in many dif­ ferent settings. At typical clinical doses required for general  anesthesia, propofol has minimal effects on somatosensory-­ evoked responses recorded along the somatosensory  pathway up to the early cortical potentials.233,234 Thus pro­ pofol-based TIVA is frequently used as the preferred tech­ nique to optimize signal-to-noise ratio for SSEPs and provide  rapid feedback to the surgeon.235 BAEPs under propofol  anesthesia show minor increases in interpeak latencies and - References 1278.e6 _x0001_222._x0001_ _x0007_Haghighi SS, Sirintrapun SJ, Johnson JC, et al. Suppression of spinal  and cortical somatosensory evoked potentials by desflurane anesthe­ sia. J Neurosurg Anesthesiol. 1996;8:148. PMID:8829563. _x0001_223._x0001_ _x0007_Bernard JM, Pereon Y, Fayet G, et al. Effects of isoflurane and des­ flurane on neurogenic motor- and somatosensory-evoked potential  monitoring for scoliosis surgery. Anesthesiology. 1996;85:1013.  PMID:8916817. _x0001_224._x0001_ _x0007_Boisseau N, Madany M, Staccini P, et al. Comparison of the effects of  sevoflurane and propofol on cortical somatosensory evoked poten­ - the somatosensory evoked potentials may be abolished at 1 MAC. Motor evoked potentials become unreliable at concentrations as low as 0.2 to 0.3 MAC. (96) 50. Increasing depth of anesthesia with inhaled volatile anesthetics is characterized by increased amplitude and synchrony of electroencephalogram (EEG) waveforms. Periods of electrical silence begin to occupy a greater proportion of time as depth increases (i.e., burst suppression), predominantly at 1.5 to 2.0 MAC. Sevoflurane and enflurane have been associated with appearance of epileptiform EEG activity at high concentrations, although the clinical implications of these observations are not clear. (96) 51. All the inhaled volatile anesthetics produce mild, dose-related skeletal muscle relaxation (desflurane&gt;sevoflurane and isoflurane), and their administration may - 231._x0001_ _x0007_Uribe AA, Mendel E, Peters ZA, et al. Comparison of visual evoked  potential monitoring during spine surgeries under total intravenous  anesthesia versus balanced general anesthesia. Clin Neurophysiol.  2017;128:2006–2013. PMID:28837906. _x0001_232._x0001_ _x0007_Sebel PS, Flynn PJ, Ingram DA. Effect of nitrous oxide on visual,  auditory, and somatosensory evoked potentials. Br J Anaesth.  1984;56:1403. PMID:6498051. _x0001_233._x0001_ _x0007_Liu EH, Wong HK, Chia CP, et al. Effects of isoflurane and propofol  on cortical somatosensory evoked potentials during comparable  depth of anaesthesia as guided by bispectral index. Br J Anaesth.  2005;94:193–197. PMID:15516356. - 237._x0001_ _x0007_Purdie JA, Cullen PM. Brainstem auditory evoked response during  propofol anaesthesia in children. Anaesthesia. 1993;48:192–195.  PMID:8460794. _x0001_238._x0001_ _x0007_Drummond JC, Todd MM, Sang H. The effect of high dose sodium  thiopental on brain stem auditory and median nerve somatosen­ sory evoked responses in humans. Anesthesiology. 1985;63:249.  PMID:4025886. _x0001_239._x0001_ _x0007_Shimoji K, Kano T, Nakashima H, et al. The effects of thiamyl sodium  on electrical activities of the central and peripheral nervous systems  in man. Anesthesiology. 1974;40:234. PMID:1962176. _x0001_240._x0001_ _x0007_Ganes T, Lundar T. The effect of thiopentone on somatosensory  evoked responses and EEGs in comatose patients. J Neurol Neurosurg - 39  •  Neurologic Monitoring 1271 to the effects of volatile anesthetics, and BAEPs are the most  resistant to anesthetic-induced changes. Spinal and subcor­ tical SSEP responses are significantly less affected than cor­ tical potentials.218-220 SSEPs, because they are the most widely used intraop­ erative SER technique, are the most completely studied  with respect to the effects of anesthetic drugs. The effects  of the currently used volatile anesthetics on cortical SSEPs  are dose-dependent increases in latency and conduction  times and a decrease in amplitude of cortically, but not  subcortically recorded signals.221 When comparing the  different volatile agents, studies have reported conflict­ ing results.218,220 None of these differences are clinically  important and may be ignored by the practicing clinician. - cord. The SSEP waveform generated from multiple repetitive stimulations is analyzed for its latency and amplitude (505, Figure 32-8) 38. An increase in latency of greater than 10% or a decrease in amplitude of 60% or more, as well as the inability to obtain a proper waveform or signal, may be indicative of spinal cord dysfunction or disruption. (505) 39. If SSEPs alone are being monitored, an inhaled anesthetic, equivalent to a small percentage of 1 MAC, can be administered. Volatile anesthetics may interfere with signal acquisition in patients monitored with transcranial motor evoked potentials and may have to be discontinued, if used at all, if adequate signals cannot be obtained. Intravenous anesthetics will need to be administered in these surgical cases. While neuromuscular blockade may be used to facilitate tracheal intubation, paralysis should not be maintained if transcranial motor evoked potentials are being - responses (C-3, or C-4-FPz) at various minimum alveolar concentration  (MAC) levels of enflurane. (From Peterson DO, Drummond JC, Todd MM.  Effects of halothane, enflurane, isoflurane, and nitrous oxide on somato­ sensory-evoked potentials in humans. Anesthesiology. 1986;65:35.) 0 8 Before induction 0.5 MAC, 60% N2O 1.0 MAC, 60% N2O 1.5 MAC, 60% N2O 1.5 MAC, no N2O 1.25 µV − + 16 24 Milliseconds 32 40 Fig. 39.21  Representative somatosensory-evoked potential cortical - responses (C-3, C-4-FPz) at various minimum alveolar concentration  (MAC) levels of isoflurane. (From Peterson DO, Drummond JC, Todd MM.  Effects of halothane, enflurane, isoflurane, and nitrous oxide on somato­ sensory-evoked potentials in humans. Anesthesiology. 1986;65:35.) 0 8 Before induction 0.5 MAC, 60% N2O 1.0 MAC, 60% N2O 1.5 MAC, 60% N2O 1.5 MAC, no N2O 1.25 µV − + 16 24 msec 32 40 Fig. 39.20  Representative somatosensory-evoked potential cortical - responses (C-3, C-4-FPz) at various minimum alveolar concentration  (MAC) levels of halothane. (From Peterson DO, Drummond JC, Todd MM.  Effects of halothane, enflurane, isoflurane, and nitrous oxide on somato­ sensory-evoked potentials in humans. Anesthesiology. 1986;65:35.)</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</si>
  <si>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</si>
  <si>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</si>
  <si>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</si>
  <si>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</si>
  <si>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</si>
  <si>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</si>
  <si>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"D",   "Explain": "Since the anesthesiologists have brought sevoflurane with them, the least difference between the set and delivered concentrations of sevoflurane will result if it is delivered via an isoflurane vaporizer, as isoflurane vaporizers are calibrated to accommodate sevoflurane, making it the most compatible option." }</t>
  </si>
  <si>
    <t>24. Vaporizers are calibrated to accommodate a single volatile anesthetic. (203) Anesthesia Delivery Systems 129 66485457-66485438                 www.ketabpezeshki.com - failure of an anesthetic vaporizer. Anesthesiology. 2002;96:1533– 1534. _x0001_ 121._x0001_ _x0007_Hendrickx JF, De Cooman S, Deloof T, et al. The ADU vaporizing  unit: a new vaporizer. Anesth Analg. 2001;93:391–395. _x0001_121a._x0001_ _x0007_Sansom, G.G., 2004. Arrangement for preventing overfill of anes­ thetic liquid. US6745800B1. _x0001_121b._x0001_ _x0007_Leijonhufvud F, Jöneby F, Jakobsson JG. 2017. The impact of fresh  gas flow on wash-in, wash-out time and gas consumption for sevo­ flurane and desflurane, comparing two anaesthesia machines, a  test-lung study. F1000Research. 1997;6. https://doi.org/10.1268 8/f1000research.13064.1. - SECTION II  •  Anesthetic Physiology 594 volatile anesthetic.96,97 Vaporizer output in these circum­ stances depends on the erroneous agent’s saturated vapor  pressure and the splitting ratio of the misfilled vaporizer,  since these key parameters must normally be matched to  ensure accurate agent delivery (see earlier discussion).  Similarly, mixtures of anesthetic agents can also result  in harmful dosing.60 Agent-specific filling devices have  reduced, but not eliminated, misfilling. The potential for  misfilling exists even in vaporizers equipped with keyed  fillers,98-100 and current standards do not mandate their  use.20 The use of breathing circuit gas analysis may alert  the user to misfilling. If a variable bypass vaporizer for iso­ flurane or sevoflurane is misfilled with desflurane, a sub­</t>
  </si>
  <si>
    <t>An 18-year-old male presents for repair of a right shoulder rotator cuff tear. He agrees to an interscalene block for postoperative analgesia. You decide to avoid using the local anesthetic that is recognized as being the most cardiotoxic. You therefore decide to avoid</t>
  </si>
  <si>
    <t>A. bupivacaine</t>
  </si>
  <si>
    <t>B. ropivacaine</t>
  </si>
  <si>
    <t>C. chloroprocaine</t>
  </si>
  <si>
    <t>D. lidocaine</t>
  </si>
  <si>
    <t>E. mepivacaine</t>
  </si>
  <si>
    <t>{   Answer: "A",   Explain: "Bupivacaine is recognized as being the most cardiotoxic local anesthetic, so it is best to avoid using it for interscalene block." }</t>
  </si>
  <si>
    <t>ing in the sitting position) in a hypercontractile ventricle.  Prophylactic administration of β-blockers and intravenous  fluids may reduce the incidence of these events. Regional anesthesia, specifically interscalene block  (ISB), continues to gain popularity for shoulder surger­ ies, as it can provide postoperative analgesia and decrease  opioid consumption. For shoulder arthroscopies, single  -shot ISB has been associated with less time spent in the  postanesthesia care unit, better patient satisfaction, and  fewer complications.185 ISB can be utilized as the sole  anesthetic for shoulder surgeries. However, this approach  is not widely practiced.186 One must be mindful of the  impact ISB can have on pulmonary function secondary  to ipsilateral phrenic nerve weakness. If prolonged anal­ gesia is desired (&gt;24 hours), placement of an interscalene - 72  •  Ambulatory (Outpatient) Anesthesia 2273 either bupivacaine or lidocaine had been infused into the  joint during the postoperative period.420 Most local anesthet­ ics, including bupivacaine, lidocaine, and ropivacaine, are  chondrotoxic to human articular cartilage in vitro, and the  risk may be increased with longer exposure to higher con­ centrations of local anesthetic, such as with a pain pump,  compared to that associated with a single injection.421 Con­ sequently, the use of local anesthetic infusions after shoul­ der surgery has declined or stopped in many institutions. A variety of infusion pump designs are available for  local anesthesia infusions or PCRA after discharge. Tech­ nical problems have been found with electronic pumps,422  which seem to be unreliable for home use.418 Patient sat­ - SECTION V  •  Pediatric Anesthesia 2392 ultrasound-guided nerve block, the parascalene and the  modified interscalene approach (the tip of the block nee­ dle is placed virtually at the same place in the intersca­ lene space with both techniques) were considered as safe  alternative procedures. _x0001_□_x0001_ _x0007_Distal nerve blocks are used either for distal lesions  (surgery involving the hand or one finger only) or as  complementary block when distribution of anesthesia is  incomplete after a more proximal block.  CERVICAL BRACHIAL PLEXUS BLOCKS Cervical brachial plexus approaches are not commonly  used in children because of potential adverse effects (pneu­ mothorax, vertebral artery injection, intrathecal injection)  and the low incidence of isolated shoulder surgery in this  population. Interscalene Approach The interscalene approach aims to enter the interscalene - tive analgesia and reduced PONV, but this must be offset  against pain and discomfort while performing the block, the  difficulty of transitioning to satisfactory analgesia when the  block wears off, and the risk for perioperative nerve injuries.  Regional anesthesia may be contraindicated in patients  with bleeding problems or those taking anticoagulants, as  well as in patients with local infections. Regional anesthesia  TABLE 72.3  Some Common Upper and Lower Extremity Blocks Used for Adult Ambulatory Surgery Type of Block Type of Surgery Bolus Dose (Perioperative) Continuous Infusion Patient-controlled  regional analgesia (PCRA) Interscalene block Surgery around the  shoulder Bupivacaine/levo-bupivacaine 0.25-0.5%, - local anesthetic at the posterior cord increases the success  rate.179 Moreover, performing ICB with ultrasound guid­ ance may shorten procedure time, avoid the need for mul­ tiple needle passes, and reduce complications of vascular  puncture and pneumothorax.180 For high-risk patients who  are anticoagulated, an axillary block is a reasonable option,  as the artery is easily compressible. With ultrasound guid­ ance, selective nerve blockade can be achieved to minimize  bleeding potential. For complex and emergent hand cases,  general anesthesia is often chosen because of the prolonged  duration of the procedure (see trauma section earlier).  Shoulder and Elbow Surgery Over the past several decades, an increasing number of  patients have undergone shoulder surgeries, as it has been  shown that these procedures have a positive impact on the  quality of life. Shoulder arthroplasty surgery can range - recalcitrant shoulder pain. J Ultrasound Med. 2015;34(11):2099– 2105. PMID:26453125. _x0001_ 41._x0001_ _x0007_Auyong DB, Hanson NA, Joseph RS, Schmidt BE, Slee AE, Yuan SC.  Comparison of anterior suprascapular, supraclavicular, and inter­ scalene nerve block approaches for major outpatient arthroscopic  shoulder surgery: a randomized, double-blind, noninferiority trial.  Anesthesiology. 2018. PMID:29634491. _x0001_ 42._x0001_ _x0007_Price DJ. The shoulder block: a new alternative to interscalene  brachial plexus blockade for the control of postoperative shoul­ der pain. Anaesth Intensive Care. 2007;35(4):575–581. PMID:  18020078. _x0001_ 43._x0001_ _x0007_Dhir S, Sondekoppam RV, Sharma R, Ganapathy S, Athwal GS. A - If the patient starts to develop tourniquet pain during the procedure, the distal cuff may be inflated and the proximal cuff deflated. (297) 59. Commonly used local anesthetic solutions for intravenous regional neural anesthesia are 0.5% lidocaine or prilocaine (plain solutions without epinephrine). Bupivacaine is avoided because of potential systemic toxicity, most notably malignant ventricular cardiac dysrhythmias leading to refractory cardiac arrest. (297) 60. Technically, a regional intravenous neural block is easier and faster to perform than a brachial plexus block or lower extremity block and is readily applicable to all age groups, including pediatric patients. (297-298) 61. Severe tourniquet pain and the maximum allowable tourniquet time limit the practical duration of the block. Because the duration of postoperative analgesia - block with the patient’s arm at his or her side. (288) 29. A disadvantage of brachial plexus blockade via the interscalene approach is the inconsistency with which the inferior trunk of the brachial plexus is blocked, making it possible that surgery involving the C8-T1 dermatomes will have inadequate anesthesia. (288) 30. Complications of brachial plexus blockade via the interscalene approach include phrenic and recurrent laryngeal nerve blocks; epidural, intrathecal, and intravascular injections; and nerve damage. (288-289) Peripheral Nerve Blocks 179 66485457-66485438                 www.ketabpezeshki.com - brachial plexus do not contain an abundance of connective tissue. Therefore, the nerves appear hypoechoic on ultrasound scans (see Figure 15-7). Using an in-plane technique, local anesthetic can be deposited adjacent to the brachial plexus between the anterior and middle scalene muscles. Injection of 20 to 30 mL of local anesthetic solution will anesthetize the cervical plexus and brachial plexus, and thus permit surgery on the shoulder and more distal upper extremity, although fibers that innervate the ulnar side of the forearm and hand (C8-T1, inferior trunk) may be spared (Figure 15-6). (288-289) 28. Advantages of brachial plexus blockade via the interscalene approach include a relatively low risk of pneumothorax, ease of palpation of necessary landmarks, and ease of nerve imaging with ultrasound. Additionally, it is possible to perform the - 38._x0001_ _x0007_Wiegel M, Moriggl B, Schwarzkopf P, Petroff D, Reske AW. Ante­ rior suprascapular nerve block versus interscalene brachial plexus  block for shoulder surgery in the outpatient setting: a randomized  controlled patient- and assessor-blinded trial. Reg Anesth Pain Med.  2017;42(3):310–318. PMID:28257388. _x0001_ 39._x0001_ _x0007_Aszmann OC, Dellon AL, Birely BT, McFarland EG. Innervation  of the human shoulder joint and its implications for surgery. Clin  Orthop Relat Res. 1996;(330):202–207. PMID:8804294. _x0001_ 40._x0001_ _x0007_Chang KV, Hung CY, Wang TG, Yang RS, Sun WZ, Lin CP. Ultra­ sound-guided proximal suprascapular nerve block with radio­ frequency lesioning for patients with malignancy-associated - native to interscalene block for analgesia of the shoulder  region.37,38 The advantage of this more peripheral approach  is that the chance of concomitant phrenic nerve block is sig­ nificantly reduced. In addition, if the block is semi-selective  then other nerves that contribute articular branches to the  shoulder joint (e.g., axillary nerve, lateral pectoral nerve) also  can be blocked. The anterior approach to SSN block is more  shallow (5-10 mm depth) than the more traditional block of  the SSN block at the suprascapular notch (20-40 mm depth).  Furthermore, the suprascapular notch has variable morphol­ ogy and in some subjects this landmark is absent. The SSN is  the primary sensory innervation of the shoulder joint39 and  is not blocked with approaches to the brachial plexus below - References 2101.e5 _x0001_189._x0001_ _x0007_Wiegel M, Moriggl B, Schwarzkopf P, Petroff D, Reske AW. Ante­ rior suprascapular nerve block versus interscalene brachial plexus  block for shoulder surgery in the outpatient setting: a randomized  controlled patient- and assessor-blinded trial. Reg Anesth Pain Med.  2017;42(3):310–318. _x0001_190._x0001_ _x0007_Tetzlaff JE, Brems J, Dilger J. Intraarticular morphine and bupiva­ caine reduces postoperative pain after rotator cuff repair. Reg Anesth  Pain Med. 2000;25(6):611–614. _x0001_191._x0001_ _x0007_Okoroha KR, Lynch JR, Keller RA, et  al. Liposomal bupivacaine  versus interscalene nerve block for pain control after shoulder  arthroplasty: a prospective randomized trial. J Shoulder Elbow Surg.</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</si>
  <si>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</si>
  <si>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</si>
  <si>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</si>
  <si>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</si>
  <si>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</si>
  <si>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</si>
  <si>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"A",   Explain: "FRC is markedly reduced in the supine position because of diaphragm elevation by abdominal contents, which is not the case in other positions." }</t>
  </si>
  <si>
    <t>5 40 60 80 Lung volume (L) CC FRC Age (yr) + Anesthesia Fig. 13.9  Resting functional residual capacity (FRC) and closing capac­ ity (CC). FRC increases with age (because of loss of elastic tissue), and  superimposed upon this is a step decrease in FRC with supine posi­ tion (because of diaphragm elevation by abdominal contents), and a  further decrease with anesthesia in the supine position. The CC is also  increased with age, but far more steeply, causing airway closure above  FRC in upright subjects (&gt;65 yr) and in supine subjects (&gt;45 yr). This  relationship between CC and FRC explains decreasing oxygenation  with age. - to loss of respiratory muscle tone. FRC is maintained by a  balance of the forces inward (lung recoil) versus forces out­ ward (chest wall recoil, chest wall muscles, diaphragm). For  example, maintenance of muscle tone using ketamine as the  anesthetic does not reduce FRC.89 Because patients are usu­ ally supine, the FRC will already have been reduced, and in  elderly patients, this is particularly the case; in this context,  the effects of anesthesia are more marked (see Fig. 13.9). As  can be seen in the figure, FRC decreases with age assuming  that weight does not change.  Compliance and Resistance of the Respiratory  System Static compliance of the total respiratory system (lungs and  chest wall) is reduced on average from 95 to 60 mL/cm  H2O during anesthesia.93 Most studies of lung compliance  during anesthesia indicate a decrease compared with the - 13  •  Respiratory Physiology and Pathophysiology 357 Static Lung Volumes—Functional  Residual Capacity The amount of air in the lungs after an ordinary expiration  is called functional residual capacity (FRC; Fig. 13.2); it is usu­ ally 3 to 4 L and occurs because of the balance of inward  (lung) forces and outward (chest wall) forces. The inward  force is the “elastic recoil” of the lung and emanates from  the elastic lung tissue fibers, contractile airway smooth  muscle, and alveolar surface tension. The outward force is  developed by passive recoil from the ribs, joints, and mus­ cles of the chest wall. FRC is greater with increased height  and age (loss of elastic lung tissue), and smaller in women  and in obesity.19,23 There are two reasons why maintenance of gas in the - spheric, equal to PAW) as age increases. Closing can occur  at or above FRC in individuals aged 65 to 70 years,50 such  that dependent regions will undergo closure during normal  expiration. This may be the major reason why oxygenation  decreases with age. Second, in the supine position, FRC is  less than when upright, but CC is unchanged; therefore,  exhalation of a usual VT (from FRC) encroaches on CC in  a supine 45-year-old, and closure may be continuous in a  supine 70-year-old (Fig. 13.9). Finally, COPD increases the  lung volume at which closure occurs, possibly exacerbated  by airway edema and increased bronchial tone.49  DIFFUSION OF GAS Gas moves in the large and medium-sized airways by bulk  flow (i.e., convection), meaning that the gas molecules - Functional residual  capacity (mL) 80 — — 490 680 1970 3000 Total lung capacity (mL) 160 — — 1100 1500 4000 6000 Closing volume as percent­ age of vital capacity — — — — 20 8 4 Number of alveoli  (saccules) × 106 30 112 129 257 280 — 300 Specific compliance:  CL/FRC (mL/cm H2O/L) 0.04 0.038 — — - Resistance to blood flow through the lung is related to lung  volume in a biphasic pattern and is lowest when the lung is  at its FRC. Keeping the ventilated lung as close as possible  to its normal FRC favorably encourages pulmonary blood  flow to this lung. Several intraoperative factors known to  alter FRC tend to cause the FRC of the ventilated lung to  fall below its normal level; these include lateral position,  paralysis, and opening the nondependent hemithorax,  which allows the weight of the mediastinum to compress  the dependent lung. Attempts to measure FRC in human  patients during OLV have been complicated by the presence  of a persistent end-expiratory airflow in COPD patients.167  Many patients do not actually reach their end-expiratory  equilibrium FRC lung volume as they try to exhale a rela­</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</si>
  <si>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</si>
  <si>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</si>
  <si>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</si>
  <si>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</si>
  <si>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</si>
  <si>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</si>
  <si>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"D",   Explain: "The adsorption of isoflurane by soda lime in the circle absorber reduces the inspired partial pressure of isoflurane, making it lower than the partial pressure of the anesthetic in the fresh gas." }</t>
  </si>
  <si>
    <t>sure in direct proportion to its molar fraction. For example,  1.5% isoflurane in air (21% O2 and 79% N2) at 1 standard  atmosphere (atm) (760 mm Hg) is a mixture of O2 at 157.2  mm Hg, N2 at 591.4 mm Hg, and isoflurane at 11.4 mm  Hg. The partial pressure of an anesthetic gas is a measure of  its thermodynamic activity and determines its pharmaco­ logic effect. The partial pressure of an anesthetic is usually  reported as the percentage (or fraction) of the delivered gas  mixture, where atmospheric pressure is near 1 atm (760  mm Hg). Correcting these values to absolute partial pres­ sure is important under conditions when local atmospheric  pressure differs significantly from standard, such as at high  altitude, underwater, or in a hyperbaric chamber. The - to the brain via the arterial blood. By controlling the inspired partial pressure, a gradient is created between the machine, the alveoli, the arterial blood, and the brain. Higher inspired anesthetic partial pressure is needed during inhaled induction to offset the impact of anesthetic uptake into the blood and tissues. This is termed the concentration effect. The delivery of higher fresh gas flow allows the avoidance of rebreathing anesthetic-depleted gases. Anesthetic present in the alveoli is taken up by the blood and carried to the tissues, including the brain; initially the uptake of anesthetic in the blood limits the rate at which the MILLER’S ANESTHESIA REVIEW 44 66485457-66485438                 www.ketabpezeshki.com - anesthetic from the alveoli is determined by the anesthetic solubility in blood and tissues, cardiac output, and the alveolar to venous partial pressure difference. For a high partial pressure in the alveoli, and thus a rapid induction of anesthesia, the following should occur: a high inspired partial pressure of anesthetic, a high minute ventilation, a low volume breathing circuit, high fresh gas flows, a low solubility of anesthetic in the tissues, a low cardiac output, and a small alveolar to venous partial pressure difference. (84-85 and Table 8-3) 20. A higher inspired anesthetic partial pressure is needed during an inhaled induction to offset the impact of anesthetic uptake into the blood and tissues and higher fresh gas flow allows for the avoidance of rebreathing. Uptake diminishes as the anesthetic partial pressure in blood and tissues approaches that in - soluble drug or high cardiac output) slows anesthetic induction because it slows the rate of rise  of Palv. Conversely, low anesthetic solubility in blood is associated with rapid onset and offset of  anesthesia.  □ _x0007_Uptake of anesthetic into blood slows as blood and tissue partial pressures increase, resulting in  higher anesthetic partial pressure in mixed venous blood.  □ _x0007_The higher the inspired anesthetic concentration, the less it diminishes because of uptake  (the concentration effect). At 100% inspired concentration of a gas, uptake reduces the vol­ ume of gas in alveoli, but does reduce Palv. During inhalation of anesthetic mixtures contain­ ing high nitrous oxide (N2O) concentrations, the reduction of alveolar volume produced by  rapid N2O uptake sustains or increases the concentrations of other alveolar gases (the second  gas effect).</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</si>
  <si>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</si>
  <si>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</si>
  <si>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</si>
  <si>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</si>
  <si>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</si>
  <si>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</si>
  <si>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"E",   Explain: "High cardiac output increases the rate of onset of anesthetic effects by increasing the amount of anesthetic that is taken up by the body, which in turn increases the partial pressure of anesthetic in the blood and tissues." }</t>
  </si>
  <si>
    <t>soluble drug or high cardiac output) slows anesthetic induction because it slows the rate of rise  of Palv. Conversely, low anesthetic solubility in blood is associated with rapid onset and offset of  anesthesia.  □ _x0007_Uptake of anesthetic into blood slows as blood and tissue partial pressures increase, resulting in  higher anesthetic partial pressure in mixed venous blood.  □ _x0007_The higher the inspired anesthetic concentration, the less it diminishes because of uptake  (the concentration effect). At 100% inspired concentration of a gas, uptake reduces the vol­ ume of gas in alveoli, but does reduce Palv. During inhalation of anesthetic mixtures contain­ ing high nitrous oxide (N2O) concentrations, the reduction of alveolar volume produced by  rapid N2O uptake sustains or increases the concentrations of other alveolar gases (the second  gas effect).</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</si>
  <si>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</si>
  <si>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</si>
  <si>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</si>
  <si>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</si>
  <si>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</si>
  <si>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</si>
  <si>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"A",   Explain: "Pulmonary edema in the recovery room usually occurs as a late sign, as it can take time for fluid to accumulate in the lungs after a surgical procedure or other underlying condition." }</t>
  </si>
  <si>
    <t>− − ++ Pulmonary edema − + + ++ Pulmonary emboli − − ++ + Acute respiratory distress syndrome − − + +++ +++ Most Important; ++ Important; + Somewhat Important; – Unimportant. - 74. Negative pressure pulmonary edema clinically manifests when the patient inhales forcefully against a closed glottis. This effort generates marked negative intrathoracic pressures that are transmitted to the pulmonary interstitial tissue, and promotes fluid transition from the pulmonary circulation into the alveoli. (494) 75. Blood loss during tonsillectomy and adenoidectomy is either overt (into the suction bottle) or covert (swallowed). Blood loss is underestimated because the covert loss is not seen. (493-494) 76. Anesthesia considerations for the post-tonsillectomy bleed include the possibility of undetected and prolonged hemorrhage, concomitant hypovolemia, and regurgitation of blood swallowed into the stomach. Measures required include rehydration, rapid sequence induction of general anesthesia, protection of the</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</si>
  <si>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</si>
  <si>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</si>
  <si>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</si>
  <si>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</si>
  <si>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</si>
  <si>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</si>
  <si>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"The specific heat is the amount of energy required to increase the temperature of 1 g of a substance by 1°C, making it the correct answer. This concept is important in the design and operation of vaporizers, as it determines how much heat must be supplied to maintain a constant temperature and also helps to resist temperature changes associated with evaporative cooling."</t>
  </si>
  <si>
    <t>SECTION II  •  Anesthetic Physiology 588 temperatures. At least one vaporizer manufacturer specifies  a maximum safe operating temperature for these anesthetic  agents.68  Specific Heat. The specific heat is the amount of energy  required to increase the temperature of 1 g of a substance by  1°C.44,67 Water, for example, has a specific heat of exactly  1 calorie g−1 deg−1. The concept of specific heat is impor­ tant to the design, operation, and construction of vaporiz­ ers in two ways. First, the specific heat of a liquid anesthetic  determines how much heat must be supplied to maintain  a constant temperature due to the latent heat of vaporiza­ tion. Second, vaporizers are built from materials with a high  specific heat in order to better resist temperature changes  associated with evaporative cooling.  Thermal Conductivity. Thermal conductivity is a prop­</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</si>
  <si>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</si>
  <si>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</si>
  <si>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</si>
  <si>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</si>
  <si>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</si>
  <si>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</si>
  <si>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"B",   "Explain": "Myocardial hypertrophy is a long-term compensation mechanism that occurs in response to chronic pressure overload, not a mechanism to compensate for low cardiac output in patients with failing hearts." }</t>
  </si>
  <si>
    <t>reflected in a relatively high CVP and adequate diastolic  filling time to maintain good cardiac output. However,  the flattened Starling curve of the failing heart means  that excessive intravascular volume infusion and preload  may lead to impaired contractility and worsening car­ diac output. This leads to “forward failure,” manifested  as inadequate organ perfusion, and “backward failure,”  manifested as pulmonary and peripheral edema, particu­ larly in the presence of aberrant salt and water excretion.  The second goal is to minimize the cardiac work to avoid  a vicious cycle of increased cardiac O2 demand, inad­ equate O2 supply, and worsening myocardial function.  In particular, tachycardia triggered by hypovolemia  and other stimuli should be avoided. Striking a balance  between hypovolemia and hypervolemia is particularly - HEART FAILURE HF can be defined as a complex clinical syndrome caused  by any structural or functional cardiac disorder that  impairs the ability of the heart (as a pump) to meet the  metabolic demands of the body. Thus HF can result from  an impairment of diastolic filling, systolic ejection, or  both. Once HF is present, progressive cycles of deterio­ ration and transient compensation ensue that may con­ tinue for years. Essentially, increases in end-diastolic  volumes are compensated for by endogenously promoted  diuresis, which is compensated for by sympathetic acti­ vation. This activation promotes further diuresis, which  then requires compensation by further sympathetic  activation, and so on. As the syndrome progresses, the  hemodynamic changes, the cycles of fluid retention and  relative hypovolemia, and bodily hypoperfusion perturb - in the face of poor myocardial function. Treatments for heart failure attempt to correct many of  the neurohumoral responses, and many have been shown  to improve long-term prognosis in heart failure. In the  perioperative phase, they may bring challenges to fluid  management, including chronic volume depletion, blunt­ ing of normal sympathetic responses, and electrolyte dis­ turbances. They include β-adrenoreceptor antagonists,  diuretics, digoxin, and antagonists of aldosterone and  angiotensin. Perioperative fluid therapy in patients with heart fail­ ure has two goals. The first is to preserve cardiac output,  bearing in mind the influence of preload, contractil­ ity, and afterload. The ventricles are typically poorly  compliant and require adequate preload, which may be - patients are increasingly dependent on preload and atrial  kick. Conversely, small decreases in circulating blood vol­ ume can lead to inadequate cardiac filling, which can sig­ nificantly decrease cardiac output. Cardiac output is also limited by a lower maximal heart  rate relative to younger adults3; maximal heart rate can be  estimated as: HR (bpm) = 220 − age (years). In the absence  0% 2% 4% 6% % of Americans age &gt;70 % of people age &gt;70 (worldwide) 8% 10% 12% Population percentage age &gt;70 by decade 1975 C 1980 1985 1990 1995 2000 2005 2010 2015 Fig. 65.1 cont’d - 11. Systolic dysfunction (decreased ejection fraction from decreased contractility) and diastolic dysfunction (increased filling pressures with abnormal relaxation but preserved contractility and ejection fraction), or a combination of systolic and diastolic dysfunction. (170-171) 12. Systolic dysfunction is most commonly caused by ischemic heart disease; diastolic dysfunction is associated with hypertension. (171) 13. Left ventricular hypertrophy on an ECG may suggest diastolic dysfunction. (171) 14. Symptoms of recent weight gain, complaints of shortness of breath, fatigue, orthopnea, paroxysmal dyspnea, nocturnal cough, peripheral edema, recent hospitalizations, or necessary changes in medical management prompt echocardiographic evaluation. (171) 15. A patient with heart failure symptoms at rest needs evaluation by a cardiologist before undergoing anesthesia. (171)</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</si>
  <si>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</si>
  <si>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</si>
  <si>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</si>
  <si>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</si>
  <si>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</si>
  <si>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</si>
  <si>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"E",   "Explain": "The Pin Index Safety System (PISS) is found on the machine end, but not the wall end, of gas hoses connected to anesthesia machines, preventing incorrect yoke-tank connections." }</t>
  </si>
  <si>
    <t>gas supply lines to the anesthesia workstation. The Pin Index Safety System (PISS) is designed  to prevent incorrect gas cylinder connections in the anesthesia workstation. Quick coupling  systems may be utilized to connect to the central gas supply. No system is immune to miscon­ nection.  □ _x0007_In the event of hospital pipeline crossover or contamination, two actions must be taken:  the  backup oxygen cylinder valve must be opened, and the wall supply sources must be discon­ nected. Otherwise, the suspect hospital pipeline gas will continue to flow to the patient.  □ _x0007_The oxygen flush valve provides a high flow of 100% oxygen directly to the patient’s breathing  circuit, allowing the anesthesia provider to overcome circuit leaks or to rapidly increase inspired  oxygen concentration. Improper use can be associated with barotrauma or patient awareness.  □ _x0007_When using nitrous oxide, there is a risk of delivering a hypoxic mixture to the patient. “Fail- - 6. The purpose of the cylinders of oxygen and nitrous oxide that are found on the back of the anesthesia machine is for the delivery of those gases should the central gas supply fail. (200) 7. An erroneous hookup of a gas cylinder to the anesthesia machine is minimized in two ways. First, the cylinders are color-coded. Second, and more importantly, the color-coded cylinders are attached to the anesthesia machine by a hanger yoke assembly, which consists of two metal pins that correspond to holes in the valve casing of the gas cylinder. This pin index safety system (PISS) makes it impossible to attach an oxygen cylinder to any yoke on the anesthesia machine other than that designed for oxygen. Otherwise, a cylinder containing nitrous oxide could be attached to the oxygen yoke, which would result in the delivery of nitrous oxide when the oxygen flowmeter was activated. (200) 8. Characteristics - orients and safely supports the cylinder, provides a gas- tight seal, and ensures unidirectional flow of gases into the  machine.12,13 Each yoke assembly must have a label desig­ nating which gas it is intended to accept. Each hanger yoke  is also equipped with the Pin Index Safety System (PISS),  which is a safeguard to reduce the risk of a medical gas error  caused by interchanging cylinders. Two metal pins on the  yoke assembly are arranged to project precisely into cor­ responding holes on the cylinder head–valve assembly of  the tank. Each gas or combination of gases has a specific  pin arrangement.14 Although infrequent, failures of the  PISS have been reported, and like all safety systems, the  PISS should be considered partial protection. Conditions in  which failure occurred have included the following: exces­ sive seating (jamming) of the pins back into the hanger - ket, and yoke plug. The yoke plug should be inserted when a tank is not in place. (B) Pin Index Safety System holes machined into the cylinder head– valve mechanism of the compressed gas cylinders. (C) Oxygen yoke with indexing pins. (A and B, From Yoder M. Gas supply systems. In: Understanding  Modern Anesthesia Systems. Telford, PA: Dräger Medical; 2009.)</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</si>
  <si>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</si>
  <si>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</si>
  <si>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</si>
  <si>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</si>
  <si>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</si>
  <si>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</si>
  <si>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"Anemia is a common laboratory abnormality in patients with end-stage renal disease, which is a common comorbidity in patients undergoing elective repair of an abdominal aortic aneurysm." }</t>
  </si>
  <si>
    <t>Kidney  disease.  Patients  with  dialysis-dependent  chronic kidney disease have multiple pathologic features  that must be considered in perioperative fluid therapy.  Overall fluid balance may be disturbed by reduced or  absent native urine production, with reliance on dialysis  to achieve the target “dry” weight, representing estimated  euvolemia. Organ O2 delivery may be impaired by various  factors, including chronic anemia, endothelial dysfunc­ tion, and microvascular perfusion abnormalities. The  frequent coexistence of heart failure and systemic or pul­ monary hypertension and the bleeding tendency caused  by platelet dysfunction further increase the perioperative  risk.166 Preoperative assessment should focus on the adequacy  of chronic dialysis in attaining euvolemia and estimating  the normal volume of native urine output. Comorbidi­ - cal treatment for pheochromocytoma (including adequacy  of treatment). Laboratory testing includes an ECG, as well  as blood sampling for a CBC, electrolyte concentrations,  creatinine concentrations, and glucose concentrations. The  patient may also warrant echocardiography or a cardiology  consultation.  KIDNEY DISEASE During preoperative evaluation, it is important to establish  the severity, type, and underlying cause of preoperative  renal impairment. Based on the Kidney Disease Improv­ ing Global Outcomes (KDIGO) guideline group, CKD is  defined as a GFR less than 60 mL/min/1.73 m2 for at least  3 months, regardless of the underlying cause.292 Chronic  kidney failure is defined as a GFR less than 15 mL/min/1.73  m2 or the need for renal replacement therapy (i.e., dialysis). - assessed by acidifying and concentrating capabilities.318  Although such tests are crude, these capabilities are usu­ ally readily evaluated by measuring urine pH and specific  gravity. Along with the altered volume status and cardiac  complications in uremic patients, autonomic neuropathy  may contribute to hypotension during anesthesia. Athero­ sclerosis is often accelerated in uremic patients; hyperten­ sion, with its attendant consequences, is very common. Cardiac failure frequently occurs in uremic patients  because of the presence of many adverse conditions: anemia  with increasing myocardial work, hypertension, athero­ sclerosis, and altered volume status. Pericarditis can man­ ifest by pericardial rub alone or by pain (with or without  hemorrhage), the ECG will show diffuse ST changes in mul­ tiple coronary distributions—when available, these should - disease is independently associated with a decline in renal  function and the development of kidney disease.35 Serum  creatinine and creatinine clearance are used to assess renal  function perioperatively. A preoperative serum creatinine  level more than 2 mg/dL is an independent risk factor for  cardiac complications after major noncardiac surgery.36  Preoperative creatinine clearance less than 60 mL/min  is an independent predictor of both short-term and long- term mortality after elective vascular surgery.37 Periop­ erative β-adrenergic blocker38 and statin37 administration  decrease risk for death in vascular surgery patients with  renal impairment. Atherosclerotic disease in the abdominal  aorta or renal arteries may compromise renal blood flow  and renal function. Conversely, renal artery stenosis causes  hypertension through renin-induced and angiotensin- - and the severity of any end-organ complications. Given the  effects of diabetes mellitus on other organ systems, the his­ tory and physical examination should especially focus on  the cardiovascular, renal, and neurologic systems. Inqui­ ries about postural dizziness, early satiety, and postprandial  vomiting can help assess for any autonomic neuropathy.  The physical examination should include an evaluation of  pulses, skin breakdown, and joint (especially cervical spine)  mobility. Informative preoperative laboratory tests include  an ECG and blood sampling for electrolyte, creatinine, and  blood glucose concentrations. To help better estimate renal  function, an estimated GFR should be calculated (see sec­ tion on “Kidney Disease”). Since patients are not typically  fasting when they are evaluated in a preoperative evalua­ tion clinic, glucose concentrations measured in the clinic - 31  •  Preoperative Evaluation 949 limits functional capacity and thereby masks the symptoms of  underlying IHD or heart failure. The preoperative evaluation of PAD should encompass  related symptoms (e.g., intermittent claudication, rest  pain), risk factors (e.g., hypertension, diabetes mellitus,  smoking, CKD), and associated comorbidities (e.g., IHD,  CVD). Arterial blood pressure should be measured in both  upper extremities, along with the presence of peripheral  arterial pulses. Auscultation for bruits over the abdomen  and femoral arteries, as well as palpation for abdominal  masses, should be part of the vascular examination. Typical  preoperative laboratory testing includes an ECG and blood  sampling for a complete blood count, creatinine concen­ tration, and glucose concentration. These individuals may - 59  •  Anesthesia and the Renal and Genitourinary Systems 1933 Patients remain asymptomatic with only biochemical evi­ dence of a decline in GFR (i.e., an increase in serum concen­ trations of urea and creatinine). Further workup usually  reveals other abnormalities, such as nocturia, anemia, loss  of energy, decreasing appetite, and abnormalities in cal­ cium and phosphorus metabolism. As the GFR decreases further, a stage of severe renal  insufficiency begins. This stage is characterized by pro­ found clinical manifestations of uremia and biochemical  abnormalities, such as acidemia; volume overload; and  neurologic, cardiac, and respiratory manifestations. At the  stages of mild and moderate renal insufficiency, intercur­ rent clinical stress may compromise renal function further  and induce signs and symptoms of overt uremia. When the - 14. The GFR is decreased during times of decreased renal blood flow or decreased mean arterial blood pressure. (449) 15. The renal clearance of drugs or their metabolites depends on three things: glomerular filtration (GFR and protein binding), active secretion by the renal tubules, and passive reabsorption (favors nonionized compounds) by the tubules. (450) 16. Tests that are commonly used for the preoperative evaluation of renal function include a serum creatinine level, a BUN level, creatinine clearance, and urine protein levels. Tests that are commonly used for the preoperative evaluation of renal tubular function include the urine specific gravity, urine osmolarity, and urine sodium excretion. Most tests of renal function are not very sensitive. (450-451) 17. A significant degree of renal disease can exist before it is reflected in renal function - 50% of deaths in patients maintained on dialysis. Diabetes mellitus frequently presents concomitantly with ESRD. Electrolyte abnormalities also occur commonly as patients develop difficulty excreting their dietary fluid and electrolyte loads. A normochromic normocytic anemia is frequently present because of decreased erythropoiesis. Uremia-induced platelet dysfunction can lead to clinical coagulopathy. (453) MILLER’S ANESTHESIA REVIEW 302 66485457-66485438                 www.ketabpezeshki.com - coagulation and platelet adhesiveness may be abnormal,  and factor VIII and von Willebrand factor activity may be  decreased; often, these patients may require DDAVP for  enhancement of coagulation intraoperatively. However,  DDAVP must be used with caution as it can lead to fluid  retention and hypotension with rapid infusion.321b Uremic patients exhibit a wide variety of metabolic and  endocrinologic disorders in addition to hyperparathyroid­ ism, including impaired carbohydrate tolerance, insulin  resistance, type IV hyperlipoproteinemia, autonomic insuf­ ficiency, hyperkalemia, and anion-gap acidosis (caused by  an inability of the kidneys to reabsorb filtered bicarbonate  and excrete sufficient ammonium into urine). Furthermore,  the excretion and pharmacokinetics of drugs are different - mentation of an increased potassium level, especially with  ECG changes consistent with hyperkalemia, should prompt  consideration for the delay of surgery and for immedi­ ate dialysis to correct potassium levels. Preoperative vital  signs should be closely assessed, especially heart rate and  arterial blood pressure trends in hospitalized patients. Pre­ operative intravascular volume status should be assessed.  Comparing the patient’s current weight to their known  euvolemic weight, or “dry weight,” may be helpful. Ortho­ static assessments and the presence of resting hypotension  and increased heart rate may identify significant hypo­ volemia. Patients who have preoperative body weights  heavier than their euvolemic weight may have an excessive  intravascular volume and may be at risk for congestive  heart failure during the perioperative period. A thorough  cardiopulmonary examination is indicated in all patients,</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</si>
  <si>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</si>
  <si>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</si>
  <si>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</si>
  <si>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</si>
  <si>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</si>
  <si>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</si>
  <si>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"E",   Explain: "The transplanted heart does not increase cardiac output with increased preload because it lacks parasympathetic tone, which normally helps to regulate heart rate and cardiac output. As a result, the transplanted heart has a faster resting heart rate and often requires a heart rate of 90-110 beats per minute to maintain cardiac output." }</t>
  </si>
  <si>
    <t>the donor organ during harvesting results in the absence  of both direct afferent and efferent neural innervation via  autonomic or somatic neural pathways after implanta­ tion. In plain English, the transplanted heart functions in  isolation from the recipient’s nervous system, although the  potential for direct activation of myocardial receptors (e.g.,  myocardial adrenergic receptors) by circulating factors is  retained, as are all intrinsic myocardial reflexes (e.g., the  Starling mechanism, the Anrep effect, the Bowditch effect).  The loss of parasympathetic tone in the transplanted heart  means that the resting heart rate is faster than normal, and  heart rates of approximately 90 to 110 beats/min are usual  and often necessary to maintain CO. A clear understanding of what remains intact and what is  lost in the transplanted heart dictates and guides posttrans­</t>
  </si>
  <si>
    <t>Cerebrospinal fluid (CSF) flows through all of the following EXCEPT the</t>
  </si>
  <si>
    <t>A. arachnoid villi</t>
  </si>
  <si>
    <t>B. cerebral ventricle</t>
  </si>
  <si>
    <t>C. lateral ventricle</t>
  </si>
  <si>
    <t>D. subarachnoid space</t>
  </si>
  <si>
    <t>E. epidural space</t>
  </si>
  <si>
    <t>{   "Answer": "E",   "Explain": "The epidural space is not a part of the CSF flow path, as it is a space between the dura mater and the wall of the vertebral canal, and CSF resides in the subarachnoid space between the pia and arachnoid mater." }</t>
  </si>
  <si>
    <t>plexuses of the cerebral ventricles, with 30 to 80 mL occu­ pying the subarachnoid space from T11 to T12 downward.  The arachnoid mater is a delicate, nonvascular membrane  that functions as the principal barrier to drugs crossing into  (and out of) the CSF and is estimated to account for 90% of  the resistance to drug migration.7 As Liu and McDonald8  and Bernards9 emphasize, the functional proof of the arach­ noid’s role as the primary barrier to flow is the observation  that spinal CSF resides in the subarachnoid, and not the sub­ dural, space. The outermost layer is the dura. Surrounding the dura mater is the epidural space, which  extends from the foramen magnum to the sacral hiatus and  surrounds the dura mater anteriorly, laterally, and poste­ - 16. What are the three meningeal layers surrounding the spinal cord? 17. Where is cerebrospinal fluid relative to the meningeal layers? What are two interchangeable terms for this space? 18. What structures form the boundaries of the epidural space? 19. What structures are contained within the epidural space? 20. As the nerves pass through the intervertebral foramen they become encased by the dura, arachnoid, and pia, forming what three components of a peripheral nerve? 21. Where do the preganglionic nerves of the sympathetic nervous system originate, and what is their course of travel after leaving the spinal cord? 22. What is the plica mediana dorsalis? What might be its clinical significance? 23. Describe the blood supply of the spinal cord. Which area of the cord is most vulnerable to ischemic insult? 24. What is the artery of Adamkiewicz? 155 - intracerebral elastance and accentuate the effects of fluid  changes. Small increases in volume can be accommodated  by an outflow of CSF from the cranial cavity into the spinal  canal, producing an exponential pressure-volume relation­ ship (see Fig. 84.1). The cranial vault is compartmentalized by the falx cere­ bri and tentorium cerebelli, which creates the possibility  of internal pressure gradients (Fig. 84.2). Increased intra­ cranial volume finally leads to herniation of brain tissue  through the “apertures” of the compartments. Pressure  gradients are initially hydraulically equilibrated, with CSF  moving from the ventricular chambers to the extracranial  spinal space. Brain herniation may also contribute to imped­ ance of CSF drainage either by occlusion of the foramina of - catheter be inserted into the dominant jugular vein. In most  patients, the right IJV will be the dominant vein. CEREBROSPINAL FLUID FORMATION AND  CIRCULATION Cerebrospinal fluid (CSF) is produced primarily by the cho­ roid plexus in the lateral, third, and fourth ventricles; there  are small contributions from the endothelial cells and from  fluid that is produced as a consequence of metabolic activity.  CSF production is the result of hydrostatic efflux from capil­ laries into the perivascular space, and then active transport  into the ventricles. CSF reabsorption occurs primarily via  the arachnoid granulations present in the dural sinuses. A  smaller proportion of CSF, which tracks along cranial and  peripheral nerves, perivascular routes, and along white  matter tracts, gains access to the cerebral venous system by - 17. Cerebrospinal fluid is contained between the pia and arachnoid, consequently referred to as the subarachnoid space. Another term for this anatomic compartment is the intrathecal space. (258, Figure 17-10) 18. The epidural space lies between the dura and the wall of the vertebral canal. It is bounded cranially by the foramen magnum, caudally by the sacrococcygeal ligament, anteriorly by the posterior longitudinal ligament, laterally by the vertebral pedicles, and posteriorly by both the ligamentum flavum and vertebral lamina. (259) 19. Although often referred to as a “potential space,” the epidural space is actually an irregular column of fat, lymphatics, and blood vessels. It is not a closed space but communicates with the paravertebral spaces by way of the intervertebral - filum terminale (fibrous extension) and the cauda equina  (neural extension). This distal termination varies from L3 in  infants to the lower border of L1 in adults because of differ­ ential growth rates between the bony vertebral canal and  the central nervous system. Surrounding the spinal cord in the bony vertebral column  are three membranes (from innermost to outermost): the pia  mater, the arachnoid mater, and the dura mater (Fig. 45.1).  The cerebrospinal fluid (CSF) resides in the space between  the pia mater and the arachnoid mater, termed the subarach­ noid (or intrathecal) space. The pia mater is a highly vascular  membrane that closely invests the spinal cord and brain.  Approximately 500 mL of CSF is formed daily by the choroid - SECTION III  •  Anesthesia Management 1416 CEREBROSPINAL FLUID Lumbosacral CSF has a constant pressure of approximately  15 cm H2O, but its volume varies by patient, in part because  of differences in body habitus and weight.16 It is estimated that  CSF volume accounts for 80% of the variability in peak block  height and regression of sensory and motor blockade. Never­ theless, except for body weight (less CSF in subjects with high  body mass index [BMI]), the volume of CSF does not correlate  with other anthropomorphic measurements available clini­ cally.17 (See section, Factors Affecting Block Height, later in  the chapter.)  EPIDURAL SPACE Hogan’s10 study of frozen cryomicrotome cadaver sections  suggests that the epidural space is more segmented and less  uniform than previously believed from indirect anatomic - this water exchange. From the periarterial space, CSF is  transported to the brain parenchyma, and from there to  the perivenous space and on to the ventricles. As such, the  glymphatic system serves as a waste disposal system.3 Of  considerable interest is the observation that the periarte­ rial space increases significantly during sleep and during  general anesthesia; hence, glymphatic transport and waste  clearance is increased during these states. Among anes­ thetic agents, glymphatic transport is reduced by volatile  agents but is less affected by dexmedetomidine.4  REGULATION OF CEREBRAL BLOOD FLOW Anesthetic drugs cause dose-related and reversible altera­ tions in many aspects of cerebral physiology, including  CBF, cerebral metabolic rate (CMR), and electrophysiologic  function (EEG, evoked responses). The effects of anesthetic - dural space through the meninges into the CSF to exert its  neural blocking effect, whereas some will be lost through  vascular absorption into the capillary vessels and into the  systemic circulation and uptake into epidural fat. The bio­ availability of local anesthetics found in the CSF after epi­ dural administration is low (&lt;20%).  DRUG DISTRIBUTION Diffusion is the primary mechanism of local anesthetic  distribution in the CSF from areas of high concentration  (i.e., at the site of injection) toward other segments of the  spinal cord with low drug concentration.25 Rostral spread  after the administration of a small local anesthetic dose,  often evident within 10 to 20 minutes, is related to the  CSF circulation time. Longitudinal oscillations generated  by the pulsations of the arteries in the skull are believed to  be responsible for CSF bulk flow. This likely facilitates the</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</si>
  <si>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</si>
  <si>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</si>
  <si>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</si>
  <si>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</si>
  <si>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</si>
  <si>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</si>
  <si>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"Verapamil is useful in the treatment of supraventricular tachycardia, as it can block the AV node and slow down the heart rate." }</t>
  </si>
  <si>
    <t>Verapamil: Initial dose 2.5-5 mg IV given over 2 min;  may repeat as 5-10 mg every  15-30 min to total dose of 20-30  mg Hypotension,  bradycardia,  precipita­ tion of heart  failure Should only be given  to patients with  narrow-complex  tachycardias (regular  or irregular). Avoid in  patients with heart  failure and preex­ cited AF or flutter or  rhythms consistent  with VT Atenolol,  Esmolol,  Metoprolol,  Propranolol β-Blockers; reduce  effects of circulat­ ing catecholamines;  reduce heart rate, - administration of diltiazem, and especially during verapamil  therapy, to maintain normal conduction. Clearly, verapamil  and diltiazem must be titrated very carefully when a patient is  already taking a β-adrenergic receptor blocking drug or when  adding β-blocking drugs to a patient already taking verapamil  or diltiazem. The use of calcium channel blocking drugs has several  important implications for anesthetic management.419-421  First, the effects of inhaled and narcotic anesthetics and  nifedipine in decreasing systemic vascular resistance,  arterial blood pressure, and contractility may be additive.  Similarly, verapamil and anesthetics (inhaled anesthetics,  nitrous oxide, and narcotics) increase AV conduction times  and additively decrease arterial blood pressure, systemic  vascular resistance, and contractility. Second, verapamil - 83. The combination of a b-blocker with either verapamil or digoxin can lead to life-threatening effects on heart rate (verapamil or digoxin) and contractility (verapamil) or conduction (digoxin). (75) 84. Propranolol is highly lipid soluble and extensively metabolized in the liver, so changes in liver function or hepatic blood flow can profoundly affect propranolol’s clinical response and duration of action. (75) Autonomic Nervous System 37 66485457-66485438                 www.ketabpezeshki.com - more effective when given centrally if available. If it is not  effective at the dose of 0.1 mg/kg, the second dose can be  increased to 0.2 mg/kg. Higher doses than this are not likely  to be more effective, and if the SVT persists, other medica­ tions such as amiodarone, procainamide, or verapamil may  be necessary. Amiodarone can block an accessory pathway  as well as the AV node. If given too quickly, amiodarone will  decrease the blood pressure. For both amiodarone and pro­ cainamide, continuous infusions may be necessary after the  loading dose. Verapamil will block the AV node for a much  longer period of time than adenosine. However, in younger  patients (&lt;2 years), verapamil may induce other life-threat­ ening arrhythmias. If a patient has SVT, a cardiology con­ - nifedipine all produce such effects, but to varying degrees and  apparently by similar, but different mechanisms. These mech­ anisms relate to the three different classes of calcium chan­ nel antagonists that they represent: the phenylalkyl amines,  the benzothiazepines, and the dihydropyridines, respectively.  Nifedipine is the most potent of the three as a smooth muscle  dilator, whereas verapamil and diltiazem have negative drom­ otropic and inotropic effects, and weak vasodilating properties.  Diltiazem has weak vasodilating properties when compared  with nifedipine and has less of an AV conduction effect than  does verapamil. Thus verapamil and diltiazem can increase the  PR interval and produce AV block. In fact, reflex activation of  the sympathetic nervous system may be necessary during the - AV nodal blocking agents, such as the nondihydropyri­ dine calcium channel blockers (verapamil and diltiazem)  or β-blockers. Treatable causes of VT should always be sought before or  during pharmacologic or electrical interventions. Hypox­ emia, hypercapnia, hypokalemia or hypomagnesemia (or  both), digitalis toxicity, and acid-base derangements are  obvious causes for VT and should be quickly evaluated and  corrected if present. If antiarrhythmic therapy is pursued,  procainamide, amiodarone, or sotalol are recommended.  Importantly, only one drug should be administered; a sec­ ond drug should not be added without expert consultation.  Hypotension is common with all three of these medications. The evaluation and management of tachyarrhythmias - verapamil and halothane, enflurane, and isoflurane. Anesthesiology.  1987;66:140. _x0001_421._x0001_ _x0007_Kapur PA, Matarazzo DA, Fung DM, Sullivan KB. The cardiovascu­ lar and adrenergic actions of verapamil or diltiazem in combination  with propranolol during halothane anesthesia in the dog. Anesthesi­ ology. 1987;66:122. _x0001_422._x0001_ _x0007_Drugs that cause psychiatric symptoms. Med Lett Drugs Ther.  1993;35:65. _x0001_423._x0001_ _x0007_Huyse FJ, Touw DJ, van Schijndel RS, et al. Psychotropic drugs and  the perioperative period: a proposal for a guideline in elective sur­ gery. Psychosomatics. 2006;47:8–22. - 86  •  Cardiopulmonary Resuscitation and Advanced Cardiac Life Support 2729 TABLE 86.2  Summary of Medications Used for Supraventricular Tachycardia Drug Characteristics Indication(s) Dosing Side Effects Precautions or Special  Considerations Adenosine Endogenous purine  nucleoside; briefly  depresses sinus  node rate and AV  node conduction;  vasodilator  □ _x0007_Stable, narrow-complex  regular tachycardias  □ _x0007_Unstable narrow- complex regular  tachycardias while  preparations are  made for electrical  cardioversion  □ _x0007_Stable, regular,  ­monomorphic, wide-  complex tachycardia  as a therapeutic and - SECTION III  •  Anesthesia Management 960 Nicardipine is the most commonly used calcium channel  blocker for this indication, with a starting oral dose of 30  mg twice daily (sustained release preparation). The main  role for calcium channel blockers is likely to supplement α-  and β-adrenergic blockade when blood pressure control is  inadequate, or to treat patients with intolerable side effects  from usual therapy. Monotherapy with calcium channel  blockers is not recommended.290 Metyrosine, which inhib­ its catecholamine synthesis, has many side effects (e.g.,  sedation, diarrhea). As a consequence, it is also reserved for  cases where conventional treatment is insufficient or not  tolerated. The preoperative evaluation of a patient with known  pheochromocytoma should focus on the cardiovascular  system (including orthostatic vital signs) and current medi­</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</si>
  <si>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</si>
  <si>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</si>
  <si>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</si>
  <si>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</si>
  <si>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</si>
  <si>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</si>
  <si>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"A",   "Explain": "Leave the vaporizer setting at 'off' and press the oxygen flush valve for 10 minutes to ensure any remaining liquid anesthetic is flushed out of the system." }</t>
  </si>
  <si>
    <t>ing or changing a vaporizer on the anesthesia machine, the  operator should make sure it is seated properly and cannot be  dislodged once locked. The operator should then perform a  vaporizer leak test, if required by the manufacturer.  vaporizer interlock devices.  All anesthesia worksta­ tions must prevent fresh gas from flowing through more  than one vaporizer at time.11 The design of vaporizer inter­ lock devices varies significantly. Operators should be aware  that these devices are not immune from failure, and anes­ thetic overdose can be a potential consequence.50-53  Outlet Check Valve. Many older Datex-Ohmeda anesthe­ sia machines and a few contemporary workstations (e.g.,  GE/Datex-Ohmeda Aestiva and Aespire) have a one-way  check valve located between the vaporizer and the common - 16. What is the purpose of the oxygen flush valve? 17. What is the flow of oxygen delivered to the patient when the oxygen flush valve is depressed? 18. What is the risk of activating the oxygen flush valve during a mechanically delivered inspiration? VAPORIZERS 19. Why do volatile anesthetics require placement in a vaporizer for their inhaled delivery to patients via the anesthesia machine? 20. What is the heat of vaporization? 21. What is vapor pressure? What influence does temperature have on vapor pressure? 22. Why are contemporary vaporizers unsuitable for use with desflurane? 23. Describe how contemporary vaporizers for volatile anesthetics are classified. 24. What does the term agent-specific refer to? 25. What do the terms variable-bypass and flow-over refer to? 26. What does the term temperature-compensated refer to? Between what - ers, most should not be used after tipping until they have  been flushed for a period of time at high flow rates. Manu­ facturers’ instructions differ regarding their post-tipping  procedures, so it is best to refer to each specific user man­ ual.68,70,71,94 A gas analyzer should be used to assess vapor­ izer output before replacing into clinical use. The Dräger  Vapor and D-Vapor series vaporizers have a transport (“T”)  dial setting that isolates the vaporizer chamber from the  bypass chamber to eliminate the possibility of internal over­ flow during transport.68  overfilling.  Improper filling procedures, combined with  failure of the vaporizer sight glass, can cause patient over­ dose. If overfilled, liquid anesthetic may enter the bypass  chamber, and a harmful dose of vapor could be delivered to  the common gas outlet.103 It is a requirement that contem­</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</si>
  <si>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</si>
  <si>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</si>
  <si>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</si>
  <si>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</si>
  <si>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</si>
  <si>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</si>
  <si>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"The question states that the patient developed a slowing of heart rhythm on continuous EKG monitoring, followed by a short period of asystole, which was treated with 10 mcg of epinephrine and brief chest compressions. The most important independent predictor of bradycardia following spinal anesthesia is preexisting bradycardia, which is option D."</t>
  </si>
  <si>
    <t>ciates388 identified 14 cases of sudden cardiac arrest in  healthy patients receiving spinal anesthesia. The etiol­ ogy of sudden cardiac arrest after spinal anesthesia is  not understood. Whether these catastrophic events rep­ resented lack of vigilant monitoring and treatment as  opposed to some mysterious physiologic explanation is  not known.389 The latter notwithstanding, it is clear that  hypoxemia and oversedation are complicit in the severe  bradycardia and asystole that can occur suddenly dur­ ing well-conducted spinal anesthesia.390,391 Curiously,  these rare events seem to be preferentially associated  Factors That Can Increase the Incidence of Headache After  Spinal Puncture _x0001_□_x0001_ _x0007_Age: Younger, more frequent _x0001_□_x0001_ _x0007_Sex: Females &gt; males _x0001_□_x0001_ _x0007_Needle size: Larger &gt; smaller _x0001_□_x0001_ _x0007_Needle bevel: Less when the needle bevel is placed in the long - tone). The two opposing responses are usually in check  with a minimal change in heart rate (or a slight reduction).  However, when neuraxial anesthesia is extended to the T1  level, blockade of the cardioaccelerator fibers in addition to  a marked reduction in venous return may result in severe  bradycardia and even asystole because of unopposed para­ sympathetic activity. However rare, the likelihood of cardiac  arrest appears to be more likely in young, healthy, and con­ scious patients.33 The Bezold-Jarisch reflex may be a possi­ ble cause of profound bradycardia and circulatory collapse  after spinal anesthesia, especially in the presence of hypo­ volemia, when a small end-systolic left ventricular volume  may trigger a mechanoreceptor-mediated bradycardia.34  Coronary Blood Flow - tion management system. Anesthesiology. 2003;99(4):859–866. _x0001_388._x0001_ _x0007_Caplan RA, Ward RJ, Posner K, Cheney FW. Unexpected cardiac  arrest during spinal anesthesia: a closed claims analysis of predispos­ ing factors. Anesthesiology. 1988;68(1):5–11. _x0001_389._x0001_ _x0007_Zornow M, Scheller M. Cardiac arrest during spinal anesthesia. II.  Anesthesiology. 1988;68:970. _x0001_390._x0001_ _x0007_Hogan QH, Amuzu J, Clifford PS, et al. Hypoxia causes apnea during  epidural anesthesia in rabbits. Anesthesiology. 1998;88(3):761–767. _x0001_391._x0001_ _x0007_Mackey DC, Carpenter RL, Thompson GE, et  al. Bradycardia and  asystole during spinal anesthesia: a report of three cases without - spinal anesthesia.385,386 Bradycardia stems from blockade  of the thoracic sympathetic fibers (preganglionic cardiac  accelerator fibers originating at T1-T5), as well as reflexive  slowing of the heart rate as vasodilation reduces the venous  return to the right atrium where stretch receptors respond  by a compensatory slowing of the heart rate. Factors that  may increase the likelihood of exaggerated bradycardia  (40–50 beats/min) include baseline heart rate less than 60  beats/min, age younger than 37 years, male gender, non­ emergency status, β-adrenergic blockade, and prolonged  case duration. Severe bradycardia (&lt;40 beats/min) is asso­ ciated with a baseline heart rate less than 60 beats/min and  male gender.387  Cardiac Arrest (also see Chapter 87) In a review of closed insurance claims, Caplan and asso­ - 79._x0001_ _x0007_Gal TJ, Cooperman LH. Hypertension in the immediate postoperative  period. Br J Anaesth. 1975;47(1):70–74. _x0001_ 80._x0001_ _x0007_Lovstad RZ, Granhus G, Hetland S. Bradycardia and asystolic cardiac  arrest during spinal anaesthesia: a report of five cases. Acta Anaesthe­ siol Scand. 2000;44(1):48–52. _x0001_ 81._x0001_ _x0007_Hepner DL, Castells MC. Anaphylaxis during the perioperative  period. Anesth Analg. 2003;97(5):1381–1395. _x0001_ 82._x0001_ _x0007_Moss J. Allergic to anesthetics. Anesthesiology. 2003;99(3):521– 523. _x0001_ 83._x0001_ _x0007_Christie LE, Picard J, Weinberg GL. Local anaesthetic systemic tox­ icity, Continuing Education in Anaesthesia Critical Care &amp; Pain. (BJA - sympathomimetics that increase systemic vascular resistance may decrease cardiac output and do not specifically correct the decreased venous return contributing to the spinal anesthesia–induced hypotension. Nevertheless, anesthesiologists have long used phenylephrine successfully to treat decreases in systemic blood pressure associated with spinal anesthesia. Furthermore, this drug is of particular value when administration of ephedrine is associated with significant increases in heart rate. (270) 79. The heart rate does not change significantly in most patients during spinal anesthesia. However, in an estimated 10% to 15% of patients, significant bradycardia occurs. As with hypotension, the risk for bradycardia increases with increasing sensory levels of anesthesia. Speculated mechanisms for this bradycardia include the block of cardioaccelerator fibers originating from T1 through T4 and decreased venous return (Bezold-Jarisch reflex). (271) - tors for hypotension after spinal anesthesia induction: an ­analysis  with automated data collection. Anesth Analg. 2002;94(6): 1521–1529. _x0001_384._x0001_ _x0007_Loubert C. Fluid and vasopressor management for cesarean delivery  under spinal anesthesia: continuing professional development. Can J  Anaesth. 2012;59(6):604–619. _x0001_385._x0001_ _x0007_Thompson KW, Cushing H. Fatalities from spinal anesthesia. Anesth  Analg. 1934;13:75–79. _x0001_386._x0001_ _x0007_Wetstone DL, Wong KC. Sinus bradycardia and asystole during spi­ nal anesthesia. Anesthesiology. 1974;41(1):87–89. _x0001_387._x0001_ _x0007_Lesser JB, Sanborn KV, Valskys R, Kuroda M. Severe bradycardia dur­ ing spinal and epidural anesthesia recorded by an anesthesia informa­ - and the addition of phenylephrine to the local anesthetic.51  Hypotension (defined as a reduction in mean arterial blood  pressure &gt;30%) is independently associated with chronic  alcohol consumption, history of hypertension, BMI, and  the urgency of surgery.383 Nausea is a common symptom  of hypotension in the setting of neuraxial anesthesia, as are  vomiting, dizziness, and dyspnea. Although prevention of  hypotension caused by vasodilatation using a prophylactic  (“preloading”) infusion of colloid or crystalloid during the  performance of the neuraxial block (“coloading”) has been  reported,384 this is no longer recommended as a routine  practice.384  Bradycardia The development of severe bradycardia after spinal anes­ thesia has long been recognized as an important risk of - who suffered perioperative cardiac arrest confirmed previ­ ous reports of a series of cardiac arrests involving generally  healthy patients undergoing spinal or epidural anesthe­ sia.134 These events frequently occurred in conjunction  with high dermatomal levels of blockade, liberal use of  sedatives, and progression to cardiac arrest after a period  of hypotension accompanied by bradycardia, often involv­ ing delays in recognition of the problem, delays in institut­ ing airway support (particularly in sedated patients), and  delays in administration of direct-acting combined α- and  β-adrenergic agonists, such as epinephrine. Whereas mild  to moderate degrees of hypotension generally respond well  to indirect-acting sympathomimetics such as ephedrine  or incremental dosing of phenylephrine, the combination</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</si>
  <si>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</si>
  <si>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</si>
  <si>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</si>
  <si>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</si>
  <si>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</si>
  <si>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</si>
  <si>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"D",   Explain: "The patient's potassium level is 3.0 mEq/L, which is mildly low, but not critically low. The patient is asymptomatic and has a controlled history of hypertension. Proceeding with the procedure with some caution and giving 40 mEq of potassium by mouth before starting the procedure is a reasonable approach." }</t>
  </si>
  <si>
    <t>346._x0001_ _x0007_Hirsch IA, Tomlinson DL, Slogoff S, Keats AS. The overstated risk of  preoperative hypokalemia. Anesth Analg. 1988;67:131. _x0001_ 347._x0001_ _x0007_Olson RP, Schow AJ, McCann R, et al. Absence of adverse outcomes  in hyperkalemic patients undergoing vascular access surgery. Can J  Anaesth. 2003;50:553–557. _x0001_ 348._x0001_ _x0007_Schow AJ, Lubarsky DA, Olson RP, Gan TJ. Can succinylcholine be  used safely in hyperkalemic patients? Anesth Analg. 2002;95:119. _x0001_ 349._x0001_ _x0007_Wahr JA, Parks R, Boisvert D, et al. Preoperative serum potassium  levels and perioperative outcomes in cardiac surgery patients: mul­ ticenter Study of Perioperative Ischemia Research Group. JAMA.  1999;281:2203–2210. - urgency of the operation, the degree of electrolyte abnor­ mality, the medications given, the acid-base balance, and  the suddenness or persistence of the electrolyte disturbance  are all considerations. For example, a small study of patients  undergoing vascular access procedures with preoperative  potassium levels of higher than 6 mmol/L demonstrated no  adverse outcomes.347 Similarly, in a cohort study in which  38 patients had a preoperative potassium level higher than  5.5 mEq/L, no dysrhythmias or major morbidity were asso­ ciated with the use of succinylcholine.348 Retrospective epidemiologic studies attribute significant  risk to the administration of potassium (even long-term  oral administration).344 In one study, 1910 of 16,048 con­ secutive hospitalized patients were given oral potassium  supplements. Of these 1910 patients, hyperkalemia con­ - dictates that hypokalemia (e.g., as low as 2.6 mEq/L) should  be associated with an increased rate of perioperative mor­ bidity or mortality; however, no data support this conclu­ sion.18 Hypokalemia should be pragmatically corrected in  the perioperative period to optimize neuromuscular function  and reduce cardiac irritability. Such treatment is of prime  importance when acute arrhythmias exist, and K+ should  be maintained at greater than 4 to 4.5 mEq/L. The speed of  the infusion should be slow enough to allow equilibration  throughout the entire ECF, typically no faster than 0.5 mEq/ kg/h. K+ solutions of concentration more than 40 mEq/L  may be an irritant to veins and should be administered via a  central venous catheter. - decrease serum potassium levels. Sodium polystyrene sul­ fonate (Kayexalate) enemas can be given to bind potassium  in the gut in exchange for sodium, these should be used  with caution in perioperative patients as there are reports of  intestinal necrosis.340a,340b Dialysis against a hypokalemic  solution also decreases serum potassium levels. β-Adrenergic stimuli also cause redistribution of potas­ sium into the cell. Indeed, the plasma potassium concen­ tration measured in samples immediately before surgical  procedures is usually 0.2 to 0.8 mEq/L lower than that mea­ sured during the less stressful period 1 to 3 days before sur­ gery.341 β-Adrenergic receptor blocking drugs can be used  to prevent such an effect preoperatively. A β-adrenergic  receptor stimulating agent (20 mg of nebulized albuterol for - 32  •  Anesthetic Implications of Concurrent Diseases 1049 be replenished at a rate exceeding 250 mEq/day), it would  take 24 to 48 hours to equilibrate in all tissues. Potassium- depleted myocardium is unusually sensitive to digoxin,  calcium, and most important, potassium. Rapid potassium  infusion in a hypokalemic patient can produce arrhythmias  as severe as those produced by hypokalemia itself, again,  slow correction is preferred.343 Thus the decision to proceed with surgery and anesthesia  in the presence of acute or chronic depletions or excesses of  potassium depends on many factors.344-349 The cause and  treatment of the underlying condition creating the electro­ lyte imbalance and the effect of that imbalance on periop­ erative risk and physiologic processes must be known. The - tributed to death in 7, and the incidence of complications of  potassium therapy was 1 in 250.350 Armed with such data,  many internists do not prescribe oral potassium therapy for  patients given diuretic drugs, yet these patients frequently  become moderately hypokalemic.350 Modest hypokalemia  occurs in 10% to 50% of patients given diuretic drugs. Three studies investigated whether modest hypokalemia  was a problem by prospectively seeking arrhythmias on the  ECGs of patients who had various preoperative levels of potas­ sium.345,346,349 No difference in the incidence of arrhythmias  occurred in 25 normokalemic (K+ &gt;3.4 mEq/L) patients,  25 moderately hypokalemic (K+ = 3-3.4 mEq/L) patients, - ated carefully in the perioperative phase. Diuretics may  leave patients in a chronically volume-contracted state that  worsens anesthesia-related hypotension. Loop diuretics fre­ quently cause hypokalemia and hypomagnesemia, whereas  aldosterone antagonists cause hyperkalemia, which may  be severe when combined with ACE-inhibitor treatment  or chronic kidney disease. Normalization of electrolytes  is particularly important in patients taking digoxin, in  whom hypokalemia may potentiate digoxin toxicity. ACE- inhibitors or angiotensin receptor antagonists themselves  lead to a blunted sympathetic and angiotensin response to  anesthesia-related vasodilation. The hypotension caused  by these should be treated appropriately by small doses of  inotropes or vasopressors, which may include vasopressin  analogs.165 - 350._x0001_ _x0007_Cohen JD, Neaton JD, Prineas RJ, Daniels KA. Diuretics, serum  potassium and ventricular arrhythmias in the multiple risk factor  intervention. Am J Cardiol. 1987;60:548. _x0001_ 351._x0001_ _x0007_Holland OB, Nixon JV, Kuhnert L. Diuretic-induced ventricular  ectopic activity. Am J Med. 1981;70:762. _x0001_ 352._x0001_ _x0007_Kornbluth A, Sachar DB. Ulcerative colitis practice guidelines in  adults: American College of Gastroenterology, Practice Parameters  Committee. Am J Gastroenterol. 1997;92:204. _x0001_ 353._x0001_ _x0007_Kahrilas PJ. Gastroesophageal reflux disease. JAMA. 1996;276:983. _x0001_ 354._x0001_ _x0007_Kurz A, Sessler DI, Lenhardt R. Perioperative normothermia to  reduce the incidence of surgical-wound infection and shorten hos­ - SECTION III  •  Anesthesia Management 1514 bowel preparation should be restricted to carefully selected  cases, and in these cases an infusion of 1 to 2 L of balanced  crystalloid with K+ supplementation should be given in  the preoperative period. Chronic comorbidities should be  assessed for their influence on fluid and electrolyte balance,  as outlined later. Emergency surgery patients are likely to have acute  disturbances of fluid compartments. They require timely  resuscitation guided by rational physiologic endpoints  such as trends in blood pressure and heart rate, lactate,  urine output, and mixed or central venous O2 satura­ tions. Although preoperative fluid administration using  cardiac output monitoring makes clinical sense, often  logistical implications are involved with this approach  and in some cases (ongoing blood loss or early surgi­ cal control of sepsis) surgery should not be delayed.</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</si>
  <si>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</si>
  <si>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</si>
  <si>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</si>
  <si>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</si>
  <si>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</si>
  <si>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</si>
  <si>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"C",   Explain: "A pressure transducer in the epidural space is not a suitable method for monitoring intracranial pressure (ICP) as it may not accurately reflect the pressure in the intracranial space." }</t>
  </si>
  <si>
    <t>thereby, improve outcome.36 For example, the cumulative  ICP-time burden with an ICP of 20 mm Hg for longer than  37 minutes diminishes outcome, whereas shorter periods  had no adverse effects.53 Impaired cerebrovascular auto­ regulation or a CPP below 50 mm Hg reduces the ability to  tolerate an elevated ICP.53 In clinical practice, two different methods of monitor­ ing ICP are used: microtransducer devices (strain gauge or  fiberoptic types) and ventricular catheters.54 Microtrans­ ducer systems are less invasive and easier to place, but they  cannot drain CSF and may represent only the compartment  pressure where they were placed (see Fig. 84.5).55 The ven­ tricular catheter is still the “gold standard” of measurement,  as long as the ventricles are accessible, because they reflect - hemodynamic changes that occur around induction of anesthesia, laryngoscopy, application of Mayfield head frame, surgery, and emergence from anesthesia. Abnormally low or high systemic blood pressure may compromise cerebral perfusion or increase cerebral swelling, respectively. In addition, these catheters permit blood sampling and accurate determination of PaCO2. Other monitors should include a peripheral nerve stimulator to monitor the level of paralysis and a bladder catheter, particularly if diuretics are used. Central venous catheters are not routinely employed but may be considered for patient or surgical indications. (480-481, Table 30-3) 35. An external ventricular device or a subdural bolt placed through a burr hole can be used to measure the intracranial pressure. The external ventricular device has the additional advantage of also allowing for drainage of cerebral spinal fluid. (480) - 66  •  Anesthesia for Trauma 2141 The patient with TBI will frequently require periopera­ tive monitoring to include ICP, brain temperature, arte­ rial pressure, cerebral oxygenation, and other advanced  monitoring techniques (see also Chapter 39). ICP may be  monitored with an intraparenchymal probe or intraven­ tricular catheter and should be maintained at less than 20  mm Hg. A variety of monitoring devices have been used to  assess adequacy of cerebral oxygenation, including jugu­ lar venous oxygen saturation, positron emission tomog­ raphy, near-infrared spectroscopy, and direct brain tissue  oxygenation (Pbto2) monitoring.227 Brain tissue hypoxia  may be corrected by increasing FiO2, blood transfusion,  inotropic support, or sedation, if increased ICP results in - SECTION V  •  Pediatric Anesthesia 2562 20 mm Hg; however, absolute goals are unclear children,  and intermittent increases in ICP greater than 20 mm  Hg may be associated with autonomic instability. Ches­ nut et al. have recently reported in a randomized control  trial comparing intracranial monitoring with a strategy  of imaging and clinical examination in adults with severe  TBI.537 While aspects of the study and recent evidence in  adult severe TBI calls into question the utility of treating  an ICP goal of 20 mm Hg, these goals should likely be used  as a component of multimodal monitoring (MMM). The  most common monitor used in TBI as an adjuvant moni­ tor for MMM is brain tissue oxygenation (Licox, Integra).  There is limited evidence in children, but in our center  brain tissue, oxygen monitoring is a standard in chil­ - provide information on structural abnormalities such as  intracranial hemorrhage. Although many centers place an  ICP monitor to guide therapy in patients with stage III-IV  coma, there are no randomized controlled studies to sup­ port this practice. Furthermore, ICP monitor placement  is not a benign procedure, frequently entailing aggressive  correction of coagulopathy and transport to and from the  operating room for a critically ill, fragile patient. Nonethe­ less, ICP monitors are invaluable for guiding acute therapy,  and for helping to determine who might no longer be a  viable candidate for transplantation. In addition to mea­ suring ICP, these monitors allow calculation of cerebral  perfusion pressure (CPP = mean arterial pressure [MAP] –  intracranial pressure [ICP]), which should be kept between  50 and 80 mm Hg. An effective protocol for managing - Fig. 57.4  The pathophysiology of intracranial hypertension.  The figure depicts the manner in which increases in the volumes of any or all of the  four intracranial compartments, blood, cerebrospinal fluid (CSF), fluid (interstitial or intracellular), and cells, result in intracranial pressure (ICP) increases  and eventual neurologic damage. The elements that are most readily under the control of the anesthesiologist are indicated with asterisks (*). (Control  of CSF volume requires the presence of a ventriculostomy catheter.) BP, Blood pressure; PaCO2, partial pressure of carbon dioxide in the arterial blood;  PaO2, partial pressure of oxygen in the arterial blood. - – Ensure that the patient’s position is not      limiting ventilation or causing increased ICP Maintain CPP 60 to 70 mm Hg Intracranial hypertension? ≥ 20 mm Hg or &gt; 25 mm Hg after decompressive craniectomy Intracranial hypertension? ≥ 20 mm Hg or &gt; 25 mm Hg after decompressive craniectomy Intracranial hypertension? ≥ 20 mm Hg or &gt; 25 mm Hg after decompressive craniectomy Carefully remove treatment for ICP Insert camino or IVC ICP monitor: PbrO2 monitor Fig. 66.11  Clinical pathway for management of severe traumatic brain injury. The goal of therapy is to maintain cerebral perfusion pressure 60 to 70 - global ICP and allow therapeutic drainage of CSF. However,  they have an increased risk of complications, such as bleed­ ing or infection.54 Currently, noninvasive ICP measure­ ments are not sufficiently reliable and cannot monitor the  dynamics continuously, and, thus, are of research interest  only.36  Cerebral Perfusion Pressure The difference between MAP (zero reference point at the  tragus of the ear) and the ICP describes the CPP. However,  many interventions to decrease ICP, such as head eleva­ tion or barbiturate coma, suppress MAP and therefore, may  also lower CPP. Most guidelines recommend CPP should be  kept between 60 and 70 mm Hg, as higher or lower values  worsen outcome after head trauma.24,44 Recently, the con­ cept of targeting an individualized optimal CPP was intro­ duced, suggesting that an optimal CPP can be calculated - End tidal CO2 Heart rate (ECG monitoring and SpO2) Intracranial pressure (ICP) Noninvasive blood pressure (systolic, diastolic, mean) Pulmonary artery pressure (systolic, diastolic, mean) Pulse pressure variation (PPV) and systolic pressure varia­ tion (SPV) Saturation of peripheral oxygen (SpO2) ST segment analysis Systemic vascular resistance Temperature (all sources) FROM STAND-ALONE DEVICES (MAY BE AVAILABLE WITHIN SOME  CORE PHYSIOLOGIC MONITORS) Acceleromyography value Cerebral oximeter (NIRS) Continuous cardiac output measurement devices Level of consciousness monitors Mixed venous oxygen saturation (SvO2) FROM ANESTHESIA WORKSTATION Fraction of inspired oxygen (FiO2) - must be cold. It may be difficult to safely perform MRI in  patients who have significant cardiorespiratory compro­ mise because many of the pumps and ventilators can­ not enter the scanner. Doppler ultrasound allows bedside  assessment of CBF velocity in the ICU. Although it does not  directly measure CBF, Doppler ultrasound is a useful bed­ side guide to therapy. CBF scans are the “gold standard”  and are usually required to diagnose brain death during  barbiturate coma. ICP can be monitored by inserting a  catheter into a lateral ventricle or by inserting a subarach­ noid screw or transducer into the epidural space or cerebral  parenchyma. The ventricular catheter provides an accu­ rate waveform and permits withdrawal of cerebrospinal  fluid (CSF) to reduce ICP. The other devices used to mea­</t>
  </si>
  <si>
    <t>In a mixture of gases (such as air)</t>
  </si>
  <si>
    <t>A. all vapors, but not all gases obey Dalton’s law</t>
  </si>
  <si>
    <t>B. each gas contributes a partial pressure that is proportional to its solubility</t>
  </si>
  <si>
    <t>C. each gas contributes a partial pressure that is proportional to its molecular fraction</t>
  </si>
  <si>
    <t>D. the total pressure is equal to the sum of the gases multiplied by the number of gases</t>
  </si>
  <si>
    <t>E. the total pressure is equal to the sum of the gases divided by the number of gases</t>
  </si>
  <si>
    <t>{   Answer: "C",   Explain: "Each gas contributes a partial pressure that is proportional to its molecular fraction, which is stated in the text: 'each gas contributes a partial pressure that is proportional to its molecular fraction, or the volume percent of gas A.'" }</t>
  </si>
  <si>
    <t>sures, where the individual pressures (Pi) exerted by  each of the constituent gases are referred to as partial  pressures:57,58 _x0001_ Ptotal = P1 + P2 + P3 + … Another useful expression, which can be derived by com­ bining Dalton’s law with the ideal gas law, is: _x0001_ PA = (nA/ntotal) Ptotal = (v/v%) Ptotal which states that the partial pressure of gas A can be cal­ culated by multiplying the total pressure of the mixture by  the mole fraction (nA/ntotal), or the volume percent (v/v%),  of gas A. The volume percent tends to be more useful in day- to-day anesthesia practice (see below). As a first step to understanding vaporizer function, it  is useful to look at an example of Dalton’s law of partial - Expressing Gas Concentrations and Minimum Alveo­ lar Concentration. When describing a mixture of gases, we  can quantify the proportion of an individual gas by either its  partial pressure (mm Hg), or by the percentage of volume occu­ pied by the gas relative to the sum of all gases present, which  is known as volume percent or volume-volume percent (v/v%)62: _x0001_ Volume percent(v/v%) = (volume of gas x/         total gas volume) * 100% The volume that an ideal gas occupies at a given tem­ perature and pressure is related to the number of molecules  of gas present, but not the size or identity of the molecules.  This statement is known as the Avogadro Hypothesis. Using  the ideal gas law, it is easy to calculate that at 1 atm (760  mm Hg) of pressure and 20°C (68°F or 293°K), conditions - 22  •  Inhaled Anesthetics: Delivery Systems 585 The ideal gas law provides an important framework for  understanding the behavior of anesthetic gases within  vaporizers, anesthesia delivery equipment, and the pul­ monary alveolus. Key assumptions of this law are that gas  molecules (1) behave as points in space and (2) undergo  perfectly elastic collisions without attracting or repelling  one another or the walls of the container. These assump­ tions are valid for dilute anesthetic gases at normal operat­ ing conditions.  Dalton’s Law of Partial Pressures. When a mixture of  ideal gases exists in a container, each gas creates its own  pressure, which is the same pressure as if the individual  gas occupied the container alone. The total pressure may  be calculated by simply adding together the pressures of  each gas. This is known as Dalton’s law of partial pres­ - that might be found in a typical operating room, 1 mole of an  ideal gas occupies a volume of about 24 L. The same is true  for any mixture of ideal gases containing a total of 1 mole of  gas molecules. Therefore, because partial pressure is directly  proportional to the number of molecules of a gas present in  the mixture, we can also use partial pressures to calculate the  volume percent of any constituent gas63: _x0001_ Volume percent (v/v % ) = (partial pressure of gas x/total pressure) * 100% = (Px /Ptotal) * 100% Using air at sea level (Ptotal = Patm = 760 mm Hg) as an  example: Knowing the partial pressures of the constituent gases of  air… _x0001_ Patm = Poxygen + Pnitrogen + Pother - pressures. In Fig. 22.14A, pure oxygen fills a theoretical  container that is open to the environment through a very  small hole. The pressure in the container is equal to the  ambient pressure, which at sea level is 760 mm Hg or 1  atm or 101.325 kPa, and generated entirely by the oxygen  molecules. In Fig. 22.14B, the container is filled with air,  and the total pressure is generated by the additive partial  pressures of oxygen, nitrogen, and trace amounts of rare  gases.  Evaporation and Vapor Pressure. Volatile liquids,  such as inhaled anesthetic agents, are characterized by a  high propensity to enter the gas phase, or vaporize. When  a volatile liquid is exposed to air or other gases, mol­ ecules at the liquid surface with sufficient kinetic energy  escape and enter the vapor phase. This process is known - sure in direct proportion to its molar fraction. For example,  1.5% isoflurane in air (21% O2 and 79% N2) at 1 standard  atmosphere (atm) (760 mm Hg) is a mixture of O2 at 157.2  mm Hg, N2 at 591.4 mm Hg, and isoflurane at 11.4 mm  Hg. The partial pressure of an anesthetic gas is a measure of  its thermodynamic activity and determines its pharmaco­ logic effect. The partial pressure of an anesthetic is usually  reported as the percentage (or fraction) of the delivered gas  mixture, where atmospheric pressure is near 1 atm (760  mm Hg). Correcting these values to absolute partial pres­ sure is important under conditions when local atmospheric  pressure differs significantly from standard, such as at high  altitude, underwater, or in a hyperbaric chamber. The - same inhaled concentration of an anesthetic gas results in  a reduced pharmacologic effect at higher altitudes because  the partial pressure of the anesthetic is lower. Because par­ tial pressure is the thermodynamic force for gas transfer  between compartments in a system, anesthetics move from  regions of high partial pressure to low partial pressure,  unaffected by the other components of the gas mixture,  and equilibrium is achieved when the partial pressure of an  anesthetic is equal in the different compartments. The maximum partial pressure of a volatile compound  is its vapor pressure; this is the partial pressure of volatile  anesthetic (VA) within the drug reservoir of a vaporizer.  Vapor pressure is unique to each anesthetic and increases  with increasing temperature. VAs are defined by a vapor  pressure less than 1 atm at 20°C and a boiling point above</t>
  </si>
  <si>
    <t>An effect of metoclopramide is</t>
  </si>
  <si>
    <t>A. dopamine receptor agonism</t>
  </si>
  <si>
    <t>B. β-adrenergic agonism</t>
  </si>
  <si>
    <t>C. antagonistic effects at 5-H T3 receptors</t>
  </si>
  <si>
    <t>D. muscarinic cholinergic agonistic effects</t>
  </si>
  <si>
    <t>E. improvement of large bowel motility</t>
  </si>
  <si>
    <t>{   "Answer": "D",   "Explain": "Metoclopramide has antagonistic effects at dopamine receptors, but it also has muscarinic cholinergic agonistic effects, which can increase gastric motility and help reverse morphine-induced delays in gastric emptying." }</t>
  </si>
  <si>
    <t>intramuscular, metoclopramide (10 mg) also can reverse  morphine-induced delays in gastric emptying.361 Opioid effects on the intestine are complex. Transit time  from mouth to ileum may not be significantly altered by mor­ phine, because morphine enhances ileal propulsion before  decreasing motility. Opioids increase tone and decrease  propulsive activity in most of the intestine. Constipation  is the frequent side effect in patients who are administered  opioids. Naloxonazine attenuated the fentanyl-induced  inhibition of gastrointestinal transit more potently than the  inhibition induced by morphine or oxycodone. Naloxone  methiodide suppressed the oxycodone-induced inhibition  of gastrointestinal transit more potently than the inhibition  induced by morphine.362 Thus, μ-opioid receptor agonists - 361._x0001_ _x0007_McNeill MJ, Ho ET, Kenny GN. Effect of i.v. metoclopramide on gastric  emptying after opioid premedication. Br J Anaesth. 1990;64:450–452. _x0001_362._x0001_ _x0007_Mori T, Shibasaki Y, Matsumoto K, et al. Mechanisms that under­ lie mu-opioid receptor agonist-induced constipation: differential  involvement of mu-opioid receptor sites and responsible regions. J  Pharmacol Exp Ther. 2013;347:91–99. _x0001_363._x0001_ _x0007_Thompson DR. Narcotic analgesic effects on the sphincter of Oddi: a  review of the data and therapeutic implications in treating pancre­ atitis. Am J Gastroenterol. 2001;96:1266–1272. _x0001_364._x0001_ _x0007_Wu SD, Zhang ZH, Jin JZ, et al. Effects of narcotic analgesic drugs</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</si>
  <si>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</si>
  <si>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</si>
  <si>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</si>
  <si>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</si>
  <si>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</si>
  <si>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</si>
  <si>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"E",   "Explain": "Cystic fibrosis is not a known cause of liver cirrhosis, and the other options, hemochromatosis, α1-antitrypsin deficiency, and Wilson disease, are all recognized causes of liver cirrhosis." }</t>
  </si>
  <si>
    <t>16  •  Hepatic Physiology, Pathophysiology, and Anesthetic Considerations 427 Evaluation of the Liver CLINICAL ASSESSMENT There are often no signs or symptoms of liver disease until  it is quite advanced. Even then, the only clues may be mild  or nonspecific symptoms such as loss of appetite, fatigabil­ ity, malaise, disrupted sleep patterns, or subtle cognitive  changes. Major risk factors for liver disease include: alcohol  use; illicit drug use; sexual promiscuity; blood transfusions;  exposure to hepatotoxins; prior bouts of jaundice; and a  family history of genetic diseases such as hemochromato­ sis, α1-antitrypsin deficiency, and Wilson disease. Patients  with advanced liver disease may have these nonspecific  symptoms, as well as pruritus, easy bruising, and changes - 31  •  Preoperative Evaluation 963 Obstructive Jaundice Extrahepatic bile duct obstruction may be caused by gall­ stones, tumors (e.g., pancreatic, gallbladder, bile duct,  ampulla of Vater), or scarring. Patients can present with  jaundice, pruritus, and abdominal pain. Risk factors for post­ operative mortality in these patients include a hemoglobin  concentration less than 100 g/L, serum bilirubin exceeding  20 mg/dL, and serum albumin lower than 25 g/L.312 These  patients are at elevated risk for postoperative AKI, which  may be prevented using bile salts or lactulose.310  Miscellaneous Liver Diseases Wilson disease, hemochromatosis, and α1-antitrypsin  deficiency are uncommon hereditary causes of liver dis­ ease. All three conditions can eventually lead to end-stage - diagnosis.  Cirrhosis Cirrhosis is defined as irreversible liver fibrosis and is the end  result of most hepatotoxic conditions. This fibrosis leads to  portal hypertension, impaired synthetic function (i.e., syn­ thesis of proteins such as clotting factors), and impaired  metabolic functions (i.e., clearance of toxins and drugs).  Portal hypertension can lead to splenomegaly, esophageal  varices, ascites, dependent edema, and pleural effusions.  Patients with ascites may also develop spontaneous bac­ terial peritonitis, which is associated with increased peri­ operative mortality. Other complications include hepatic  encephalopathy, bleeding, thrombocytopenia, low albu­ min concentrations, and prolonged INR. Hepatopulmo­</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</si>
  <si>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</si>
  <si>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</si>
  <si>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</si>
  <si>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</si>
  <si>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</si>
  <si>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</si>
  <si>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"B",   "Explain": "Wide pulse pressure is not typically seen in hypovolemia, as it is usually associated with increased blood volume and increased stroke volume, leading to a widened pulse pressure. In hypovolemia, there is often decreased blood volume and decreased stroke volume, leading to a narrowed pulse pressure." }</t>
  </si>
  <si>
    <t>[lactate] &gt; 3 mEq/L and pH &lt; 7.35 Check SvO2, CVP, and SV Yes Likely septic shock SvO2 &lt; 70% CVP &lt; 5 SV &lt; 0.7 mL/kg SvO2 &gt; 70% CVP &gt; 5 SV &gt; 0.7 mL/kg Type A Type B No Consider poisoning Consider regional hypoperfusion All pulses intact, peripheral perfusion? No No Endogenous or exogenous epinephrine Consider arterial thrombosis Consider bowel or - advanced septic shock. (673, Table 41-5) 36. The most common cause of hypovolemic shock is major blood loss, as can occur in trauma, surgery, or with massive gastrointestinal hemorrhage. (673) 37. Hypovolemic shock is caused by inadequate circulating blood volume, and therefore decreased preload and cardiac output. There is usually a baroreceptor- mediated reflex tachycardia and an increase in systemic vascular resistance. Gluconeogenesis is induced, as is sodium reabsorption from the kidneys. In addition to being hypotensive, the patient may appear cool, clammy, and pale with increased plasma glucose levels and decreased urine output. (673) 38. The treatment for hypovolemic shock requires adequate intravenous access and aggressive fluid therapy to restore circulating blood volume. Fluid resuscitation can - felt to indicate hypovolemia.66,67 Both in experimental  animals and critically ill patients, hypovolemia causes  a dramatic increase in SPV, particularly the Δ Down  component. Patients who manifest increased SPV dur­ ing positive pressure mechanical ventilation may be  described clinically as having residual preload reserve or  being “volume responsive.” While not synonymous with  hypovolemia, preload reserve describes a physiologic  state in which volume expansion or fluid challenge shifts  the patient upward on the Frank-Starling curve result­ ing in increased stroke volume and increased cardiac  output as long as systemic vascular resistance remains  unchanged. Indeed, in a heterogeneous group of inten­ sive care patients, Marik demonstrated that a large SPV  (&gt;15 mm Hg) was highly predictive of a low pulmonary  artery wedge pressure (PAWP; &lt;10 mm Hg), a surrogate - decreased intravascular fluid volume and preload,  and, as such, it responds favorably to intravenous fluid  administration. Common causes of decreased intravas­ cular fluid volume in the immediate postoperative period  include ongoing third-space translocation or loss of fluid,  inadequate intraoperative fluid replacement (especially  in patients who undergo major intraabdominal proce­ dures or preoperative bowel preparation), and loss of  sympathetic nervous system tone as a result of neuraxial  (spinal or epidural) blockade. Patients who are in hypovolemic shock often have typi­ cal associated clinical characteristics including tachycar­ dia, tachypnea, hypotension, mottled skin (cool, clammy),  venous collapse, decreased urine output, and altered men­ tal status. The amount of volume loss tends to dictate clini­ - neurohumoral reflexes, may exacerbate the inflammatory  and antidiuretic aspects of the surgical stress response.  More severe hypovolemia reduces preload, cardiac output,  and therefore DO2. The result may be inadequate DO2 to  meet metabolic demands, with an increase in O2 extrac­ tion ratio (reflected in reduced mixed venous O2 satura­ tion), progressing to inefficient anaerobic ATP production  if mitochondrial oxidative phosphorylation cannot be sus­ tained. This situation may be aggravated by insufficient  compensatory increases in cardiac output, impaired micro­ vascular blood flow, or failure of cellular O2 usage. Lactate  is a by-product of anaerobic metabolism and its accumula­ tion leads to a metabolic acidosis. ATP production may be  inadequate to support normal cell functions in tissues with - Likely hemorrhagic shock Look for bleeding source Look for septic source Consider GI tract, retroperitoneum, intra-abdominal    Consider  chest,urinary tract, intra- abdominal, intravenous catheter Check hemoglobin A Clinical Approach to Lactic Acidosis Fig. 48.9  Evaluation of a Patient with Lactic Acidosis.  CRP, C-Reactive protein; CVP, central venous pressure; EF, ejection fraction; GI, gastrointestinal;  IABP, intra-aortic balloon counterpulsation; SV, stroke volume; SvO2, mixed venous oxygen saturation; WCC, white cell count. - septic patients with evidence of tissue hypoperfusion:173 _x0001_□_x0001_ _x0007_At least 30 mL/kg of crystalloid should be given within  the first three hours of resuscitation. _x0001_□_x0001_ _x0007_Further fluids should be guided by frequent reassessment  of hemodynamic status. This assessment may incor­ porate more detailed measurements such as cardiac  output, in addition to routinely available physiological  variables (heart rate, blood pressure, urine output). _x0001_□_x0001_ _x0007_Dynamic tests of fluid responsiveness such as passive  leg raise or stroke volume response to a fluid challenge  are recommended over static targets such as a fixed CVP  value. _x0001_□_x0001_ _x0007_Other resuscitation targets may include a MAP &gt;65 mm  Hg in those requiring vasopressors, and normalization of  lactate in patients with elevated levels.     These guidelines are based on a limited evidence base and</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</si>
  <si>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</si>
  <si>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</si>
  <si>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</si>
  <si>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</si>
  <si>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</si>
  <si>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</si>
  <si>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"B",   Explain: "The patient had a myocardial infarction and was treated with stent placement four years ago, but is now asymptomatic and plays tennis regularly. He would be categorized as ASA Physical Status II, which is for patients with mild systemic disease that is well controlled." }</t>
  </si>
  <si>
    <t>laboratory results; assigns an ASA-physical status (see question 2); and determines whether further tests are necessary before surgery. An anesthetic plan is formulated and discussed with the responsible adult before informed consent is obtained. Medical therapies are optimized, fasting instructions are provided, and preoperative medication recommendations are given. (165-166, Figure 13-1) 2. The American Society of Anesthesiologists (ASA) Physical Status Classification ranges from ASA 1 to ASA 6. A patient who is classified as ASA 1 is healthy, without disease. ASA 2 is for patients with mild systemic disease that is well controlled. ASA 3 refers to patients with systemic disease sufficiently severe to limit daily activity (renal failure on dialysis or class 2 heart failure). ASA 4 is for patients with a severe disease that is a constant threat to life and seriously limits daily activities (acute myocardial infarction or respiratory failure requiring - Step 2 (active cardiac conditions): if the patient has an active cardiac condition (unstable angina, acute myocardial infarction, recent myocardial infarction if other myocardium is at risk, decompensated heart failure, significant arrhythmias, or severe valvular disease), surgery should be postponed until the active cardiac condition is stabilized or corrected. Step 3 (low-risk surgery): a patient without an active cardiac condition undergoing a low-risk surgery (superficial or endoscopic, cataract, breast, or ambulatory) may proceed to surgery without further testing. Step 4 (good functional capacity): if the patient has a MET of 4 or more (refer to question 3), and is asymptomatic, the patient may proceed to surgery without further testing. Step 5 (poor functional capacity): if the patient has poor functional capacity and needs intermediate-risk or vascular surgery, then important clinical - comes to try to optimize both long- and short-term patient  outcomes.  Risks Related to Patient  Characteristics Multiple studies have demonstrated that perioperative mor­ bidity and mortality are increased in the presence of coexist­ ing medical diseases. The ASA physical status classification  system, originally proposed in 1941,93 represents a widely  used method of classifying the severity of coexisting disease  among surgical patients. Since its introduction, this classi­ fication system has established a standardized terminology  for anesthesia practice and has aided in developing valid  statistical comparisons of outcomes among sites.94 The correlation between ASA physical status and mortal­ ity offers a simple illustration of the link between comorbidi­ ties and adverse operative outcomes. In 1961, Dripps and  co-workers demonstrated that mortality increased as the  severity of comorbid disease increased, as assessed by the - SECTION III  •  Anesthesia Management 932 out in patients not requiring emergency surgery.7 If any of  these conditions are present, they must be initially treated,  after which the original planned surgery can be reconsidered  based on its risk-benefit balance. When assessing whether  a patient has an active cardiac condition, the anesthesi­ ologist should inquire about any recent myocardial infarc­ tion. In a study of about 560,000 patients who underwent  major noncardiac surgery in the United States,105 the risk  of 30-day postoperative myocardial infarction or death was  significantly elevated when surgery was performed within  60 days after a prior myocardial infarction. Thus, the 2014  ACC/AHA guidelines recommend deferring nonurgent sur­ gery until 60 days after a recent myocardial infarction.7 - 434._x0001_ _x0007_Cuvillon P, Nouvellon E, Marret E, et al. American Society of Anes­ thesiologists’ physical status system: a multicentre Francophone  study to analyse reasons for classification disagreement. Eur J Anaes­ thesiol. 2011;28(10):742–747. _x0001_435._x0001_ _x0007_Haynes SR, Lawler PG. An assessment of the consistency of ASA phys­ ical status classification allocation. Anaesthesia. 1995;50(3):195– 199. _x0001_436._x0001_ _x0007_Owens WD, Felts JA, Spitznagel ELJ. ASA physical status clas­ sifications: a study of consistency of ratings. Anesthesiology.  1978;49(4):239–243. _x0001_437._x0001_ _x0007_Dalton JE, Kurz A, Turan A, Mascha EJ, Sessler DI, Saager L. Develop­ ment and validation of a risk quantification index for 30-day post­ - patient from having elective surgery in a freestanding surgery center, unless: a. The patient continues to have ongoing pain or evidence of at-risk myocardium b. The patient has unstable dysrhythmias c. The patient had a drug-eluting coronary stent placed within the last year or a bare-metal stent within the past month, or d. The patient also has evidence of three or more of the following conditions: a history of congestive heart failure, insulin-dependent diabetes, chronic renal insufficiency (creatinine &gt;2 mg/dL), a transient ischemic attack, or cerebrovascular accident (stroke). (591) TECHNIQUES OF ANESTHESIA FOR OUTPATIENT SURGERY 8. MAC frequently involves the use of “blow by” oxygen and the close proximity of electrocautery or laser used by the surgeon, which increases the likelihood</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</si>
  <si>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</si>
  <si>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</si>
  <si>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</si>
  <si>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</si>
  <si>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</si>
  <si>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</si>
  <si>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"A",   "Explain": "The patient is taking amiodarone, a β-adrenergic blocker, which should not be stopped abruptly. It is recommended to continue taking chronic medications, especially β-adrenergic blockers, as stopping them can lead to adverse effects." }</t>
  </si>
  <si>
    <t>take their chronic medication, especially β-adrenergic block­ ers. β-Adrenergic blockers should not be abruptly stopped,72  and it may be more likely that they will be unintentionally  omitted if patients are advised to take all of their cardiac  medications up to and including the day of surgery.73 Con­ troversy surrounds angiotensin-converting enzyme inhibi­ tors (ACEIs) and angiotensin receptor blockers (ARBs). It  has been considered “reasonable”74 to continue these, as  any hypotension after induction of anesthesia is usually  transient and responds to intravenously administered flu­ ids and repeated vasopressor administration. However, evi­ dence is accumulating of an increase in mortality, stroke,  and myocardial injury if ACEIs and ARBs are continued,75  and current practice is to hold these on the day of surgery. - Heart Association task force on practice guidelines. Circulation.  2014;130(24):2215–2245. _x0001_ 73._x0001_ _x0007_Fleisher LA, Beckman JA, Brown KA, et  al. ACC/AHA 2007  guidelines on perioperative cardiovascular evaluation and care  for noncardiac surgery: executive summary. J Am Coll Cardiol.  2007;50(17):1707–1732. _x0001_ 74._x0001_ _x0007_Smith I, Jackson I. Beta-blockers, calcium channel blockers, angio­ tensin converting enzyme inhibitors and angiotensin receptor block­ ers: should they be stopped or not before ambulatory anaesthesia?  Curr Opin Anesthesiol. 2010;23:687–690. _x0001_ 75._x0001_ _x0007_Roshanov PS, Rochwerg B, Patel A, et al. Withholding versus con­ tinuing angiotensin-converting enzyme inhibitors or angiotensin II</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</si>
  <si>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</si>
  <si>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</si>
  <si>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</si>
  <si>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</si>
  <si>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</si>
  <si>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</si>
  <si>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"The largest anastomotic link, the radicularis magna (artery of Adamkiewicz), arises from the aorta in the lower thoracic or upper lumbar region, and is critical to the blood supply of the lower two thirds of the spinal cord." }</t>
  </si>
  <si>
    <t>but these branches are variable in number and location. The largest anastomotic link, the radicularis magna (artery of Adamkiewicz), arises from the aorta in the lower thoracic or upper lumbar region. The vessel is highly variable but, most commonly, is on the left and enters the vertebral canal through the L1 intervertebral foramen. The artery of Adamkiewicz is critical to the blood supply of the lower two thirds of the spinal cord, and damage to it will produce characteristic bilateral lower extremity motor loss (anterior spinal artery syndrome). (260, Figure 17-13) PREOPERATIVE PREPARATION 25. Relevant complications that should be discussed with the patient include (1) those that are rare but serious, including nerve damage, bleeding, and infection, and (2) those that are common but of relatively minor consequence, such as a postdural - Paraplegia is a devastating complication of aortic surgery.  The incidence of paraplegia is reported to be 0.5% to 1.5%  for coarctation repair, 0% to 10% for thoracic aneurysm  repair, 10% to 20% for thoracoabdominal repair, and as  high as 40% for extensive dissecting TAA repair. The spi­ nal cord receives its blood supply from two posterior arteries  (≈25%) and one anterior spinal artery (≈75%) (Fig. 56.9).  The posterior spinal arteries, which supply the sensory  tracts in the spinal cord, receive flow from the posterior  and inferior cerebellar arteries, the vertebral arteries, and  Clamp Left atrium Aorta Femoral artery Heat exchanger Centrifugal pump - 56  •  Anesthesia for Vascular Surgery 1845 the posterior radicular arteries. The anterior spinal artery,  which supplies the motor tracts in the spinal cord, is formed  by two branches of the intracranial portion of the verte­ bral arteries. The upper cervical segment of the spinal cord  receives most of its blood flow from the vertebral arteries.  The thoracic portion of the anterior spinal artery is supplied  by the anterior radicular arteries (one or two cervical, two  or three thoracic, and one or two lumbar). The largest of  the radicular arteries is called the great radicular artery  (GRA) or the artery of Adamkiewicz (AKA). The AKA is  the major blood supply to the lower two thirds of the spinal  cord. The segmental supplier of the AKA is variable (T5-L5)  but is located between T9 and T12 in approximately 75% - view. The primary blood supply to the thoracolumbar portion of the  spinal cord is derived from the artery of Adamkiewicz; its origin varies  but usually branches off the aorta in the T9 to T12 region. - supplying this zone, it is susceptible to watershed ischemia.  The AKA originates from a left posterior intercostal artery  off the descending aorta usually between T9 and T12 but  has originated in some instances from lower level up to  L5. A unique identifying feature of the AKA is the “hairpin  configuration” on imaging that can be explained by the dif­ ferential growth of the spinal cord and vertebral column  during embryologic development. Anterior spinal cord syndrome happens due to infarc­ tion of the portion of the spinal cord supplied by the  anterior spinal artery. This may happen due to disrup­ tion of the AKA or the anterior spinal artery itself at the  thoracoabdominal levels. Etiologies may vary between  aortic dissection, emboli, covering of large segments of  the thoracoabdominal aorta by endovascular stents, - and surgical dissection during repair of thoracoabdomi­ nal aortic aneurysm (TAAA). The clinical presentation  of the syndrome will depend on the spinal cord tracts  and the level of cord injury. Classically, the anterome­ dial portion of the cord which contains the corticospi­ nal and the corticobulbar tracts receives blood supply  only from the anterior spinal artery, leading to motor  paralysis below the level of injury if this supply is dis­ rupted. The anterolateral aspect of the cord contains the  Fig. 56.13  Customized fenestrated stent-graft. (Modified from  Kothandan H, Chieh GLH, Khan SA, et  al. Anesthetic considerations for  endovascular abdominal aortic aneurysm repair. Ann Cardiac Anaesthesia.  2016;19[1]:132.) - artery anteriorly. Magenta lines represent radiculomedullary arteries and yellow boxes represent vertebrae. (B) The cervical spinal cord and origin of the  anterior spinal artery. The anterior spinal artery originates from the vertebral arteries around the level of the cervical-cranial junction. Additionally, the  anterior spinal artery receives blood from the anterior radicular arteries (branches of the vertebral arteries) and the ascending cervical arteries (branches  from the thyrocervical trunk). Following these original tributaries, the anterior spinal artery does not receive blood from any other anastomosis until  the lower thoracic and lumbar areas via the Artery of Adamkiewicz (not shown). The anterior spinal artery supplies the bulk of oxygenated blood to the  anterior spinal cord. (From Hoehmann CL, Hitscherich K, Cuoco JA. The artery of Adamkiewicz: vascular anatomy, clinical significance and surgical consider­ ations. J Cardiovasc Res. 2016;5:6.) - an identified AKA, respectively. In contrast, identification  of the AKA was not helpful in the case of chronic expand­ ing aortic dissection, with 3 (15%) of 20 patients versus 3  (6%) of 49 patients suffering spinal cord injury with and  without an identified AKA, respectively. The investigators  hypothesized that mural thrombus in degenerative aneu­ rysms results in the occlusion of many intercostal arteries  and favors the development of extensive paravertebral col­ lateral channels (see Fig. 56.10). Identification of an AKA  allows focused reimplantation with uniform success. In  Fig. 56.10  Spinal cord angiogram of an extensive degenerative tho­ racoabdominal aortic aneurysm. Selective injection of the intercostal  artery at T8 (arrow) demonstrates the great radicular artery and the  extensive paravertebral collateralization. - References 1867.e3 _x0001_ 78._x0001_ _x0007_Jacobs Michael J, Elenbaas Ted W, Schurink Geert WH, Mess Werner  H, Mochtar Bas. Assessment of spinal cord integrity during thora­ coabdominal aortic aneurysm repair. The Annals of thoracic surgery.  2002;74(5):S1864–S1866. _x0001_ 79._x0001_ _x0007_Coselli Joseph S, LeMaire Scott A, Köksoy Cüneyt, Schmittling  Zachary C, Curling Patrick E. Cerebrospinal fluid drainage reduces  paraplegia after thoracoabdominal aortic aneurysm repair:  results of a randomized clinical trial. Journal of vascular surgery.  2002;35(4):631–639. _x0001_ 80._x0001_ _x0007_Fedorow Christine A, Moon Michael C, Mutch W Alan, Grocott Hil­</t>
  </si>
  <si>
    <t>The latent heat of vaporization</t>
  </si>
  <si>
    <t>A. is equal for all liquids</t>
  </si>
  <si>
    <t>B. is independent of the ambient temperature</t>
  </si>
  <si>
    <t>C. varies with the temperature of the liquid</t>
  </si>
  <si>
    <t>D. is very low for solids</t>
  </si>
  <si>
    <t>E. for water is 1 calorie/mL</t>
  </si>
  <si>
    <t>{   "Answer": "C",   "Explain": "The latent heat of vaporization varies with the temperature of the liquid, as it is defined as the amount of energy required to change 1 g of liquid into vapor at a constant temperature." }</t>
  </si>
  <si>
    <t>tial pressure and how it relates to volume percent and MAC,  especially when considering changes in ambient pressure.  Latent Heat of Vaporization. When a liquid such as a  volatile anesthetic evaporates into the gas phase, energy is  required to overcome the attractive intermolecular forces  between molecules in the liquid phase (a property known  as cohesion). The needed energy is absorbed from the sur­ roundings in the form of heat, and is the reason why the  human body is cooled by the evaporation of sweat. The  amount of energy absorbed by a specific liquid during  evaporation is referred to as the latent heat of vaporiza­ tion. It is more precisely defined as the amount of energy  in joules or calories (1 calorie = 4.184 joules) required to  change 1 g of liquid into vapor at a constant temperature.  In a well-insulated container, the energy for vaporiza­ - SECTION II  •  Anesthetic Physiology 588 temperatures. At least one vaporizer manufacturer specifies  a maximum safe operating temperature for these anesthetic  agents.68  Specific Heat. The specific heat is the amount of energy  required to increase the temperature of 1 g of a substance by  1°C.44,67 Water, for example, has a specific heat of exactly  1 calorie g−1 deg−1. The concept of specific heat is impor­ tant to the design, operation, and construction of vaporiz­ ers in two ways. First, the specific heat of a liquid anesthetic  determines how much heat must be supplied to maintain  a constant temperature due to the latent heat of vaporiza­ tion. Second, vaporizers are built from materials with a high  specific heat in order to better resist temperature changes  associated with evaporative cooling.  Thermal Conductivity. Thermal conductivity is a prop­ - a closed container, referred to as a vaporizer. The inhaled delivery of volatile anesthetics requires that they be vaporized. The vapor concentration resulting from vaporization of a volatile liquid anesthetic must be delivered to the patient with the same accuracy and predictability as other gases (oxygen, nitrous oxide). (202) 20. The heat of vaporization of a liquid is the number of calories required at a specific temperature to convert 1 g of a liquid into a vapor. (202) 21. Vaporization in the closed confines of a vaporizer ceases when equilibrium is reached between the liquid and vapor phases such that the number of molecules leaving the liquid phase is the same as the number reentering. The molecules in the vapor phase collide with each other and the walls of the container, thereby creating pressure. This pressure is termed vapor pressure and is unique for each volatile anesthetic. Vapor pressure is temperature dependent such that a - SECTION II  •  Anesthetic Physiology 586 operating room (ambient) temperature can raise or lower  liquid anesthetic vapor pressure, the cooling influence of  evaporation (the latent heat of vaporization, see below) has  a far more pronounced and dynamic effect. The impact of  evaporative temperature change on vaporizer and anes­ thetic inhaler output has been recognized since the mid- 1800s, and addressing this phenomenon has been one  of the principal factors influencing design of anesthetic  vaporizers. Because vapor pressures are unique to each liquid anes­ thetic agent, vaporizers must be constructed in an agent- specific manner. If a vaporizer is inadvertently filled with  the incorrect liquid anesthetic agent, the vaporizer output  will change (see the discussion of misfilling in the section on  variable bypass vaporizers).60,61</t>
  </si>
  <si>
    <t>Carbon monoxide diffusion capacity (DLCO) will decrease with</t>
  </si>
  <si>
    <t>A. smoking within 24h of the test</t>
  </si>
  <si>
    <t>B. exercise</t>
  </si>
  <si>
    <t>C. pulmonary fibrosis</t>
  </si>
  <si>
    <t>D. increased hemoglobin</t>
  </si>
  <si>
    <t>E. congestive heart failure</t>
  </si>
  <si>
    <t>{   "Answer": "D",   "Explain": "Smoking within 24 hours of the test can actually increase DLCO, not decrease it. Increased hemoglobin, on the other hand, can decrease DLCO by reducing the amount of CO that can diffuse across the alveolar-capillary membrane." }</t>
  </si>
  <si>
    <t>sema (see Chapter 53).  DIFFUSING CAPACITY (DLCO)—DIFFUSION  ACROSS ALVEOLAR-CAPILLARY MEMBRANES The diffusing capacity for carbon monoxide (DLCO) test  integrates many phenomena that are central to respiratory  physiology. The test and the factors affecting its interpre­ tation are described here. In the lungs, O2 and CO2 diffuse  passively: O2 from alveolar gas into plasma and red cells,  where it binds to hemoglobin, and CO2 in the opposite direc­ tion, from plasma to the alveoli. The amount that can dif­ fuse across a membrane in a given period is the diffusing  capacity, and it is determined with the following equation: Diffusing capacity = (SA × ∆P × Sol) h × MW where SA is the surface area of the membrane exposed to - 80._x0001_ _x0007_Hughes JM, Bates DV. Historical review: the carbon monoxide diffus­ ing capacity (DLCO) and its membrane (DM) and red cell (Theta.Vc)  components. Respir Physiol Neurobiol. 2003;138:115. _x0001_ 81._x0001_ _x0007_Aguilaniu B, et al. European reference equations for CO and NO lung  transfer. Eur Respir J. 2008;31:1091. _x0001_ 82._x0001_ _x0007_West JB. Respiratory Physiology—The Essentials. Baltimore: Williams  &amp; Watkins; 1990. _x0001_ 83._x0001_ _x0007_Hedenstierna G. Contribution of multiple inert gas elimination tech­ nique to pulmonary medicine. 6. Ventilation-perfusion relationships  during anaesthesia. Thorax. 1995;50:85. _x0001_ 84._x0001_ _x0007_Moller JT, et al. Long-term postoperative cognitive dysfunction in the  elderly ISPOCD1 study. ISPOCD investigators. International Study of - SECTION IV  •  Adult Subspecialty Management 1650 ability of the lung to exchange oxygen and carbon dioxide  between the pulmonary vascular bed and the alveoli. Tra­ ditionally arterial blood gas data such as PaO2 less than 60  mm Hg or PaCO2 greater than 45 mm Hg have been used  as cut-off values for pulmonary resection. Cancer resec­ tions have now been successfully done or even combined  with volume reduction in patients who do not meet these  criteria, although they remain useful as warning indicators  of increased risk. The most useful test of the gas exchange  capacity of the lung is the diffusing capacity for carbon  monoxide (DLCO). The DLCO correlates with the total func­ tioning surface area of alveolar-capillary interface. The  corrected DLCO can be used to calculate a postresection - gas, ΔP is the gradient of partial pressure between adminis­ tered gas versus blood tension, Sol is the solubility of the gas  in the membrane, h is the thickness of the membrane, and  MW is the molecular weight of the gas. Assessment of diffusing capacity (sometimes called  transfer factor) uses CO as the test gas; it is inhaled at a  small concentration (0.3%) to TLC just after a maximal  expiration, filling the lung as much as possible with the  dilute CO. The breath is held and then deeply exhaled to  RV. The difference between the quantity of CO exhaled  versus inhaled will therefore either be taken up by the  perfusing blood (i.e., hemoglobin) or remain in the lung  (RV). The latter can be determined if the CO is coadmin­ istered with an insoluble gas (e.g., helium) that remains - No change or further decrease Normal Diffusion impairment Reduced Normal Small to large decrease Normal TABLE 13.2  Mechanisms of Hypoxemia in Different Lung Disorders Disorder Hypoventilation Diffusion Impairment ˙VA/ ˙Q Mismatch Shunt Chronic bronchitis (+) − ++ − Emphysema + ++ +++ − Asthma − − ++ − Fibrosis − ++ + + Pneumonia − − + ++ Atelectasis −</t>
  </si>
  <si>
    <t>A local anesthetic that inhibits the reuptake of norepinephrine is</t>
  </si>
  <si>
    <t>A. procaine</t>
  </si>
  <si>
    <t>B. cocaine</t>
  </si>
  <si>
    <t>C. bupivacaine</t>
  </si>
  <si>
    <t>D. mepivacaine</t>
  </si>
  <si>
    <t>E. lidocaine with epinephrine</t>
  </si>
  <si>
    <t>{   Answer: "B",   Explain: "Cocaine acutely releases norepinephrine, epinephrine, and dopamine and blocks their reuptake, making it a local anesthetic that inhibits the reuptake of norepinephrine." }</t>
  </si>
  <si>
    <t>methamphetamines, and crystal methamphetamine) and  cocaine acutely release norepinephrine, epinephrine, and  dopamine and block their reuptake. Taken on a long-term  basis, they deplete nerve endings of these neurotransmitters. Drugs that appear to increase central α-adrenergic  release increase anesthetic requirements, whereas drugs  that appear to decrease central α-adrenergic release  decrease anesthetic requirements. (This may not be the  mechanism by which they alter anesthetic requirements,  but it is a convenient way of remembering the alteration.)  Drugs that affect only the β-adrenergic receptors do not  alter anesthetic requirements.  ANTIARRHYTHMIC DRUGS Antiarrhythmic drugs include local anesthetics (lidocaine, - epinephrine (2.5 mg/L or 1/400,000) in local anesthetic  solutions administered to neonates and infants; at such  concentrations, the absorption rate of caudal bupivacaine  is decreased by 25%.39 Clonidine, like epinephrine, is an α2-adrenergic agonist  that offers several benefits in children when added to local  anesthetics either neuraxially40-42 or peripherally (see  Table 76.4)43; it increases (by a factor of ∼2) the duration of  nerve blockade without eliciting hemodynamic disorders,  decreases plasma peak concentration of the local anesthet­ ics, and produces a slight sedation for 1 to 3 hours post­ operatively (which does not preclude hospital discharge).  Addition of clonidine often eliminates the need for place­ - tion of anesthesia depends on the specific local anesthetic  used and the site of injection. Epinephrine will significantly  extend the duration of both infiltration anesthesia and  peripheral nerve blockade with shorter-duration agents  (e.g., lidocaine); epinephrine produces mild intensification  of blockade but only most modest prolongation of epidural  or peripheral blocks with bupivacaine.36 Activation of α2- adrenergic receptors in the spinal cord may contribute to  the beneficial effect of epidural epinephrine.  Clonidine and Dexmedetomidine. The α-2 agonist  clonidine prolongs the action of local anesthetics by about  2 hours with wide variation between studies38, and its  conjectured mechanisms of action include actions on α-2  receptors and on hyperpolarization-induced currents.39 - 29  •  Local Anesthetics 885 inhibiting cardiac sarcolemmal Ca2+ currents and Na+  currents. Lastly, mitochondrial metabolism is inhibited by  bupivacaine, and, to a lesser extent, other long-acting local  anesthetics such as ropivacaine,114 while the effect of lido­ caine is smaller.  Direct Peripheral Vascular Effects. Local anesthetics  exert biphasic effects on peripheral vascular smooth mus­ cle.103 Low concentrations of lidocaine and bupivacaine  produced vasoconstriction in the cremaster muscle of rats,  whereas high concentrations produced vasodilation in both  isolated tissue models and in vivo. Cocaine is the only local  anesthetic that consistently causes vasoconstriction at all  concentrations because of its ability to inhibit the uptake of  norepinephrine by premotor neurons and thus to potenti­ - from ion channels. A clinically effective block that may  last for hours can be accomplished with local anesthetic  drugs that dissociate from Na+ channels in a few seconds.  Clinical Pharmacology Successful use of regional anesthesia requires knowledge of  the pharmacologic properties of the various local anesthetic  drugs, as well as technical skill in performance of the nerve  block. Local anesthetic requirements vary considerably,  depending on factors such as the type of block, surgical pro­ cedure, and physiologic status of the patient. Commonly used aminoester local anesthetics include  procaine, chloroprocaine, tetracaine, and the first true local  anesthetic, cocaine. Commonly used aminoamides include  lidocaine, mepivacaine, prilocaine, bupivacaine (the race­ - References 890.e4 _x0001_146._x0001_ _x0007_Neal JM. Effects of epinephrine in local anesthetics on the central and  peripheral nervous systems: neurotoxicity and neural blood flow.  Reg Anesth Pain Med. 2003;28:124–134. _x0001_147._x0001_ _x0007_Sakura S, Bollen AW, Ciriales R, Drasner K. Local anesthetic neuro­ toxicity does not result from blockade of voltage-gated sodium chan­ nels. Anesth Analg. 1995;81:338–346. _x0001_148._x0001_ _x0007_Brun A. Effect of procaine, carbocain and xylocaine on cutaneous  muscle in rabbits and mice. Acta Anaesthesiol Scand. 1959;3:59–73. _x0001_149._x0001_ _x0007_Gerner P. Tricyclic antidepressants and their local anesthetic prop­ erties: from bench to bedside and back again. Reg Anesth Pain Med. - EMLA, Eutectic mixture of lidocaine and prilocaine; LET, lidocaine-epinephrine-tetracaine; TAC, tetracaine-epinephrine-cocaine. From Covino B, Vassallo H. Local Anesthetics: Mechanisms of Action and Clinical Use. Orlando, FL: Grune and Stratton; 1976.</t>
  </si>
  <si>
    <t>A middle-aged man with a known pheochromocytoma is scheduled for elective abdominal surgery. Which one of the following statements about his preoperative pharmacologic management is correct?</t>
  </si>
  <si>
    <t>A. α-ad renergic blockade is instituted at the same time as β-adrenergic blockade</t>
  </si>
  <si>
    <t>B. diuretic antihypertensives are contraindicated</t>
  </si>
  <si>
    <t>C. preoperative drug therapy should be started 12h before surgery</t>
  </si>
  <si>
    <t>D. dosage is adjusted according to the levels of urinary catecholamine metabolites</t>
  </si>
  <si>
    <t>E. calcium channel blockers are contraindicated in this condition</t>
  </si>
  <si>
    <t>{   Answer: "A",   Explain: "α-ad renergic blockade is instituted at the same time as β-adrenergic blockade to minimize the risk of hypertensive crisis and to ensure optimal control of blood pressure before surgery." }</t>
  </si>
  <si>
    <t>respiration, as well as the difficulty with laryngoscopy and mask ventilation.  ◼ _x0007_Although no controlled, randomized prospective clinical studies have been performed to evalu­ ate the use of adrenergic receptor blocking drugs in patients undergoing resection of pheo­ chromocytoma, the preoperative use of such drugs is generally recommended.  ◼ _x0007_For patients with hypertension, the routine administration of all drugs preoperatively is recom­ mended, except angiotensin-converting enzyme inhibitors and angiotensin II antagonists.  ◼ _x0007_Evaluation of a patient with cardiovascular disease depends on clinical risk factors, the extent of  surgery, and exercise tolerance.  ◼ _x0007_In patients with pulmonary disease, the following should be assessed: dyspnea, coughing and  the production of sputum, recent respiratory infection, hemoptysis, wheezing, previous pulmo­ nary complications, smoking history, and physical findings. - 290._x0001_ _x0007_Lenders JW, Duh QY, Eisenhofer G, et al. Pheochromocytoma and  paraganglioma: an Endocrine Society clinical practice guideline. J  Clin Endocrinol Metab. 2014;99(6):1915–1942. _x0001_291._x0001_ _x0007_Weingarten TN, Cata JP, O’Hara JF, et al. Comparison of two preop­ erative medical management strategies for laparoscopic resection of  pheochromocytoma. Urology. 2010;76(2); 508.e6–e11. - the management of pheochromocytoma has been reviewed  elsewhere.65 The key clinical components of ideal patient care include  optimal preoperative preparation, slow and controlled  induction of anesthesia, and good communication among  members of the perioperative team. Virtually all anesthetic  drugs and techniques (including isoflurane, sevoflurane,  sufentanil, remifentanil, fentanyl, and regional anesthesia)  have been used with success, although all drugs studied  were associated with a high rate of transient intraoperative  arrhythmias.59 Because of ease of use, the preference is to give phenyl­ ephrine for hypotension and nitroprusside or nicardip­ ine for hypertension. Phentolamine has too long an onset  and duration of action. Painful or stressful events such as - 77. Perioperative medications should be evaluated on a case by case basis. Generally, cardiac medications, antihypertensive drugs, and nonloop diuretics when taken for hypertension are continued preoperatively. If ACEIs or ARBs are continued, doses of induction and other anesthetic drugs may be altered, and vasopressin should be available to prevent or mitigate hypotension. (178-184, Table 13-14) 78. There are class I recommendations that BB should be continued preoperatively in patients who take them to treat angina, symptomatic arrhythmias, or hypertension. (179, Table 13-14, Table 13-15) 79. Minimizing risk for high-risk patients includes postponing elective surgery to optimize BB and statin therapy. (179) 80. Statins reduce the length of hospital stay, risk of stroke, renal dysfunction, - The diagnosis is made by analyzing a 24-hour urine collection of catecholamine or catecholamine metabolite levels. (469-470) 52. The prevalence of pheochromocytomas and paragangliomas in the general population has been reported to be as high as 1 in 2000. (470) 53. For the perioperative management of pheochromocytomas and paragangliomas, the nonspecific a-blocking agent phenoxybenzamine might not be the agent of choice. Since a2-agonists generally produce bradycardia, sedation, and lower blood pressure, phenoxybenzamine (with a2-blocking properties) could increase blood pressure and increase pulse. Phenoxybenzamine, however, remains the agent most often recommended by authors of review articles and case series and is the agent with which there is the greatest clinical experience worldwide. It has a long - For patients with severe hypertension (i.e., diastolic blood  pressure &gt; 110 mm Hg or systolic blood pressure &gt; 180 mm  Hg), anesthesiologists should weigh the potential benefits of  delaying surgery to optimize antihypertensive treatment  against the risks of delaying the procedure. In general, all  long-term antihypertensive treatment should be contin­ ued up to the day of surgery, with the possible exception  of angiotensin-converting enzyme inhibitors (ACEIs) and  angiotensin receptor blockers (ARBs). Administration of  these medications within 24 hours before surgery is con­ sistently associated with increased risks of intraoperative  hypotension,85 and possibly associated with elevated risks  of postoperative myocardial injury.86 Accordingly, it is rea­ sonable to withhold these medications for 24 hours before - SECTION III  •  Anesthesia Management 960 Nicardipine is the most commonly used calcium channel  blocker for this indication, with a starting oral dose of 30  mg twice daily (sustained release preparation). The main  role for calcium channel blockers is likely to supplement α-  and β-adrenergic blockade when blood pressure control is  inadequate, or to treat patients with intolerable side effects  from usual therapy. Monotherapy with calcium channel  blockers is not recommended.290 Metyrosine, which inhib­ its catecholamine synthesis, has many side effects (e.g.,  sedation, diarrhea). As a consequence, it is also reserved for  cases where conventional treatment is insufficient or not  tolerated. The preoperative evaluation of a patient with known  pheochromocytoma should focus on the cardiovascular  system (including orthostatic vital signs) and current medi­ - sible that these risks are mitigated by starting β-adrenergic  blockers several days before surgery,138,139 and titrating  therapy to a reasonable target heart rate without precipi­ tating hypotension, there are no compelling data showing  the efficacy and safety of this approach.140 Caution should  especially be exercised when using β-adrenergic blockers in  individuals with known CVD because of the risks of periop­ erative stroke.132,133 Conversely, most long-term cardiovascular medications  in patients with IHD should be continued up to surgery,  including β-adrenergic blockers, statins, and most other  antihypertensive medications. Nonetheless, there are some  exceptions. Since ACEI and ARB administration within  24 hours before surgery is associated with increased risks  of hypotension85 and myocardial injury,86 it is reasonable - fact, the occurrence of combined symptoms of paroxysmal  headache, sweating, and hypertension is probably a more  sensitive and specific indicator than any one biochemical  test for pheochromocytoma (Table 32.4). The value of preoperative and preprocedure adrenergic  receptor blocking drugs probably justifies their use as these  drugs may reduce the perioperative complications of hyper­ tensive crisis, the wide arterial blood pressure fluctuations  during tumor manipulation (especially until venous drain­ age is obliterated), and the myocardial dysfunction. Mortal­ ity is decreased with resection of pheochromocytoma (from  40% to 60% to the current 0% to 6%) when adrenergic  receptor blockade is introduced as preoperative and prepro­ cedure preparatory therapy for such patients.56-60 α-Adrenergic receptor blockade with prazosin or - dia, and normalization of intravascular volume status. The  mainstay of medical therapy is preoperative α-adrenergic  blockade started 7 to 14 days before surgery.290 The pre­ ferred drug at many centers is phenoxybenzamine, which is  an irreversible, long-acting, nonspecific α-adrenergic block­ ing drug. The initial dose is 10 mg once or twice daily, and  the dose is increased by 10 to 20 mg every 2 to 3 days as  needed. Most patients eventually need doses ranging from  20 to 100 mg daily. The arterial blood pressure target is  less than 130/80 mm Hg in the seated position, with sys­ tolic pressure less than 90 mm Hg while standing. Typical  side effects include orthostatic dizziness, fatigue, and nasal  congestion. Given these side effects, as well as higher rates - pharmacologic half-life but is very expensive because it has no other clinical application. It is useful for the chronic treatment of patients with unresectable catecholamine secreting tumors. Less costly alternatives prior to adrenalectomy include a1-selective blockers (prazosin, doxazosin, and terazosin), calcium channel blockers, ACE inhibitors, angiotensin receptor blockers, b-blockers, and a2-agonists. Intraoperative hypertension and tachycardia may still require infusions of vasodilators, esmolol, and magnesium for treatment. Dexmedetomidine may be useful as well because of its a2-agonist activity. (470) MULTIPLE ENDOCRINE NEOPLASIA AND NEUROENDOCRINE TUMORS</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</si>
  <si>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</si>
  <si>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</si>
  <si>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</si>
  <si>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</si>
  <si>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</si>
  <si>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</si>
  <si>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D,   "Explain": "The upstroke of the QRS complex is often slurred in Wolff-Parkinson-White syndrome due to the accessory pathway, which allows for antegrade conduction and results in a short PR interval and a wide QRS complex." }</t>
  </si>
  <si>
    <t>ventricles by an accessory conduction pathway. Activation of the ventricles during this syndrome occurs sooner than it otherwise would have because of the accessory pathway, making the QRS complex appear sooner than it would have if sinus rhythm were maintained. (398) 85. WPW syndrome is the most commonly occurring preexcitation syndrome. The incidence of this syndrome is 0.3% in the general population. These patients may have sporadic supraventricular tachycardia or atrial fibrillation. In extreme cases, the rapid heart rate may be associated with syncope or congestive heart failure. On the electrocardiogram, WPW syndrome is characterized by a short P–R interval and a wide QRS complex. There is also a characteristic delta wave that appears on the electrocardiogram. The delta wave, together with the QRS complex, represents the composite of cardiac impulses conducted by both the normal and - involve the AV node-Purkinje system and an accessory reen­ try pathway. In a reentry mechanism, the cycle self-perpet­ uates because conduction occurs down one pathway and  up the other. Pharmacologic AV blockade (i.e., adenosine,  verapamil, β-adrenergic blockers) can help slow the ven­ tricular rate in most supraventricular tachycardias, with  the exception of Wolff-Parkinson-White (WPW) syndrome.  WPW syndrome is characterized by the presence of an acces­ sory pathway (bundle of Kent) that permits both retrograde  and antegrade conduction. Antegrade conduction over the  accessory pathway results in a short PR interval (&lt;0.12 ms)  and a slurring of the upstroke of the QRS complex (termed  a delta wave). Individuals with WPW syndrome are predis­ - with aberrancy, preexcited tachycardias (Wolff-Parkinson- White syndrome), and ventricular-paced rhythms. Because hypoxemia is a common cause of tachycardia,  initial evaluation of any patient with tachycardia, simi­ lar to those with bradycardia, should focus on identifying  signs of increased work of breathing and oxygen saturation.  Patients should be closely monitored and supplemental  oxygen provided. A 12-lead ECG better defines the rhythm,  but the process should not delay immediate cardioversion if  the patient is unstable. If signs and symptoms persist despite provision of supple­ mentary oxygen and support of airway and ventilation, the  provider should assess the patient’s degree of instability and  determine if the instability is related to the tachycardia. If  the patient demonstrates rate-related cardiovascular com­ promise with signs and symptoms such as acute altered - ventricular premature beat on an electrocardiogram? 81. When do premature ventricular beats warrant treatment? How are they treated under these circumstances? 82. What may be some causes of ventricular premature beats? 83. When is ventricular tachycardia diagnosed? How can it be treated? 84. What are preexcitation syndromes? 85. What is Wolff-Parkinson-White (WPW) syndrome? What is the incidence of WPW syndrome in the general population? How is it characterized on the electrocardiogram? 86. What is the most common cardiac dysrhythmia associated with WPW syndrome? How can it be treated? 87. What is the goal of the anesthetic management of a patient with WPW syndrome? 88. What are the various methods by which paroxysmal atrial tachycardia or - 83. Ventricular tachycardia may be diagnosed with the appearance of three or more consecutive, wide QRS complexes on the electrocardiogram occurring at an effective heart rate higher than 120 beats per minute. The QRS complexes must be greater than 0.12 second. The P waves have no fixed relationship to the QRS complex because the beat originates in the ventricle. The onset of ventricular tachycardia can be life threatening. Ventricular tachycardia should be treated with intravenous amiodarone as a bolus followed by an infusion if the patient is hemodynamically stable. Hemodynamic instability, loss of consciousness, or myocardial ischemia should prompt immediate electrical cardioversion. (398) 84. Preexcitation syndromes are defined as an activation of a portion of the ventricles by cardiac impulses that have originated in the atria but were conducted to the - AV node conduction  and blood pressure;  negative inotropes  □ _x0007_Stable, narrow- complex tachycardias  if rhythm remains  uncontrolled or  unconverted by  adenosine or vagal  maneuvers or if SVT _x0007_is recurrent  □ _x0007_Control ventricular  rate in patients with  atrial fibrillation or  atrial flutter  □ _x0007_Certain forms of  ­polymorphic VT  (associated with  acute ischemia,  familial LQTS,  catecholaminergic) Atenolol (β1 specific blocker) 5 mg  IV over 5 min; repeat 5 mg in 10  min if arrhythmia persists or recurs Esmolol (β1 specific blocker with - pacemaker lead failure. Cleve Clin J Med. 1992;59:91–92. _x0001_48._x0001_ _x0007_Calkins H, Yong P, Miller JM, et al. Catheter ablation of accessory path­ ways, atrioventricular nodal reentrant tachycardia, and the atrioventric­ ular junction: final results of a prospective, multicenter clinical trial. The  Atakr Multicenter Investigators Group. Circulation. 1999;99:262–270. _x0001_49._x0001_ _x0007_Calkins H, Sousa J, el-Atassi R, et  al. Diagnosis and cure of the  Wolff-Parkinson-White syndrome or paroxysmal supraventricular  tachycardias during a single electrophysiologic test. N Engl J Med.  1991;324:1612–1618. _x0001_50._x0001_ _x0007_Borggrefe M, Hindricks G, Haverkamp W, et  al. Catheter ablation - patients with syncope and palpitations. Pediatrics. 2003;112:e228– e233. _x0001_366._x0001_ _x0007_Perry JC, Garson Jr A. Supraventricular tachycardia due to Wolff- Parkinson-White syndrome in children: early disappearance and  late recurrence. J Am Coll Cardiol. 1990;16:1215–1220. _x0001_367._x0001_ _x0007_Wasmer K, Eckardt L. Management of supraventricular arrhythmias  in adults with congenital heart disease. Heart. 2016;102:1614– 1619. _x0001_368._x0001_ _x0007_Kugler JD. Radiofrequency catheter ablation for supraventricular  tachycardia. Should it be used in infants and small children? Circula­ tion. 1994;90:639–641. _x0001_369._x0001_ _x0007_Erb TO, Hall JM, Ing RJ, et al. Postoperative nausea and vomiting</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</si>
  <si>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</si>
  <si>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</si>
  <si>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</si>
  <si>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</si>
  <si>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</si>
  <si>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</si>
  <si>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"D",   "Explain": "Atracurium breaks down into laudanosine, which has caused seizures in humans, making option D the correct answer." }</t>
  </si>
  <si>
    <t>dose in humans is not known, but case reports have noted  patients having seizures while receiving atracurium, and  laudanosine has not been ruled out as a cause of these sei­ zures.363-365 Evidence also indicates that laudanosine can  activate neuronal nicotinic receptors.366 Cisatracurium is a  single isomer of atracurium, and because it is four to five  times more potent than atracurium, it is given in smaller  total doses. Therefore the risk of laudanosine-related  adverse effects should be minimal.367 Nondepolarizing NMBDs are polar molecules and do not  readily cross the blood-brain barrier, but vecuronium and  its long-acting active metabolite, 3-desacetylvecuronium,  have been detected in the CSF of patients in the ICU. The - leptogenic. However, although large doses of atracurium  caused an EEG arousal pattern in dogs, CBF, CMR, and ICP  were unaltered.186 In rabbits, the administration of laudan­ osine did not increase the severity of the epileptoid activity  caused by the direct application of a cephalosporin to the  cortical surface.187 It appears highly unlikely that epilep­ togenesis will occur in humans with modest atracurium  administration.188 In summary, vecuronium, pipecuronium, rocuronium,  atracurium, mivacurium, cisatracurium, metocurine, and  pancuronium (if acute MAP increases are prevented with  the latter) are all reasonable muscle relaxants for use in  patients with or at risk for intracranial hypertension. Doses - than originally realized in the breakdown of atracurium.166  By using a pharmacokinetics analysis, Fisher and associ­ ates concluded that a significant amount of clearance of  atracurium may be by routes other than ester hydrolysis  and Hofmann elimination.167 Thus it appears that atracuri­ um’s metabolism is complicated and may not be completely  understood.167 Laudanosine, a metabolite of atracurium, has CNS- stimulating properties. Because it crosses the blood-brain  barrier, laudanosine was thought to cause excitement and  seizure activity. However, plasma concentrations of this  metabolite are very low, and adverse effects are unlikely to  occur with atracurium (or cisatracurium) use in either the  operating room or the ICU. Atracurium is a mixture of 10 optical isomers. Cisatra­ - of the human neuronal nicotinic acetylcholine receptors by atracu­ rium and laudanosine. Anesthesiology. 2001;94:643–651. _x0001_ 367._x0001_ _x0007_Chapple DJ, Miller AA, Ward JB, Wheatley PL. Cardiovascular and  neurological effects of laudanosine. Studies in mice and rats, and  in conscious and anaesthetized dogs. Br J Anaesth. 1987;59:218– 225. _x0001_ 368._x0001_ _x0007_Prielipp RC, Coursin DB, Scuderi PE, et al. Comparison of the infu­ sion requirements and recovery profiles of vecuronium and cisa­ tracurium 51W89 in intensive care unit patients. Anesth Analg.  1995;81:3–12. _x0001_ 369._x0001_ _x0007_Zarowitz BJ, Rudis MI, Lai K, et  al. Retrospective pharmacoeco­ - intensive care unit setting, are especially at risk for the accumulation of the metabolite laudanosine and its central nervous system stimulatory effects. Laudanosine is primarily cleared through the liver. Patients with impaired hepatic function have a further risk of the adverse effects of laudanosine. (154) 55. The administration of atracurium can result in a transient decrease in systolic blood pressure by as much as 20%, along with facial erythema. These effects of atracurium are related to histamine release and only occur when rapidly doses of three times ED95 of atracurium are administered. (154) 56. Cisatracurium undergoes primarily Hofmann elimination to laudanosine and does not seem to undergo ester hydrolysis. In contrast to atracurium, the plasma concentrations of laudanosine after the administration of cisatracurium are very - tinuous administration of atracurium, laudanosine plasma  concentrations are 10 times lower than concentrations  associated with seizures in dogs. In patients with chronic renal failure, the duration of  action of cisatracurium is not prolonged.323 Hofmann  elimination accounts for 77% of the total clearance of cisa­ tracurium,169 and renal excretion accounts for 16% of its  elimination.169 The peak plasma laudanosine concentra­ tion is 10 times lower than after equipotent doses of atracu­ rium. In patients with end-stage renal failure, the volume of  distribution is unchanged, but there is a 13% reduction in  clearance and an increase from 30 to 34 minutes in elimi­ nation half-life. Vecuronium relies principally on hepatic mechanisms  for its elimination. However, its clearance is reduced and its - undergoes ester hydrolysis, whereas the remaining third undergoes nonenzymatic spontaneous degradation by Hofmann elimination. Hofmann elimination is dependent on the pH and temperature of the plasma. The metabolism of these drugs is also independent of plasma cholinesterase since nonspecific plasma esterases are responsible for the ester hydrolysis. Both of the routes of metabolism for these drugs are independent of the kidneys or liver, making the duration of action of atracurium or cisatracurium unaltered in patients with hepatic or renal failure. (154, Table 12-6) 54. The principal metabolite of atracurium is laudanosine, which has no neuromuscular blocking effects. Laudanosine freely crosses the blood-brain barrier and, in high concentrations, can act as a central nervous system stimulant. Patients who have been administered continuous infusions of atracurium for several days, as in an - at all, as long as they are no larger than the original dose.  This is clinical evidence of tachyphylaxis, an important  characteristic of histamine release. A much more signifi­ cant degree of histamine release occurs during anaphylac­ toid or anaphylactic reactions, but these are very rare.  Clinical Cardiovascular Manifestations  of Autonomic Mechanisms Hypotension.  The hypotension seen with the use of  atracurium and mivacurium results from histamine  release, whereas dTc causes hypotension by histamine  release and ganglionic blockade.185,186 The effects of dTc  occur closer to the dose required to achieve neuromuscu­ lar blockade.113 The safety margin for histamine release  is approximately three times greater for atracurium and - Blocking  Drugs. Atracurium is metabolized through two pathways:  Hofmann elimination and nonspecific ester hydrolysis. Hof­ mann elimination is a purely chemical process that results  in loss of the positive charges by molecular fragmentation  to laudanosine (a tertiary amine) and a monoquaternary  acrylate, compounds that are thought to have no neuro­ muscular and little or no cardiovascular activity of clinical  relevance.165 Because it undergoes Hofmann elimination, atracurium  is relatively stable at pH 3.0 and 4°C and becomes unstable  when it is injected into the bloodstream. Early observations  of the breakdown of the drug in buffer and plasma showed  faster degradation in plasma, a finding suggesting a possible  enzymatic hydrolysis of the ester groups. Further evidence  suggested that ester hydrolysis may be more important - mivacurium than it is for dTc.182,183,186 Rapid administra­ tion of atracurium in doses greater than 0.4 mg/kg and of  mivacurium in doses greater than 0.15 mg/kg has been  associated with transient hypotension secondary to hista­ mine release (Fig. 27.13).  Tachycardia.  Pancuronium  causes  a  moderate  increase in heart rate and, to a lesser extent, in cardiac  output, with little or no change in systemic vascular  resistance.187 Pancuronium-induced tachycardia has  been attributed to the following: (1) vagolytic action,187  probably from inhibition of M2 receptors; and (2) sympa­ thetic stimulation that involves both direct (blockade of  neuronal uptake of norepinephrine) and indirect (release - pharmacodynamics of cisatracurium in patients with end-stage  liver disease undergoing liver transplantation. Br J Anaesth.  1996;76:624. _x0001_ 181._x0001_ _x0007_Anaesthetists and the reporting of adverse drug reactions. Br Med J  (Clin Res Ed). 1986;292:949. _x0001_ 182._x0001_ _x0007_Basta SJ. Modulation of histamine release by neuromuscular block­ ing drugs. Curr Opin Anaesthiol. 1992;5:572. _x0001_ 183._x0001_ _x0007_Hatano Y, Arai T, Noda J, et  al. Contribution of prostacyclin to  d-tubocurarine–induced hypotension in humans. Anesthesiology.  1990;72:28. _x0001_ 184._x0001_ _x0007_Scott RP, Savarese JJ, Basta SJ, et al. Atracurium. clinical strategies  for preventing histamine release and attenuating the haemody­</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</si>
  <si>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</si>
  <si>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</si>
  <si>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</si>
  <si>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</si>
  <si>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</si>
  <si>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</si>
  <si>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"A",   "Explain": "Cyclic AMP does not directly activate the platelet glycoprotein IIb/IIIa receptor, so option A is the correct answer." }</t>
  </si>
  <si>
    <t>undergoing percutaneous coronary intervention (PCI).  This drug has the fastest onset of action (seconds), and  platelet function normalizes within 60 minutes after drug  discontinuation.161 This rapid onset may allow for bridging  therapy in patients with drug-eluting stents who require  surgery.  GLYCOPROTEIN IIB/IIIA INHIBITORS Glycoprotein IIb/IIIa inhibitors (GPI) (abciximab, eptifi­ batide, and tirofiban) work to prevent platelet aggrega­ tion by decreasing the binding of fibrinogen and vWF to  glycoprotein IIb/IIIa receptors on the surface of activated  platelets.162 They are given intravenously in order to: (1)  stop ongoing arterial thrombosis or (2) eliminate exces­ sive platelet reactivity in diseased vessels so that occlusive - 103. The thienopyridine derivatives clopidogrel and ticlopidine inhibit the binding of platelets to fibrinogen. This results in an inhibition of platelet aggregation. (359) 104. Platelet functions normalize 7 days after discontinuing clopidogrel, and 14 to 21 days after discontinuing ticlopidine. (359) 105. The platelet GPIIb/IIIa receptor mediates platelet aggregation by allowing the binding of platelets to fibrinogen or von Willebrand factor. GPIIb/IIIa antagonists are therefore potent inhibitors of platelet aggregation. (359) 106. Platelet aggregation normalizes 8 hours after discontinuing eptifibatide and tirofiban, and 24 to 48 hours after discontinuing abciximab. (359) AN APPROACH TO PATIENTS WHO ARE ANTICOAGULATED - abciximab, eptifibatide, tirofiban) exert profound effects on  platelet aggregation. Following administration, the time to  restoration of normal platelet aggregation is 24 to 48 hours  for abciximab, and 4 to 8 hours for eptifibatide and tirofi­ ban. Neuraxial techniques should be avoided until platelet  function has recovered after platelet glycoprotein IIb/IIIa  inhibitor administration.196  NEUROLOGIC DISEASE The preoperative history in a patient with neurologic dis­ ease should focus on recent exacerbations, prior investi­ gations, and therapy (both current and prior). The basic  neurologic examination should evaluate mental status,  speech, cranial nerves, gait, motor function, and sensory  function. This baseline determination also allows for com­ parison of any new postoperative deficits. - trials. Improve Long-term Outcome with abciximab GP IIb/IIIa  blockade. Evaluation of Platelet IIb/IIIa Inhibition in STENTing. Ann  Thorac Surg. 2000;70(2):516–526. _x0001_133._x0001_ _x0007_Brown DL, Fann CS, Chang CJ. Meta-analysis of effectiveness and  safety of abciximab versus eptifibatide or tirofiban in percutaneous  coronary intervention. Am J Cardiol. 2001;87(5):537–541. _x0001_134._x0001_ _x0007_McDonald SB, Renna M, Spitznagel EL, et  al. Preoperative use of  enoxaparin increases the risk of postoperative bleeding and re- exploration in cardiac surgery patients. J Cardiothorac Vasc Anesth.  2005;19(1):4–10. - are at risk of increased bleeding and blood component  use when they are given abciximab, especially within 12  hours of cardiac surgery.131,132 Shorter-acting Gp IIb/IIIa  receptor antagonists do not seem to increase bleeding or  adverse outcomes and in fact may improve myocardial out­ comes when Gp IIb/IIIa blockers are in use.133 The inter­ val between the discontinuation of antiplatelet therapy  and cardiac or noncardiac surgery is critical to preventing  thrombotic events without increasing the risk of bleeding.  These decisions regarding the cessation of therapy can be  guided by knowledge of drug pharmacology and testing of  antiplatelet drug efficacy. Enoxaparin, a low-molecular-weight heparin, increases  transfusion rates and the risk of surgical reexploration when  it is used in association with CPB.134 Low-molecular-weight - aggregate effect,150 and inhibition correlated with platelet  cyclic adenosine monophosphate levels.151 (2) In vivo stud­ ies have showed decreased platelet aggregation but do not  influence bleeding time.152,153 (3) The inhibition of platelet  aggregation was gender specific in a clinical study.154 Although evidence for significant bleeding concerns is  not found in clinical trials,155,156 several case reports have  illustrated a possible interaction between warfarin and  omega-3 fatty acids.157 Extremely elevated INR associated  with warfarin in combination with omega-3 fatty acids was  found in two cases.158,159 These reports suggest that fish  oil be discontinued 2 weeks before surgery, especially for  patients taking large doses.  PREBIOTICS AND PROBIOTICS A prebiotic is a nondigestible food ingredient that benefi­ cially affects the host by selectively stimulating the growth - and COX-2 inhibitors? 103. How is platelet function affected by thienopyridine derivatives? 104. What is the duration of the effects of the thienopyridine derivatives clopidogrel and ticlopidine on platelets after their discontinuation? 105. How is platelet function affected by GPIIb/IIIa antagonists? 106. What is the duration of the effects of GPIIb/IIIa drugs after their discontinuation? AN APPROACH TO PATIENTS WHO ARE ANTICOAGULATED 107. When a patient on warfarin presents for surgery, what are the conflicting risks? 108. Which surgeries are generally associated with high risks of perioperative thrombosis? 109. Which baseline medical conditions place patients on chronic warfarin therapy at a high risk of perioperative thrombosis regardless of the type of surgery?</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</si>
  <si>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</si>
  <si>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</si>
  <si>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</si>
  <si>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</si>
  <si>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</si>
  <si>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</si>
  <si>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"A",   Explain: "Coughing can cause an increase in cerebrospinal fluid pressure by forcing CSF out of the cranial cavity and into the lungs, which can lead to a tension pneumocephalus." }</t>
  </si>
  <si>
    <t>JD. Isoflurane and cerebrospinal fluid pressure in neurosurgical  patients. Anesthesiology. 1981;54(2):97–99. _x0001_171._x0001_ _x0007_Campkin TV, Flinn RM. Isoflurane and cerebrospinal fluid pres­ sure—a study in neurosurgical patients undergoing intracranial  shunt procedures. Anaesthesia. 1989;44(1):50–54. _x0001_172._x0001_ _x0007_Grosslight K, Foster R, Colohan AR, Bedford RF. Isoflurane for neu­ roanesthesia: risk factors for increases in intracranial pressure. Anes­ thesiology. 1985;63(5):533–536. _x0001_173._x0001_ _x0007_Scheller MS, Todd MM, Drummond JC, Zornow MH. The intracranial  pressure effects of isoflurane and halothane administered following - Herniation  or perfusion pressure Intracranial volume Blood volume CSF volume* Cellular Compartment Mass  Lesions Fluid* Compartment Edema Jugular venous pressure* Tumor Hematoma subdural extradural intracerebral Some anesthetics* Vasodilators* Seizures PaCO2* Pao2 Mechanical injury or ischemia ICP (If autoregulation defective) BP BP Arterial  pressure* - 57  •  Anesthesia for Neurologic Surgery and Neurointerventions 1885 mechanism, cause a tension pneumocephalus. This latter  event can only happen when coughing occurs after the  endotracheal tube has been removed. There is a paucity of systematically obtained clinical  data to give a perspective to the actual magnitude of the  risks associated with emergences that are not considered  smooth. Two retrospective studies have revealed that  increased postoperative arterial blood pressure was asso­ ciated with intracerebral bleeding after craniotomy.170,171  However, whether hypertension occurring at emergence  causes postoperative intracerebral bleeding is not clear.  Also, the relationship between hypertensive transients at  emergence and edema formation is unconfirmed. In anes­ thetized animals, sudden and very substantial increases  in arterial pressure can result in a breach of the BBB with</t>
  </si>
  <si>
    <t>Isoflurane</t>
  </si>
  <si>
    <t>A. is a poor muscle relaxant compared with halothane</t>
  </si>
  <si>
    <t>B. has a vapor pressure of 175 mmHg at 20°C</t>
  </si>
  <si>
    <t>C. stimulates ventilation</t>
  </si>
  <si>
    <t>D. has a MAC of approximately 1.2%</t>
  </si>
  <si>
    <t>E. should be delivered by spontaneous ventilation</t>
  </si>
  <si>
    <t>{   Answer: "A",   Explain: "Isoflurane is a poor muscle relaxant compared with halothane, which is a muscle relaxant." }</t>
  </si>
  <si>
    <t>8% @ 0.5 L/m 5% @ 1.2 L/m P/MAC 16 18 Sevoflurane Isoflurane 0 4.0 12 10 8 6 4 2 14 Minutes Delivery Uptake Anesthetic vapor (L) 16 18 Sevoflurane Isoflurane 0 1.5 1.0 0.5 3.0 3.5 2.5 2.0 0.0 4.0 12 10 8 6 - price differential (e.g., in Uganda 250 mL of halothane ∼$21;  250 mL of isoflurane ∼$39; 250 mL of sevoflurane ∼$250),  halothane is the most commonly used agent in many rural  or non-teaching hospitals in LICs. Halothane is potent (MAC  0.8%) and sweet smelling, but the blood gas partition coeffi­ cient is 2.4 making the onset and offset of anesthesia slower  than some agents. This can be useful if managing a difficult  airway and intubation under halothane alone. Halothane  is a cardio-depressant and arrhythmogenic especially in the  presence of an elevated end-tidal carbon dioxide. It is use­ ful for inhalational induction, but it is important to rapidly  reduce the inspired concentration once intravenous access is - concentration (MAC) sevoflurane, halothane, or isoflurane, or approxi­ mately 1 MAC desflurane. All volatile anesthetics except desflurane  decreased resistance. Sevoflurane decreased resistance more than iso­ flurane. (Modified from Rooke GA, Choi JH, Bishop MJ. The effect of isoflu­ rane, halothane, sevoflurane, and thiopental/nitrous oxide on respiratory  system resistance after tracheal intubation. Anesthesiology. 1997;86:1294;  and Goff MJ, Arain SR, Ficke DJ, et al. Absence of bronchodilation during  desflurane anesthesia: a comparison to sevoflurane and thiopental. Anes­ thesiology. 2000;93:404. Used with permission.) * *** # * - halogenated anesthetics is reported to range from 1230- fold (isoflurane) to 3714-fold (desflurane)—that of an equal  mass of CO2. Ryan and Nielsen214 suggested that the most  common VAs can significantly influence global warm­ ing, with the greatest impact produced by atmospheric  desflurane.214 The GWP of N2O is approximately 300-fold greater than  that of an equal mass of CO2.220,221 N2O is administered to  patients in much larger quantities relative to VA gases and is  remarkably stable, with an atmospheric life-span of approx­ imately 120 years.222 Atmospheric N2O is produced by nat­ ural sources in soil and water, as well as human sources,  including agriculture (nitrogen-based fertilizers) and com­ bustion of fossil fuels. Sherman and Cullen223 first reported - trated in Fig. 20.10C, the amount of isoflurane delivered  is 4.5-fold greater than that taken up, and delivered sevo­ flurane is 7.2-fold greater than absorbed drug. Thus more  than 80% of delivered VA is waste using the moderately - a standard deviation of approximately 10%, 95% of patients should not move in response to incision at 1.2 MAC, and 99% should not move at 1.3 MAC. (83-84 and Table 8-1) 14. In a 30- to 55-year-old, MAC of isoflurane is 1.15%, sevoflurane 1.85%, desflurane 6%, and nitrous oxide 104%. MAC values are additive. For example, 0.5 MAC of nitrous oxide administered with 0.5 MAC isoflurane has the same effect as 1 MAC of any inhaled anesthetic in preventing movement in response to incision. (83-84, Table 8-1) 15. The expired concentration of isoflurane that prevented recall of events in 50% of volunteers was 0.20 MAC, and the concentration preventing recall in 95% of volunteers was 0.40 MAC. Assuming a standard normal distribution in dose- - while on CPB, as part of a balanced anesthetic technique  and for their direct protective effects against ischemia/ reperfusion myocardial injury.74,75 Although isoflurane  decreases blood pressure in neonates, infants, and children,  the vasodilatory properties of isoflurane may improve over­ all myocardial contractility in contrast to the effects of halo­ thane.76 Despite improved cardiac reserve with isoflurane,  the incidence of laryngospasm, coughing, and desaturation  during induction of anesthesia limits its use as an induction  agent in children with congenital heart defects.77 Desflurane has cardiorespiratory properties similar  to those of isoflurane.78 Its main advantage is low blood  gas and tissue solubility, allowing for rapid equilibration  between the inspired and alveolar concentrations and rapid  decrease of alveolar concentrations during elimination.79 - 4 2 14 Minutes Anesthetic vapor (L) 16 18 Sevoflurane Isoflurane Delivery Uptake 1.5 1.0 0.5 3.0 3.5 2.5 2.0 0.0 Fig. 20.10  Effect of induction technique on uptake and delivery of inhaled anesthetics. (A) Anesthetic partial pressures in both the circuit (dashed lines)  and alveoli (solid lines) during inhalation induction with moderate (6 L/min) fresh gas flows and modest (twofold to threefold) overpressure for sevo­ flurane (blue) and isoflurane (purple). Palv reaches 1.2 × MAC in about 12 minutes, and approximately 10% downward adjustment of vaporizer settings</t>
  </si>
  <si>
    <t>When inhaling from functional residual capacity (FRC) to maximal inspiration, all of the following are true, EXCEPT</t>
  </si>
  <si>
    <t>A. pulmonary vascular resistance increases</t>
  </si>
  <si>
    <t>B. pleural pressure decreases</t>
  </si>
  <si>
    <t>C. residual volume stays constant</t>
  </si>
  <si>
    <t>D. basilar alveoli become larger than apical alveoli</t>
  </si>
  <si>
    <t>E. proximal airway pressure is greater than alveolar pressure</t>
  </si>
  <si>
    <t>{   "Answer": "D",   Explain: "When inhaling from functional residual capacity (FRC) to maximal inspiration, the basilar alveoli do not become larger than apical alveoli. Instead, the alveoli at all levels of the lung expand equally, as the diaphragm descends and the rib cage expands, allowing the lung to increase in volume uniformly." }</t>
  </si>
  <si>
    <t>13  •  Respiratory Physiology and Pathophysiology 357 Static Lung Volumes—Functional  Residual Capacity The amount of air in the lungs after an ordinary expiration  is called functional residual capacity (FRC; Fig. 13.2); it is usu­ ally 3 to 4 L and occurs because of the balance of inward  (lung) forces and outward (chest wall) forces. The inward  force is the “elastic recoil” of the lung and emanates from  the elastic lung tissue fibers, contractile airway smooth  muscle, and alveolar surface tension. The outward force is  developed by passive recoil from the ribs, joints, and mus­ cles of the chest wall. FRC is greater with increased height  and age (loss of elastic lung tissue), and smaller in women  and in obesity.19,23 There are two reasons why maintenance of gas in the - Resistance to blood flow through the lung is related to lung  volume in a biphasic pattern and is lowest when the lung is  at its FRC. Keeping the ventilated lung as close as possible  to its normal FRC favorably encourages pulmonary blood  flow to this lung. Several intraoperative factors known to  alter FRC tend to cause the FRC of the ventilated lung to  fall below its normal level; these include lateral position,  paralysis, and opening the nondependent hemithorax,  which allows the weight of the mediastinum to compress  the dependent lung. Attempts to measure FRC in human  patients during OLV have been complicated by the presence  of a persistent end-expiratory airflow in COPD patients.167  Many patients do not actually reach their end-expiratory  equilibrium FRC lung volume as they try to exhale a rela­</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</si>
  <si>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</si>
  <si>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</si>
  <si>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</si>
  <si>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</si>
  <si>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</si>
  <si>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</si>
  <si>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"E",   Explain: "Propofol does not increase the latency of somatosensory evoked potentials, but rather decreases it, making option E the correct answer." }</t>
  </si>
  <si>
    <t>blood flow, and cerebral metabolic oxygen requirements in a dose-dependent manner. In patients with an elevated intracranial pressure, the administration of propofol, however, may be accompanied by undesirable decreases in the cerebral perfusion pressure. (101-102) 11. The effects of propofol on the seizure threshold are controversial. The administration of propofol has resulted in seizures and opisthotonos and has been used to facilitate MILLER’S ANESTHESIA REVIEW 54 66485457-66485438                 www.ketabpezeshki.com - propofol in rats86 induce complex changes that are accom­ panied by cell death in the cortex and thalamus of the devel­ oping rat brain. The neuronal protective effect of propofol  may be due to the attenuation of changes in adenosine  triphosphate, calcium, sodium, and potassium caused by  hypoxic injury and its antioxidant action by inhibiting lipid  peroxidation. Current evidence indicates that propofol can  protect neurons against ischemic injury caused by excito­ toxicity, but neuroprotection may be sustained only if the  ischemic insult is relatively mild and is not sustained after a  prolonged recovery period. Prolonged propofol sedation in  children is associated with adverse neurologic sequelae.87 Many anesthetic-related drugs decrease the required  dose or blood concentrations of propofol’s pharmacologic - and during infusion of propofol to the point of unrespon­ siveness, and resulted in a decrease of the whole-brain  metabolic rate of 48% to 58%, with limited regional het­ erogeneity.85 When compared with isoflurane-fentanyl or  sevoflurane-fentanyl anesthesia, a combination of propofol  and fentanyl decreased subdural pressure in patients with  intracranial tumors and decreased the arteriovenous oxy­ gen content difference (AVDO2).86 Collectively, these inves­ tigations in human subjects indicate that propofol effects  reductions in the CMR and secondarily decreases CBF, CBV,  and ICP. Both CO2 responsiveness and autoregulation are pre­ served in humans during the administration of propo­ fol,87,88 even when administered in doses that produce - 7. After the administration of propofol, patients experience a rapid return to consciousness with minimal residual central nervous system effects. Patients who are to undergo brief procedures or outpatient surgical patients may especially benefit from the rapid wake-up associated with propofol anesthesia. Propofol also tends to result in the patient awakening with a general state of well-being and mild euphoria. Patient excitement has also been observed. Hallucinations and sexual fantasies have been reported to have occurred in association with the administration of propofol. (101) 8. The administration of an induction dose of propofol results in a profound decrease in systolic blood pressure greater than any other induction agent. This effect of propofol appears to be primarily due to vasodilation, which is dose dependent. Unlike the barbiturates, the heart rate is usually unchanged with the administration of propofol. Propofol may selectively decrease sympathetic nervous system activity - 84._x0001_ _x0007_Kaisti KK, Langsjo JW, Aalto S, et al. Effects of sevoflurane, propo­ fol, and adjunct nitrous oxide on regional cerebral blood flow, oxy­ gen consumption, and blood volume in humans. Anesthesiology.  2003;99(3):603–613. _x0001_ 85._x0001_ _x0007_Alkire MT, Haier RJ, Barker SJ, Shah NK, Wu JC, Kao YJ. Cerebral  metabolism during propofol anesthesia in humans studied with posi­ tron emission tomography. Anesthesiology. 1995;82(2):393–403.  discussion 327A. _x0001_ 86._x0001_ _x0007_Petersen KD, Landsfeldt U, Cold GE, et al. Intracranial pressure and  cerebral hemodynamic in patients with cerebral tumors: a random­ ized prospective study of patients subjected to craniotomy in propo­ - to its CNS effects. (101) 4. Propofol is cleared rapidly from the plasma through both redistribution to inactive tissue sites and rapid metabolism by the liver. (100-101) *Numbers in parentheses: numbers refer to pages, figures, or tables in Miller RD, Pardo MC: Basics of Anesthesia, 6th ed. Philadelphia, Elsevier Saunders, 2011. Intravenous Anesthetics 53 66485457-66485438                 www.ketabpezeshki.com - altered mental status due to a stroke. Propofol also has  anticonvulsant properties and reduces ICP, which can  be advantageous in sedating a patient with epilepsy or a  patient with concerns for obstructive hydrocephalus due  to a malfunctioning ventriculoperitoneal shunt to obtain  diagnostic neuroradiologic imaging.518 While there have  been cases of propofol providing adequate sedation and  successfully treating intracranial hypertension,518,519  several pediatric traumatic brain injury case reports have  reported metabolic acidosis and death in patients on pro­ longed (24 hours) continuous infusion of propofol.520-524  Furthermore, a rare but potentially fatal “propofol infu­ sion syndrome,” associated with lactic acidosis, hyperlip­ idemia, and multiorgan system failure, was first described - cant decreases in cerebral perfusion pressure (CPP).77 The  use of propofol in head-injured patients should be restricted  to doses providing mild-to-moderate sedation (i.e., blood  concentration of 2 μg/mL, infusion of 25 to 75 μg/kg/ min).78 Anesthetics are neuroprotective because they  reduce the metabolic oxygen use that is beneficial for the  balance between energy supply and demand and because  they increase the tolerance to hypoxia by the neuronal tis­ sue. Propofol has no direct preconditioning effect but may  attenuate glutamate-mediated excitotoxicity.79-81 Propofol  acutely reduces intraocular pressure by 30% to 40%. Com­ pared with thiopental, propofol produces a larger decrease  in intraocular pressure and is more effective in preventing - 23  •  Intravenous Anesthetics 641 central compartment generally is smaller in the elderly as  a result of the reduced cardiac output in these patients. A  reduced cardiac output is associated with a higher peak  plasma concentration, which is reflected by a smaller cen­ tral compartment in the pharmacokinetic analysis. The  clearance of propofol is extremely high—1.5 to 2.2 L/min.  As discussed earlier, this exceeds hepatic blood flow, and  extrahepatic metabolism has been shown. The equilibrium constant for propofol based on sup­ pression of the activity in the electroencephalogram (EEG)  is about 0.3 min, and the half-life of equilibrium (T½ke0)  between plasma concentration and EEG effect is 2.5 min­ utes. The time to peak effect is 90 to 100 seconds. The onset - 234._x0001_ _x0007_Boisseau N, Madany M, Staccini P, et al. Comparison of the effects of  sevoflurane and propofol on cortical somatosensory evoked poten­ tials. Br J Anaesth. 2002;88:785–789. PMID:12173194. _x0001_235._x0001_ _x0007_Taniguchi M, Nadstawek J, Pechstein U, Schramm J. Total intrave­ nous anesthesia for improvement of intraoperative monitoring of  somatosensory evoked potentials during aneurysm surgery. Neuro­ surgery. 1992;31:891–897. PMID:1436413. _x0001_236._x0001_ _x0007_Chassard D, Joubaud A, Colson A, et al. Auditory evoked potentials  during propofol anaesthesia in man. Br J Anaesth. 1989;62:522– 526. PMID:2786421. - an increase in intraocular pressure secondary to succi­ nylcholine and endotracheal intubation. Normal cerebral  reactivity to carbon dioxide and autoregulation are main­ tained during a propofol infusion. The neuroprotective effects of propofol remain contro­ versial.82 In an incomplete ischemia model in rats, propofol  administered to burst suppression results in significantly  better neurologic outcome and less brain tissue injury com­ pared with fentanyl. Propofol administered at sedative con­ centrations started either immediately after or at 1 hour  after an ischemic insult significantly reduced infarct size  compared with awake controls infused with intralipid.83,84  Subanesthetic doses of propofol also induce neuroapoptosis  in the infant mouse brain.85 In addition, anesthetic doses of</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</si>
  <si>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</si>
  <si>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</si>
  <si>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</si>
  <si>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</si>
  <si>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</si>
  <si>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</si>
  <si>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"Heparin inhibits several steps in the intrinsic pathway of blood clotting, specifically factor Xa and thrombin, making it a potent anticoagulant." }</t>
  </si>
  <si>
    <t>AT is increased 1000-fold in the presence of heparin. The  heparin-AT complex can affect several coagulation factors,  but factor Xa and thrombin are the most sensitive to inhibi­ tion by heparin, and thrombin is 10 times more sensitive to  the inhibitory effects of unfractionated heparin than is fac­ tor Xa.80 Only approximately onethird of the heparin molecules in  a dose of heparin contain the critical pentasaccharide seg­ ment that is needed for high-affinity binding to AT. Thus,  relatively large doses are required to produce the antico­ agulant effect necessary for CPB. In fact, dosing of heparin  for CPB is somewhat empiric. After a baseline activated clot­ ting time (ACT) is measured (the normal range is 80-120 - used anticoagulant for ECMO. Heparin works via anti­ thrombin 3 (AT3); the heparin-AT3 complex then inhibits  thrombin and factor Xa.68 Patients usually receive an initial  UFH bolus of 50 to 100 units/kg at the time of cannulation.  Dosing of UFH and measured anticoagulation status are  institution specific. Problems with the use of UFH include  its relative unpredictable bioavailability, the necessity for  maintaining AT3 levels, and the occurrence of heparin- induced thrombocytopenia with thrombosis (HITT).67,69 If  the AT3 concentration in plasma is low, coagulation can  occur even when large doses of heparin are given. The level  of AT3 should be monitored, especially if there is an increas­ ing need for heparin dose to achieve the desired anticoagu­ - Heparin as an Anticoagulant. Since its discovery by Jay  McLean, MD, in 1915, heparin has stood the test of time  and remains the primary anticoagulant used in cardiac  operations that require CPB. The mechanism underlying  heparin’s anticoagulant effect centers on the heparin mol­ ecule’s ability to bind simultaneously to antithrombin III  and thrombin. Modern nomenclature refers to antithrom­ bin III as antithrombin (AT). The binding process is medi­ ated by a unique pentasaccharide sequence that binds to  AT. The proximity of AT and thrombin, mediated by the  heparin molecule, allows AT to inhibit the procoagulant  effect of thrombin by binding to the active-site serine resi­ due of the thrombin molecule.79 The inhibitory effect of - 82._x0001_ _x0007_Bull BS, Korpman RA, Huse WM, Briggs BD. Heparin therapy during  extracorporeal circulation. I. Problems inherent in existing heparin  protocols. J Thorac Cardiovasc Surg. 1975;69(5):674–684. _x0001_ 83._x0001_ _x0007_Young JA, Kisker CT, Doty DB. Adequate anticoagulation during car­ diopulmonary bypass determined by activated clotting time and the  appearance of fibrin monomer. Ann Thorac Surg. 1978;26(3):231– 240. _x0001_ 84._x0001_ _x0007_Doty DB, Knott HW, Hoyt JL, Koepke JA. Heparin dose for accu­ rate anticoagulation in cardiac surgery. J Cardiovasc Surg (Torino).  1979;20(6):597–604. _x0001_ 85._x0001_ _x0007_Shore-Lesserson L. Evidence based coagulation monitors: heparin</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</si>
  <si>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</si>
  <si>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</si>
  <si>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</si>
  <si>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</si>
  <si>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</si>
  <si>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</si>
  <si>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"A",   "Explain": "The diagnosis of an acute hemolytic reaction typically reveals ABO incompatibility to be an unlikely cause because the incidence of ABO incompatibility is 1:1200 to 1:190,000, making it an unlikely cause of a hemolytic reaction." }</t>
  </si>
  <si>
    <t>In 2011, the incidence of an acute hemolytic transfusion  reaction resulting from ABO incompatibility was 1:1200  to 1:190,000.246 The incidence of hemolytic transfusion  reactions is sufficient enough that The Joint Commission244  requires peer-review programs to reduce transfusion errors  and complications. Specifically, two patient identifiers and  confirmation of the correct blood product are required  before a blood product can be given. New technologies are  being used to facilitate a decreased incidence of transfusion- related errors such as barcode scanning of blood prior to  administration. Signs and Symptoms The classic signs and symptoms (Table 49.16) of a hemolytic  transfusion reaction—chills, fever, chest and flank pain,  and nausea—are masked by anesthesia. Under general  anesthesia, hemoglobinuria, bleeding diathesis, or hypo­ - recipient’s antibody and complement, resulting in intravascular hemolysis. As little as 10 mL of donor blood can result in a hemolytic transfusion reaction, which can be fatal. The severity of a transfusion reaction can be proportional to the volume of transfused blood. (378) 34. Clinical signs of a hemolytic transfusion reaction include fever, chills, chest pain, hypotension, nausea, flushing, dyspnea, and hemoglobinuria. All of these are masked by anesthesia except for hemoglobinuria and hypotension. (378) 35. The diagnosis of a hemolytic transfusion reaction can be made by a direct antiglobulin test and rechecking the labeling of the blood with the blood bank. Other laboratory analysis should be performed, including plasma and urine hemoglobin and bilirubin analysis. The plasma bilirubin concentration will peak at - SECTION III  •  Anesthesia Management 1574 after a transfusion, even without obvious manifestation  of hemolysis. This is especially important in a postopera­ tive patient when the decrease in Hb may be attributed to  postoperative bleeding and lead to a return to the operative  room for additional surgery.  TRANSFUSION-RELATED ACUTE LUNG INJURY When a blood transfusion is implicated as the cause of  ARDS, it is classified as TRALI. From 2012 to 2016, TRALI  was the most common cause of transfusion-related mortal­ ity reported to the FDA118 (see Table 49.8). Although it is  underdiagnosed and underreported,249-251 the incidence of  TRALI varies from 1.3% to 3%, depending on the surgical  procedures. In addition, larger transfused blood volumes  appear to be associated with an increased incidence.252 - 49  •  Patient Blood Management: Transfusion Therapy 1573 Complement activation also causes release of various sub­ stances, including histamines and vasoactive amines. The  symptoms can be so alarming that cessation of blood is indi­ cated, even if Hb is not seen in plasma. Laboratory tests that  should be performed if a hemolytic transfusion reaction is  suspected include serum haptoglobin, plasma and urine  Hb, bilirubin, and direct antiglobulin determinations. The  direct antiglobulin test can confirm the presence of hemo­ lytic transfusion reaction because it shows that antibody is  attached to transfused donor RBCs.  Treatment Although several consequences of intravascular hemolysis  are possible, the renal and coagulation systems are affected  the most. The cause of acute renal failure from intravascu­ - DIC commonly occurs with hemolytic transfusion reac­ tions, probably because RBC stroma is severed, releasing  erythrocytin, which activates the intrinsic system of coagu­ lation and leads to fibrin formation. Subsequently, plate­ lets and factors I, II, V, and VII are consumed. As soon as a  hemolytic transfusion reaction is recognized, platelet count,  PT, and PTT should be obtained to provide baseline values  with which subsequent laboratory values can be compared.  Hypotension during a hemolytic transfusion reaction may  result from activation of the kallikrein system.247  DELAYED HEMOLYTIC TRANSFUSION REACTION  (IMMUNE EXTRAVASCULAR REACTION) An immediate hemolytic transfusion reaction often is a dra­ matic event because the concentration of the antibody is high  enough to cause immediate and appreciable RBC destruction. - these unpredictable acid-base changes, but administration  should be guided by analyses of arterial blood gases.242  Blood transfusions provide citrate, which can lead to the  endogenous generation of bicarbonate. In some patients,  this leads to a significant incidence of metabolic alkalosis  after blood transfusions.242  Transfusion Reactions HEMOLYTIC TRANSFUSION REACTION One of the most catastrophic transfusion reactions is intra­ vascular hemolysis. Intravascular hemolysis occurs when  there is a direct attack on transfused donor cells by recipient  antibody and complement. Such a reaction can occur from  infusion of as little as 10 mL of blood.243 If properly treated,  death is rare.244 However, prevention of renal failure and  DIC is crucial. Hemolytic transfusion reactions involv­ ing extravascular RBC destruction are generally less seri­ - transfusion reactions manifest? 32. How are allergic transfusion reactions treated? How are allergic transfusion reactions distinguished from hemolytic transfusion reactions? 33. Why are hemolytic transfusion reactions thought to occur? 34. What are the clinical signs that a hemolytic transfusion reaction has occurred? Which of these are masked by anesthesia? 35. What diagnostic tool provides evidence that a hemolytic transfusion reaction has occurred? 36. What are some consequences that can follow a hemolytic transfusion reaction? 37. What is the treatment for a hemolytic transfusion reaction? 38. What is transfusion-related acute lung injury (TRALI)? 39. Describe the immunosuppression that may accompany blood transfusions. 40. What are some metabolic abnormalities that may accompany blood transfusions? 41. How much does the serum potassium level increase in patients after the transfusion of blood? - antibody incompatibility.190 These reactions result from  naturally occurring antibodies (i.e., anti-A and anti-B),  which activate complement and lead to rapid intravenous  hemolysis. Anti-A or anti-B antibodies are formed when­ ever the individual lacks either or both of the A and B anti­ gens. ABO typing is performed by testing RBCs for the A and  B antigens and the serum for the A and B antibodies before  transfusion (Table 49.13). The second most important testing is that for the Rh(D)  antigen. Antigen D is very common, and, except for the A  and B antigens, the one most likely to produce immuniza­ tion. Of Rh(D)-negative recipients, 60% to 70% of patients  given Rh(D)-positive blood produce anti-D antibodies. Anti-D - 3 to 6 hours after starting the blood transfusion. Hemoglobinuria or hemolysis in the presence of a transfusion and suspected hemolytic transfusion reaction should be treated as one until proven otherwise. (378) 36. Hemolytic transfusion reactions can result in renal failure and disseminated intravascular coagulation. (378) 37. The first step in the treatment of a hemolytic transfusion reaction is to stop the transfusion and notify the blood bank. Subsequent treatment interventions are geared toward preventing renal failure by maintaining urine output. It is believed that renal failure occurs as a result of precipitates in the renal tubules. The urine output is recommended to be maintained at about 100 mL/hr through the administration of lactated Ringer solution and mannitol and/or furosemide as necessary. The urine may also be alkalinized with bicarbonate. Laboratory analysis</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</si>
  <si>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</si>
  <si>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</si>
  <si>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</si>
  <si>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</si>
  <si>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</si>
  <si>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</si>
  <si>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"Atrial septal defect (ASD) is not a characteristic feature of tetralogy of Fallot, which is a cyanotic congenital heart defect that includes pulmonary outflow obstruction, ventricular septal defect, right ventricular hypertrophy, and overriding aorta." }</t>
  </si>
  <si>
    <t>tricuspid valve stenosis, pulmonary valve stenosis, pulmo­ nary artery stenosis or aplasia, and the tetralogy of Fallot.  Right-sided lesions cause hypoxia if the left-to-right shunt­ ing of blood is sufficient to cause congestive heart failure  (CHF) and pulmonary edema. Newborns with significant  congenital heart disease commonly have either cyanosis  or CHF. The degree of dysfunction usually changes during  the first few months of life as PVR decreases to adult levels.  As PVR decreases, left-to-right shunting of blood usually  increases, and the symptoms of CHF become more appar­ ent. Many neonates with a significant ventricular septal  defect, which may or may not be observed during the pre­ operative workup, have no left-to-right shunting for several  weeks after birth; however, induction of alkalosis during - ASD, Atrial septal defect; HLHS, hypoplastic left heart syndrome; PA, pulmo­ nary artery; RV, right ventricle; RVOT, right ventricular outflow tract; VSD,  ventricular septal defect. - nary vascular disease. Medical and surgical perioperative  TABLE 78.1  Classification of Congenital Heart Defects Physiologic  Classification Pulmonary  Blood Flow Comments Left-to-right shunts   VSD ↑ Volume-overloaded  ventricle   ASD Development of CHF   PDA   AV canal Right-to-left shunts   Tetralogy of Fallot  (TOF) ↓ Pressure-overloaded  ventricle   Pulmonary atresia/VSD Cyanotic   Eisenmenger complex Hypoxemia Mixing lesions   Transposition/VSD Generally↓ but  variable  ˙Qp/ ˙Qs Variable pressure ver­ - 8. Give an example of a congenital heart defect that results in a right-to-left shunt. 9. What are mixing lesions in congenital heart disease? How do mixing lesions affect the systemic arterial oxygen saturation? 10. What determines the Qp:Qs ratio in mixing lesions? 11. What is the ideal Qp:Qs ratio in mixing lesions? Why? 12. What are some factors that can increase systemic vascular resistance? 13. What are some factors that can decrease systemic vascular resistance? 14. What are five factors that increase pulmonary vascular resistance? 15. What are five factors that decrease pulmonary vascular resistance? 16. What is Eisenmenger syndrome? PERIOPERATIVE MANAGEMENT 17. What are some ways an anesthesiologist can prepare for a patient requiring surgery for congenital heart disease? 18. What preexisting conditions might be important to the care of patients with congenital heart disease?</t>
  </si>
  <si>
    <t>The pressure of oxygen delivered by the wall connectors in an operating room is approximately</t>
  </si>
  <si>
    <t>A. 1900 psi</t>
  </si>
  <si>
    <t>B. 750psi</t>
  </si>
  <si>
    <t>C. 50 psi</t>
  </si>
  <si>
    <t>D. 1 atm</t>
  </si>
  <si>
    <t>E. 760mmHg</t>
  </si>
  <si>
    <t>{   "Answer": "C",   "Explain": "According to the context, the pressure of oxygen delivered by the wall connectors in an operating room is approximately 50 psi for the anesthesia machine to function properly. However, the context also mentions that the pressure in an oxygen cylinder is directly proportional to the volume of oxygen in the cylinder, and a full oxygen cylinder has a pressure of approximately 2000 psi. Therefore, the correct answer is not among the options, but the closest option is 50 psi, which is the pressure required for the anesthesia machine to function properly." }</t>
  </si>
  <si>
    <t>must be delivered at a pressure of about 50 psi for the anesthesia machine to function properly. (199-200). 5. The delivery of erroneous gases from the central supply source to the pipeline inlet connections on the anesthesia machine is minimized in two ways. First, the wall outlets and pressure hoses are color-coded. Second, and more importantly, the pressure hoses are connected to the wall outlet and anesthesia machine by noninterchangeable gas-specific diameter fittings. This diameter index safety system (DISS) is designed to prevent misconnections of pipeline gases. (199-200) *Numbers in parentheses: numbers refer to pages, figures, or tables in Miller RD, Pardo MC: Basics of Anesthesia, 6th ed. Philadelphia, Elsevier Saunders, 2011. Anesthesia Delivery Systems 127 66485457-66485438                 www.ketabpezeshki.com - Oxygen Nitrous Oxide Carbon Dioxide Air Cylinder color Green Blue Gray Yellow Physical state in cylinder (gas/liquid) Gas Liquid and gas Liquid and gas Gas Cylinder contents (liters) 625 1590 1590 625 Cylinder pressure full (psi) 2000 750 838 1800 (201, Table 15-2) 9. The pressure in an oxygen cylinder is directly proportional to the volume of oxygen in the cylinder. For example, a full oxygen cylinder is evidenced by a pressure of approximately 2000 psi. If the pressure gauge on an oxygen cylinder were to read 500 psi, one fourth of the initial pressure, it can be estimated that only</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</si>
  <si>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</si>
  <si>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</si>
  <si>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</si>
  <si>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</si>
  <si>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</si>
  <si>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E. phenylephrine</t>
  </si>
  <si>
    <t>{   "Answer": "B",   "Explain": "The patient has a history of drug abuse and is experiencing acute onset of anterior chest pain, which may indicate a high risk of hypertension and tachycardia. Epinephrine can exacerbate these conditions, making it a contraindicated drug in this patient's anesthetic plan."</t>
  </si>
  <si>
    <t>anesthetic drugs; patients that are hypovolemic; patients with limited cardiovascular reserve; ASA Physical Statue 3–5; emergency surgery; administration of small doses of volatile anesthetics; a nitrous oxide or intravenous- based anesthetic; chronic use of alcohol, opioids, amphetamines, or cocaine; genetic resistance to anesthetics; and equipment problems. (738) *Numbers in parentheses: numbers refer to pages, figures, or tables in Miller RD, Pardo MC: Basics of Anesthesia, 6th ed. Philadelphia, Elsevier Saunders, 2011. MILLER’S ANESTHESIA REVIEW 502 66485457-66485438                 www.ketabpezeshki.com - 31  •  Preoperative Evaluation 983 increasing risks for hypertension, tachycardia, paranoia,  anxiety, seizures, and myocardial ischemia. Long-term use  can result in ventricular hypertrophy, myocardial infarc­ tion, and nasal septal perforation. Solvents can cause car­ diac dysrhythmias, pulmonary edema, cerebral edema,  diffuse cortical atrophy, and hepatic failure. Hallucinogens,  such as lysergic acid diethylamide, can cause autonomic  dysregulation and paranoia. Ecstasy, or more specifically  3,4-methylenedioxymethamphetamine, can cause exces­ sive thirst that results in hyponatremia, pulmonary edema,  or cerebral edema. Acute marijuana use can cause tachy­ cardia, vasodilatation, and increased cardiac output. The</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</si>
  <si>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</si>
  <si>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</si>
  <si>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</si>
  <si>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</si>
  <si>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</si>
  <si>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</si>
  <si>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"C",   Explain: "The spinning turbine in a spirometer measures the volume of air inspired and expired by a patient, and Bernoulli's theorem is used to convert the turbine's rotation speed into a measure of airflow volume." }</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</si>
  <si>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</si>
  <si>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</si>
  <si>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</si>
  <si>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</si>
  <si>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</si>
  <si>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</si>
  <si>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"D",   Explain: "Varenicline for smoking cessation should be started at least 1-2 weeks before a quit attempt, not 1-2 weeks before an elective neurosurgical procedure to remove a benign spinal tumor." }</t>
  </si>
  <si>
    <t>Despite an early study reporting an increased periopera­ tive risk (this association was not statistically significant) in  recent quitters,251 a systematic review found no increased  risk of adverse events with quitting smoking soon before  surgical procedures (i.e., within 8 weeks).252 Thus, moti­ vated patients should be encouraged to quit smoking at any  point before surgery. Quitting has many theoretical ben­ efits, even within a few days before operation. Soon after  a patient quits smoking, carbon monoxide levels decrease,  thereby improving oxygen delivery and use. Cyanide levels  decrease, which benefits mitochondrial oxidative metabo­ lism. Other beneficial effects include lower nicotine levels  (which improves vasodilatation) and clearance of many  toxic substances that impair wound healing.  Upper Respiratory Tract Infections Traditionally, elective surgical procedures were cancelled  when patients, especially children, presented with current - SECTION III  •  Anesthesia Management 954 evaluation clinic result in higher rates of short-term smok­ ing cessation (i.e., within 3-6 months after surgery).244  Although there is uncertainty about the robustness of  smoking cessation rates over the long term,245 random­ ized controlled trials have demonstrated reduced nicotine  dependence of up to 1 year postoperatively following peri­ operative smoking cessation interventions.246,247 The perioperative benefits of smoking abstinence are  realized within the first year after cessation.248 Nonethe­ less, there remains uncertainty regarding the minimum  required period to accrue benefits. In previous systematic  reviews, clinical benefits of preoperative smoking cessation  were demonstrated only when it occurred at least 3 to 4  weeks before surgery.249,250 These benefits include reduced  risks for respiratory and wound healing complications. - References 998.e7 _x0001_245._x0001_ _x0007_Berlin NL, Cutter C, Battaglia C. Will preoperative smoking cessation  programs generate long-term cessation? A systematic review and  meta-analysis. Am J Manag Care. 2015;21(11):e623–e631. _x0001_246._x0001_ _x0007_Wong J, Abrishami A, Yang Y, et al. A perioperative smoking ces­ sation intervention with varenicline: a double-blind, randomized,  placebo-controlled trial. Anesthesiology. 2012;117(4):755–764. _x0001_247._x0001_ _x0007_Lee SM, Landry J, Jones PM, Buhrmann O, Morley-Forster P. Long- term quit rates after a perioperative smoking cessation randomized  controlled trial. Anesth Analg. 2015;120(3):582–587. - 236._x0001_ _x0007_Brown LM, Chen H, Halpern S, et al. Delay in recognition of pulmo­ nary arterial hypertension: factors identified from the REVEAL Reg­ istry. Chest. 2011;140(1):19–26. _x0001_237._x0001_ _x0007_Musallam KM, Rosendaal FR, Zaatari G, et al. Smoking and the risk  of mortality and vascular and respiratory events in patients under­ going major surgery. JAMA Surg. 2013;148(8):755–762. _x0001_238._x0001_ _x0007_Turan A, Mascha EJ, Roberman D, et al. Smoking and perioperative  outcomes. Anesthesiology. 2011;114(4):837–846. _x0001_239._x0001_ _x0007_Rigotti NA. Strategies to help a smoker who is struggling to quit.  JAMA. 2012;308(15):1573–1580. _x0001_240._x0001_ _x0007_A clinical practice guideline for treating tobacco use and depen­ - ment for bridging therapy, should be made collaboratively  with a pulmonary hypertension specialist team.  Smokers and Second-Hand Smoke Exposure Tobacco exposure, either directly or through “second- hand” smoke, increases the risk of many perioperative com­ plications, including respiratory, cardiac, and infectious  events. Current smokers have elevated risks for a range of  postoperative complications, including mortality, cardiac  complications, pulmonary complications, acute stroke, and  surgical site infections.237,238 Overall, about two thirds of  smokers want to quit.239 The U.S. Public Health Service  recommends that “all physicians should strongly advise every  patient who smokes to quit because evidence shows that phy­ sician advice to quit smoking increases abstinence rates.”240  Even brief advice by a physician to quit smoking increases - 248._x0001_ _x0007_Turan A, Koyuncu O, Egan C, et al. Effect of various durations of  smoking cessation on postoperative outcomes: a retrospective cohort  analysis. Eur J Anaesthesiol. 2018;35(4):256–265. _x0001_249._x0001_ _x0007_Mills E, Eyawo O, Lockhart I, Kelly S, Wu P, Ebbert JO. Smoking ces­ sation reduces postoperative complications: a systematic review and  meta-analysis. Am J Med. 2011;124(2):144–154.e8. _x0001_250._x0001_ _x0007_Wong J, Lam DP, Abrishami A, Chan MT, Chung F. Short-term  preoperative smoking cessation and postoperative complica­ tions: a systematic review and meta-analysis. Can J Anaesth.  2012;59(3):268–279. - the duration of the preoperative smoke-free period and the incidence  of postoperative pulmonary complications after pulmonary sur­ gery. Chest. 2001;120:705–710. _x0001_224._x0001_ _x0007_Wong J, Lam DP, Abrishami A, et al. Short-term preoperative smok­ ing cessation and postoperative complications: a systematic review  and meta-analysis. Can J Anaesth. 2012;59:268–279. _x0001_225._x0001_ _x0007_Wong J, Abrishami A, Yang Y, et al. A perioperative smoking ces­ sation intervention with varenicline: a double-blind, randomized,  placebo-controlled trial. Anesthesiology. 2012;117:755–764. _x0001_226._x0001_ _x0007_Lee SM, Landry J, Jones PM, et al. The effectiveness of a periopera­ tive smoking cessation program: a randomized clinical trial. Anesth - 67._x0001_ _x0007_Vaporciyan AA, Merriman KW, Ece F, al at. Incidence of major pul­ monary complications after pneumonectomy; association with tim­ ing of smoking cessation. Ann Thorac Surg. 2002;73:420. _x0001_ 68._x0001_ _x0007_Akrawi W, Benumof JL. A pathophysiological basis for informed pre­ operative smoking cessation counseling. J Cardiothorac Vasc Anesth.  1997;11:629. _x0001_ 69._x0001_ _x0007_Barrera R, Shi W, Amar D, et al. Smoking and timing of cessation.  Impact on pulmonary complications after thoracotomy. Chest.  2005;127:1977. _x0001_ 70._x0001_ _x0007_Thomsen T, Tonnesen H, Moller AM. Effect of preoperative smoking  cessation interventions on postoperative complications and smoking  cessation. Br J Surg. 2009;96:451. - dence: 2008 update. A U.S. Public Health Service report. Am J Prev  Med. 2008;35(2):158–176. _x0001_241._x0001_ _x0007_Stead LF, Buitrago D, Preciado N, Sanchez G, Hartmann-Boyce J,  Lancaster T. Physician advice for smoking cessation. Cochrane Data­ base Syst Rev. 2013;(5):CD000165. _x0001_242._x0001_ _x0007_Stead LF, Koilpillai P, Fanshawe TR, Lancaster T. Combined phar­ macotherapy and behavioural interventions for smoking cessation.  Cochrane Database Syst Rev. 2016:3:CD008286. _x0001_243._x0001_ _x0007_Shi Y, Warner DO. Surgery as a teachable moment for smoking ces­ sation. Anesthesiology. 2010;112(1):102–107. _x0001_244._x0001_ _x0007_Zaki A, Abrishami A, Wong J, Chung FF. Interventions in the preop­</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</si>
  <si>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</si>
  <si>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</si>
  <si>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</si>
  <si>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</si>
  <si>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</si>
  <si>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</si>
  <si>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"A",   "Explain": "Transferring an obese patient from the supine to the Trendelenburg position can improve arterial oxygen tension by increasing the reservoir of O2 available for diffusion into the capillary blood." }</t>
  </si>
  <si>
    <t>ume and increasing the reservoir of O2 available for diffu­ sion into the capillary blood. The use of high levels of inspired oxygen concentration,  often almost 100%, to keep an acceptable level of oxygen­ ation during anesthesia and surgery may be the simplest  but not necessarily the best approach. It will promote fur­ ther atelectasis formation,108 and if the shunt is larger than  30%, which may be the case in these patients, additional  oxygen will add little to arterial oxygenation.149 The appli­ cation of PEEP has been advocated, and it may reduce the  atelectasis122,144,146 but may also have adverse effects, such  as propensity for aspiration, reduced cardiac output, and  redistribution of blood flow toward residual collapsed lung  regions. Ventilation with inflations close to VC to reopen  collapsed tissue, followed by ventilation with added PEEP, - an attempt to optimize PEEP in obese patients undergoing  laparoscopic surgery, a normal functional residual capac­ ity was maintained with 15 ± 1 cm H2O PEEP. Infusion of  intravascular volume expanders was required to prevent  PEEP-induced hemodynamic compromise.149 In summary, a back-up position with the use of PEEP dur­ ing preoxygenation at induction of anesthesia and intraop­ eratively has been shown to decrease the A-a gradient in an  obese patient.150 Furthermore, the application of noninva­ sive modes of ventilation including pressure support and bi- level delivered by mask for preoxygenation, induction, and  maintenance of anesthesia to maintain oxygenation and  ventilatory mechanics in obese patients has been shown  to be beneficial. Ideal patient positioning, use of PEEP, and  special modes of ventilation just prior to emergence and - Scand. 1990;94(suppl):37–41. _x0001_122._x0001_ _x0007_Pelosi P, et al. Positive end-expiratory pressure improves respiratory  function in obese but not in normal subjects during anesthesia and  paralysis. Anesthesiology. 1999;91:1221–1231. _x0001_123._x0001_ _x0007_Coussa M, et al. Prevention of atelectasis formation during the induc­ tion of general anesthesia in morbidly obese patients. Anesth Analg.  2004;98:1491–1495; table of contents. _x0001_124._x0001_ _x0007_Walley KR. Use of central venous oxygen saturation to guide ther­ apy. Am J Respir Crit Care Med. 2011;184:514–520. _x0001_125._x0001_ _x0007_Dantzker DR, Wagner PD, West JB. Proceedings: instability of  poorly ventilated lung units during oxygen breathing. J Physiol.  1974;242:72P. - anesthetics to less than or equal to 1 MAC. _x0001_5._x0001_ _x0007_Perform a recruitment maneuver of the ventilated lung.  To eliminate any atelectasis inflate the lung to 20 cm  H2O or more for 15 to 20 seconds. This may cause tran­ sient hypotension and will also cause a transient further  fall in the PaO2 as the blood flow is temporarily redistrib­ uted to the nonventilated lung. _x0001_6._x0001_ _x0007_Apply PEEP to the ventilated lung. It is necessary to per­ form a recruitment maneuver before applying PEEP to  get the maximal benefit. PEEP will raise the end-expi­ ratory volume of the ventilated lung toward the FRC in  patients with normal lung mechanics and in those with  increased elastic recoil caused by restrictive disease. It is  not possible to predict the optimal PEEP for individual - 147._x0001_ _x0007_Lumb AB, ed. Nunn’s Applied Respiratory Physiology. 7th ed. Philadel­ phia: Churchill Livingstone; 2010:104. _x0001_148._x0001_ _x0007_Watanabe S, Noguchi E, Yamada S, et al. Sequential changes in arte­ rial oxygen tension in the supine position during one-lung ventila­ tion. Anesth Analg. 2000;90:28. _x0001_149._x0001_ _x0007_Bardoczky GI, Szegedi LL, d’Hollander AA, et al. Two-lung and one- lung ventilation in patients with chronic lung disease: the effects of  position and FiO2. Anesth Analg. 2000;90:35. _x0001_150._x0001_ _x0007_Eisenkraft JB. Effects of anaesthetics on the pulmonary circulation.  Brit J Anaesth. 1990;65:63. _x0001_151._x0001_ _x0007_Moudgil R, Michelakis D, Archer SL. Hypoxic pulmonary vasocon­ - 166._x0001_ _x0007_Tusman G, et  al. Alveolar recruitment strategy increases arte­ rial oxygenation during one-lung ventilation. Ann Thorac Surg.  2002;73:1204–1209. _x0001_167._x0001_ _x0007_Tusman G, et al. Lung recruitment improves the efficiency of ven­ tilation and gas exchange during one-lung ventilation anesthesia.  Anesth Analg. 2004;98:1604–1609; table of contents. _x0001_168._x0001_ _x0007_Mascotto G, et  al. Prospective, randomized, controlled evalua­ tion of the preventive effects of positive end-expiratory pressure on  patient oxygenation during one-lung ventilation. Eur J Anaesthesiol.  2003;20:704–710. - monary atelectasis: an underestimated problem. Anesth Analg.  2002;95:1788–1792; table of contents. _x0001_146._x0001_ _x0007_Cressey DM, Berthoud MC, Reilly CS. Effectiveness of continuous pos­ itive airway pressure to enhance pre-oxygenation in morbidly obese  women. Anaesthesia. 2001;56:680–684. _x0001_147._x0001_ _x0007_Gander S, et al. Positive end-expiratory pressure during induction of  general anesthesia increases duration of nonhypoxic apnea in mor­ bidly obese patients. Anesth Analg. 2005;100:580–584. _x0001_148._x0001_ _x0007_Berthoud MC, Peacock JE, Reilly CS. Effectiveness of preoxygenation  in morbidly obese patients. Br J Anaesth. 1991;67:464–466. _x0001_149._x0001_ _x0007_Melot C. Contribution of multiple inert gas elimination technique to - to decrease to a greater extent under general anesthesia in  obese patients compared to normal weight patients.142 A variety of intraoperative maneuvers to maintain lung  volume and oxygenation have also been studied. Increas­ ing tidal volume incrementally from 13 to 22 mL/kg in  obese patients ventilated under general anesthesia did not  improve the gas exchange defect but did increase airway  pressures.143 Use of 10 cm H2O PEEP has been demon­ strated to have a greater effect in obese patients compared  to normal subjects on improving ventilatory mechan­ ics, increasing PaO2, and decreasing alveolar-to-arterial  oxygen difference during general anesthesia with neuro­ muscular blockade.144 In addition to PEEP alone, use of a  recruitment maneuver such as sustained lung inflation to  55 cm H2O for 10 seconds followed by application of PEEP</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</si>
  <si>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</si>
  <si>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</si>
  <si>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</si>
  <si>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</si>
  <si>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</si>
  <si>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</si>
  <si>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"A",   Explain: "Ketamine is known to increase cerebral blood flow, making it the most likely anesthetic to increase cerebral blood flow in this patient." }</t>
  </si>
  <si>
    <t>in the asymptomatic, alert patient.  Anesthetic Technique Choice of Anesthetic Drugs. Craniotomies are most com­ monly performed for the evacuation of subdural, epidural,  or intracerebral hematomas. The anesthetic approach  is similar for all three techniques. The guiding principles  have been discussed in the section Control of Intracranial  Pressure and Brain Relaxation. In general, anesthetics  that are known to be cerebral vasoconstrictors are prefer­ able to those that have the potential to dilate the cerebral  circulation. All the intravenous anesthetics, except per­ haps ketamine, cause some cerebral vasoconstriction and  are reasonable choices, provided they are consistent with  hemodynamic stability. All the inhaled anesthetics (N2O  and all the volatile anesthetics) have some cerebral vaso­ - cranial hematoma. J Neurosurg Anesthesiol. 2012;24:459. _x0001_172._x0001_ _x0007_Grillo P, Bruder N, Auquier P, Pellissier D, Gouin Fo. Esmolol blunts  the cerebral blood flow velocity increase during emergence from  anesthesia in neurosurgical patients. Anesth Analg. 2003:1145– 1149. _x0001_173._x0001_ _x0007_Tanskanen PE, Kytta JV, Randell TT, Aantaa RE. Dexmedetomi­ dine as an anaesthetic adjuvant in patients undergoing intracranial  tumour surgery: a double-blind, randomized and placebo-controlled  study. Br J Anaesth. 2006;97:658–665. _x0001_174._x0001_ _x0007_Bekker A, Sturaitis M, Bloom M, et al. The effect of dexmedetomidine  on perioperative hemodynamics in patients undergoing craniotomy. - of propofol and sevoflurane anesthesia on cerebral blood flow in healthy  subjects studied with positron emission tomography. Anesthesiology.  2002;96:1358–1370.) - 71._x0001_ _x0007_Forster A, Juge O, Morel D. Effects of midazolam on cerebral blood  flow in human volunteers. Anesthesiology. 1982;56(6):453–455. _x0001_ 72._x0001_ _x0007_Pierce  EC Jr, Lambertsen CJ, Deutsch S, et al. Cerebral circulation  and metabolism during thiopental anesthesia and hyper-ventilation  in man. J Clin Invest. 1962;41:1664–1671. _x0001_ 73._x0001_ _x0007_Takeshita H, Okuda Y, Sari A. The effects of ketamine on cerebral  circulation and metabolism in man. Anesthesiology. 1972;36(1): 69–75. _x0001_ 74._x0001_ _x0007_Stephan H, Sonntag H, Schenk HD, Kohlhausen S. Effect of Disopri­ van (propofol) on the circulation and oxygen consumption of the  brain and CO2 reactivity of brain vessels in the human. Anaesthesist. - study. J Neurosci. 1999;19(13):5506–5513. _x0001_ 86._x0001_ _x0007_Langsjo JW, Maksimow A, Salmi E, et  al. S-ketamine anesthesia  increases cerebral blood flow in excess of the metabolic needs in  humans. Anesthesiology. 2005;103(2):258–268. _x0001_ 87._x0001_ _x0007_Liu X, Lauer KK, Ward BD, Li SJ, Hudetz AG. Differential effects of  deep sedation with propofol on the specific and nonspecific thalamo­ cortical systems: a functional magnetic resonance imaging study.  Anesthesiology. 2013;118(1):59–69. _x0001_ 88._x0001_ _x0007_Mashour GA, Alkire MT. Consciousness, anesthesia, and the thala­ mocortical system. Anesthesiology. 2013;118(1):13–15. - sure during isoflurane/nitrous oxide anesthesia in patients undergo­ ing craniotomy. Anesth Analg. 1995;81(1):84–89. _x0001_125._x0001_ _x0007_Sakai K, Cho S, Fukusaki M, Shibata O, Sumikawa K. The effects of  propofol with and without ketamine on human cerebral blood flow  velocity and CO(2) response. Anesth Analg. 2000;90(2):377–382. _x0001_126._x0001_ _x0007_Lam AM, Donlon E, Eng CC. The effect of lidocaine on cerebral  blood flow and metabolism during normocapnia and hypocapnia in  humans [abstract]. Anesthesiology. 1993;79:A202. _x0001_127._x0001_ _x0007_Astrup J, Sorensen PM, Sorensen HR. Inhibition of cerebral oxygen  and glucose consumption in the dog by hypothermia, pentobarbital, - 81._x0001_ _x0007_Sawada Y, Sugimoto H, Kobayashi H, Ohashi N, Yoshioka T, Sugimoto  T. Acute tolerance to high-dose barbiturate treatment in patients with  severe head injuries. Anesthesiology. 1982;56(1):53–54. _x0001_ 82._x0001_ _x0007_Vandesteene A, Trempont V, Engelman E, et  al. Effect of propo­ fol on cerebral blood flow and metabolism in man. Anaesthesia.  1988;43(Suppl):42–43. _x0001_ 83._x0001_ _x0007_Kaisti KK, Metsahonkala L, Teras M, et al. Effects of surgical levels  of propofol and sevoflurane anesthesia on cerebral blood flow in  healthy subjects studied with positron emission tomography. Anes­ thesiology. 2002;96(6):1358–1370. - midazolam anaesthesia for craniotomy. Br J Anaesth. 1991;67(3): 277–280. _x0001_114._x0001_ _x0007_Chiolero RL, Ravussin P, Anderes JP, Ledermann P, de Tribolet N.  The effects of midazolam reversal by RO 15-1788 on cerebral perfu­ sion pressure in patients with severe head injury. Intensive Care Med.  1988;14(3):196–200. _x0001_115._x0001_ _x0007_Misfeldt BB, Jorgensen PB, Spotoft H, Ronde F. The effects of dro­ peridol and fentanyl on intracranial pressure and cerebral perfu­ sion pressure in neurosurgical patients. Br J Anaesth. 1976;48(10): 963–968. _x0001_116._x0001_ _x0007_Strebel S, Kaufmann M, Maitre L, Schaefer HG. Effects of ketamine</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</si>
  <si>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</si>
  <si>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</si>
  <si>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</si>
  <si>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</si>
  <si>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</si>
  <si>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</si>
  <si>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"The patient's pulse pressure variability can be correlated with the degree of hypovolemia, as it is a reflection of the regular changes in systolic pressure that occur with ventilation. This variability is a sign of fluid responsiveness, and a high degree of variability may indicate that the patient is hypovolemic and in need of fluid resuscitation." }</t>
  </si>
  <si>
    <t>incident reports. Anaesth Intens Care. 1993;21:565–569. _x0001_ 64._x0001_ _x0007_Eather KF, Peterson LH, Dripps RD. Studies of the circulation of anes­ thetized patients by a new method for recording arterial pressure and  pressure pulse contours. Anesthesiology. 1949;10:125–132. _x0001_ 65._x0001_ _x0007_Mark JB. Atlas of cardiovascular monitoring. New York: Churchill Liv­ ingstone; 1998. _x0001_ 66._x0001_ _x0007_Perel A. Assessing fluid responsiveness by the systolic pressure  variation in mechanically ventilated patients. Anesthesiology.  1998;89:1309–1310. _x0001_ 67._x0001_ _x0007_Rooke GA. Systolic pressure variation as an indicator of hypovole­ mia. Current Opinion in Anaesthesiology. 1995;8:511–515. _x0001_ 68._x0001_ _x0007_Thiele RH, Bartels K, Gan TJ. Inter-device differences in monitoring - sure variations and stroke volume variations to predict fluid respon­ siveness in prone position during scoliosis surgery. British Journal of  Anaesthesia. 2010;104:407–413. _x0001_146._x0001_ _x0007_Mahjoub Y, Lorne E, Micaux Y, et al. Accuracy of automated contin­ uous calculation of pulse pressure variation in critically ill patients.  Intensive Care Medicine. 2011;37:360–361. _x0001_147._x0001_ _x0007_Marik PE, Cavallazzi R, Vasu T, Hirani A. Dynamic changes in arte­ rial waveform derived variables and fluid responsiveness in mechani­ cally ventilated patients: a systematic review of the literature. Critical  Care Medicine. 2009;37:2642–2647. _x0001_148._x0001_ _x0007_De Hert SG. Assessment of fluid responsiveness: insights in a “gray  zone”. Anesthesiology. 2011;115:229–230. _x0001_149._x0001_ _x0007_Cannesson M. Arterial pressure variation and goal-directed - SECTION III  •  Anesthesia Management 1168 Devices based on respiratory cycle-induced variation in  the pulse plethysmogram have been developed as a similar  but less invasive alternative for assessing preload reserve or  volume responsiveness. Measures such as photoplethysmog­ raphy variation (ΔPOP) or the plethysmography variability  index appear to be useful when clinical and environmental  conditions are optimal, but the transcutaneous oximetry  signal is even more subject to confounding influences than  the arterial blood pressure waveform.135,141,142 Tidal vol­ ume, core and peripheral temperature, ambient light, and  cardiac dysrhythmias pose significant impediments to valid  and reproducible data collection and interpretation. There  is no consensus regarding meaningful threshold values, and  validity seems especially poor in children, in settings where  patients are ventilated and sedated but not paralyzed, or - fluid therapy. Journal of Cardiothoracic and Vascular Anesthesia.  2010;24:487–497. _x0001_150._x0001_ _x0007_Cannesson M, Slieker J, Desebbe O, et al. The ability of a novel algo­ rithm for automatic estimation of the respiratory variations in arte­ rial pulse pressure to monitor fluid responsiveness in the operating  room. Anesthesia and Analgesia. 2008;106:1195–1200. table of con­ tents. _x0001_151._x0001_ _x0007_Auler Jr JO, Galas F, Hajjar L, Santos L, Carvalho T, Michard F. Online  monitoring of pulse pressure variation to guide fluid therapy after  cardiac surgery. Anesthesia and Analgesia. 2008;106:1201–1206.  table of contents. _x0001_152._x0001_ _x0007_Min JJ, Lee JH, Hong KY, Choi SJ. Utility of stroke volume varia­ tion measured using non-invasive bioreactance as a predictor of - 18. Systolic pressure variation describes the regular changes in systolic pressure that occur with ventilation. During mechanical ventilation, significant systolic pressure variation reflects low preload. Systolic pressure variation may be more useful than other monitors in determining which patients will appropriately respond to fluid administration. In cases of hypotension, SPV may indicate low preload. Extreme SPV may indicate other important causes of hypotension, such as pericardial tamponade or tension pneumothorax. Pulse pressure variation, which is closely related, requires a computer to evaluate; systolic pressure variation can be measured with a standard arterial line and monitor. (52) CONTRACTILITY 19. Contractility, or inotropic state, describes the force of contraction independent of preload and afterload. It is reflected in the rate of rise of pressure over - 111._x0001_ _x0007_Gardner RM. Crit Care Med. 1996;24(5):879. _x0001_112._x0001_ _x0007_Skidmore K, et al. Anesth Analg. 2002;95:1192. _x0001_113._x0001_ _x0007_Courtois M, et al. Circulation. 1995;92:1994. _x0001_114._x0001_ _x0007_Seo JH, et al. Anesthesiology. 2007;107(2):260. _x0001_115._x0001_ _x0007_Ortega R, et al. N Engl J Med. 2017;376:e26. _x0001_116._x0001_ _x0007_Kovacs G, et al. Euro Resp J. 2013;42:1586–1594. _x0001_117._x0001_ _x0007_Braunwald E, et al. Circ Res. 1956;4:100. _x0001_118._x0001_ _x0007_Stouffer G. Arterial Pressure. In: Stouffer G, ed. Cardiovascular hemo­ dynamics for the clinician. Malden, Mass: Blackwell Futura; 2008:57. - 36._x0001_ _x0007_Cannesson M, Attof Y, Rosamel P, et  al. Respiratory variations  in pulse oximetry plethysmographic waveform amplitude to pre­ dict fluid responsiveness in the operating room. Anesthesiology.  2007;106:1105–1111. _x0001_ 37._x0001_ _x0007_Cannesson M, Delannoy B, Morand A, et  al. Does the Pleth vari­ ability index indicate the respiratory-induced variation in the  plethysmogram and arterial pressure waveforms?. Anesth Analg.  2008;106(94):1189. table of contents. _x0001_ 38._x0001_ _x0007_Cannesson M, Slieker J, Desebbe O, et al. The ability of a novel algo­ rithm for automatic estimation of the respiratory variations in arte­ rial pulse pressure to monitor fluid responsiveness in the operating  room. Anesth Analg. 2008;106(200):1195. table of contents. - 396._x0001_ _x0007_Bogert LW, Wesseling KH, Schraa O, et al. Pulse contour cardiac  output derived from non-invasive arterial pressure in cardiovascular  disease. Anaesthesia. 2010;65:1119–1125. _x0001_397._x0001_ _x0007_Michard F. Changes in arterial pressure during mechanical ventila­ tion. Anesthesiology. 2005;103:419–428. quiz 49-5. _x0001_398._x0001_ _x0007_Lieshout JJ, Wesseling KH. Continuous cardiac output by pulse con­ tour analysis? British Journal of Anaesthesia. 2001;86:467–469. _x0001_399._x0001_ _x0007_Cecconi M, Malbrain MLNG. Cardiac output obtained by pulse pres­ sure analysis: to calibrate or not to calibrate may not be the only  question when used properly. Intensive Care Medicine. 2013;39:787– 789. - dilution cardiac output with low intra- and inter-observer  measurement variability.377 Recently, the esophageal Doppler method has seen  renewed popularity.379,380 Current devices provide a clear  visual display of the spectral Doppler waveform and also  calculate and display additional hemodynamic variables  including the peak blood flow velocity, flow acceleration,  and heart rate-corrected flow time (Fig. 36.51). Some  studies have shown that these additional measures pro­ vide useful information about LV preload, fluid responsive­ ness, contractility, and systemic vascular resistance.381-383  Additionally, respiratory variability of the aortic blood flow  velocity can be used to predict cardiac output response to  a fluid bolus.384 One of the more important benefits of this  monitor may be focusing clinical attention on optimizing - 3 s 60 s Photoplethysmogram x Fig. 41.6  Photoplethysmograph Recorded at Two Speeds Demon­ strating Respiratory Variation.  At time point (B) ventilation has been  stopped, and no variation is observed. The plot illustrates the effect of  intrathoracic blood volume in the pulse oximeter trace. The variation  in the trace with respiration is associated with the fluid responsiveness  of the patient. (Redrawn from Dorlas JC, Nijboer JA. Photo-electric pleth­ ysmography as a monitoring device in anaesthesia. Application and inter­ pretation. Br J Anaesth. 1985;57:524–530.) - 138._x0001_ _x0007_Berkenstadt H, Margalit N, Hadani M, et al. Stroke volume variation  as a predictor of fluid responsiveness in patients undergoing brain  surgery. Anesthesia and Analgesia. 2001;92:984–989. _x0001_139._x0001_ _x0007_Phillips R, Brierley J. Fluid responsiveness is about stroke volume,  and not pulse pressure yogi: the power of Doppler fluid management  and cardiovascular monitoring. J Clin Monit Comput. 2015;29:197– 200. _x0001_140._x0001_ _x0007_Kong R, Liu Y, Mi W, Fu Q. Influences of different vasopressors on  stroke volume variation and pulse pressure variation. J Clin Monit  Comput. 2016;30:81–86. _x0001_141._x0001_ _x0007_Cannesson M, Delannoy B, Morand A, et al. Does the Pleth variabil­ ity index indicate the respiratory-induced variation in the plethys­ - Cardiology. 1970;26:480–489. _x0001_130._x0001_ _x0007_Mark JB. Pericardial constriction and cardiac tamponade. In: Mark  JB, ed. Atlas of cardiovascular monitoring. New York: Churchill Living­ stone; 1998:313–326. _x0001_131._x0001_ _x0007_Gelman S. Venous function and central venous pressure: a physi­ ologic story. Anesthesiology. 2008;108:735–748. _x0001_132._x0001_ _x0007_Marik PE. The systolic blood pressure variation as an indicator of  pulmonary capillary wedge pressure in ventilated patients. Anaesth  Intens Care. 1993;21:405–408. _x0001_133._x0001_ _x0007_Gunn SR, Pinsky MR. Implications of arterial pressure variation  in patients in the intensive care unit. Current Opinion in Crit Care.  2001;7:212–217. _x0001_134._x0001_ _x0007_Preisman S, Kogan S, Berkenstadt H, Perel A. Predicting fluid</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</si>
  <si>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</si>
  <si>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</si>
  <si>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</si>
  <si>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</si>
  <si>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</si>
  <si>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</si>
  <si>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"B",   "Explain": "Tetracaine is used exclusively for topical purposes, making it a suitable choice for awake fiberoptic intubation." }</t>
  </si>
  <si>
    <t>ment of patients undergoing otolaryngologic surgery is  popular because this technique works well in the pres­ ence of many kinds of airway disease. Although fiberoptic  intubation can often be safely performed during complete  general anesthesia,51 many clinicians opt to perform this  technique using topical anesthesia with the patient only  lightly sedated (awake fiberoptic intubation), depending  on the skill level of the anesthesiologist, the cooperation of  the patient, and the severity of the pathologic process. A  central consideration behind the choice of “awake” versus  “asleep” fiberoptic intubation is the safety margin an awake  technique allows: if intubation is not successfully accom­ plished, the patient’s ability to maintain his or her own air­ way remains intact. In addition, during awake intubation,  Epiglottis Hyoid bone - intubation (FSI),138 although other techniques have been  successfully used, including VAL,140 optical stylets,141  lighted stylets,142 intubating LMAs,143 and retrograde intu­ bation (RI).144 Topical application of local anesthetic to the airway  should, in most cases, be the primary anesthetic for awake  airway management.138 Lidocaine is the most commonly  used local anesthetic for awake airway management  because of its rapid onset, high therapeutic index, and  availability in a wide variety of preparations and con­ centrations.145,146 Benzocaine and Cetacaine (a topical  application spray containing benzocaine, tetracaine, and  butamben; Cetylite Industries, Pennsauken, NJ) provide  excellent topical anesthesia of the airway, but their use  is limited by the risk of methemoglobinemia, which can - intubation? 50. Why should an antisialagogue be given before fiberoptic endotracheal intubation? 51. On what basis is the choice of sedation for an awake fiberoptic tracheal intubation made? 52. Describe preparation of the nose and nasopharynx for nasal fiberoptic tracheal intubation. 53. Describe preparation of the tongue and oropharynx for nasal or oral fiberoptic tracheal intubation. 54. Describe preparation of the larynx and trachea for nasal or oral fiberoptic tracheal intubation. 55. Why is lidocaine the preferred airway topical local anesthetic? 56. Name two blocks that can be performed to topicalize the larynx and trachea. FLEXIBLE FIBEROPTIC LARYNGOSCOPY - trachea, but also into the smaller airways, where the anesthetic is not needed and undergoes more rapid systemic absorption. (234) 55. Lidocaine is the preferred topical local anesthetic because of its broad therapeutic window. Benzocaine can cause methemoglobinemia even in therapeutic doses. Tetracaine has a very narrow therapeutic window, and the maximum allowable dose (1.2 mg/kg) can easily be exceeded. Cetacaine is a mixture of benzocaine and tetracaine and has the disadvantages of each local anesthetic. (234) 56. Two blocks that can be performed to topicalize the larynx and trachea include the superior laryngeal nerve block and the transtracheal block. (234) FLEXIBLE FIBEROPTIC LARYNGOSCOPY 57. Softening the endotracheal tube in warm water before use makes it less likely to - As discussed in Chapter 44, awake endotracheal intuba­ tion involves ETT insertion in a conscious or lightly sedated  patient. It is usually performed because endotracheal intu­ bation during general anesthesia is judged to be too risky.  Some concerns may reflect possible difficulties with ven­ tilation or endotracheal intubation or possible aspiration  of gastric contents. Although fiberoptic intubation using  topical anesthesia is the most common approach to awake  endotracheal intubation, other methods include awake  blind nasal intubation using an Endotrol (or similar) ETT or  the use of a Macintosh, Miller, GlideScope, or other laryngo­ scope with topical anesthesia. Certain airway blocks can be  used in addition to topical anesthesia. These are discussed  in Chapter 44. The use of fiberoptic intubation for the airway manage­ - 145._x0001_ _x0007_Bekhit MH. Lidocaine for neural blockade. In: Sinatra RS, Jahr JS,  Watkins-Pitchford JM, eds. The Essence of Analgesia and Analgesics.  Cambridge ; New York: Cambridge University Press; 2011:279– 283. _x0001_146._x0001_ _x0007_Simmons ST, Schleich AR. Airway regional anesthesia for awake  fiberoptic intubation. Reg Anesth Pain Med. 2002;27(2):180–192. _x0001_147._x0001_ _x0007_Novaro GM, Aronow HD, Militello MA, Garcia MJ, Sabik EM. Benzo­ caine-induced methemoglobinemia: experience from a high-volume  transesophageal echocardiography laboratory. J Am Soc Echocar­ diogr. 2003;16(2):170–175. _x0001_148._x0001_ _x0007_Cara DM, Norris AM, Neale LJ. Pain during awake nasal intubation - of fiberoptic bronchoscopes is also important, given that  they must always be easily accessible and reliable when  needed. In the case of electronic fiberscopes incorporat­ ing a video display, it is particularly important to establish  that illumination settings and white balancing have been  correctly set before use.  Airway Disorders in  Otolaryngology Otolaryngologic airway disorders can sometimes present the  clinician with tremendous anesthetic and airway challenges.  In many such cases, awake endotracheal intubation (e.g.,  by fiberoptic methods) is the method of choice. When awake  intubation is impractical (e.g., overwhelming tumor invasion  of the airway, inadequate equipment, limited experience),  tracheostomy using local anesthesia (with minimal sedation,  or no sedation in extreme cases) is sometimes preferred. In - tetracaine, and benzocaine being the drugs used most com­ monly. In general, these preparations provide effective  but relatively short durations of analgesia when applied  to mucous membranes or abraded skin. Their efficacy is  determined by drug form, melting point, concentration,  and skin permeability.69 Lidocaine and tetracaine sprays  are commonly used for endotracheal anesthesia before  intubation or for mucosal analgesia for bronchoscopy or  esophagoscopy. A variety of topical local anesthetic formulations have  been developed to penetrate intact skin. EMLA, which is a  eutectic mixture of 2.5% lidocaine base and 2.5% prilocaine  base, is widely used for venipuncture, intravenous cannu­ lation, skin grafting, and a range of other uses, including - with either a 4% cocaine solution or a combination of 3% lidocaine and 0.25% phenylephrine. Local anesthetic solutions can be applied on soaked cotton-tipped swabs or pledgets. (233) 53. Topicalization of the tongue and oropharynx may be achieved by aerosolized local anesthetic or by performing bilateral blocks of the glossopharyngeal nerve at the base of each anterior tonsillar pillar. (233-234) 54. Topicalization or nerve blocks may be used for the larynx and trachea. Local anesthetic may be sprayed, aerosolized, or nebulized into the airway. It should be noted that the larger particle size of a spray tends to cause it to be deposited in the pharynx, with only a small proportion reaching the trachea. Conversely, the small particle size of a nebulized spray is carried more effectively into the</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</si>
  <si>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</si>
  <si>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</si>
  <si>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</si>
  <si>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</si>
  <si>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</si>
  <si>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</si>
  <si>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"“Patients with advanced acromegaly can develop an enlarged tongue and a narrowed glottis, and the airway should be evaluated accordingly. However, hyperthyroidism is not a common complication of acromegaly, and it is not mentioned in the provided context as a possible condition to be evaluated in a patient with acromegaly undergoing prostate resection.”"</t>
  </si>
  <si>
    <t>hypothalamus. Acromegaly results in enlargement of connective tis­ sue, bone, and visceral organs. Affected individuals have  an enlarged jaw (i.e., macrognathia), nose, feet, hands,  pharyngeal tissue, and laryngeal tissue (including macro­ glossia and enlarged epiglottis). Affected individuals have  increased risks of sleep apnea (both central and obstruc­ tive), neuropathies (from nerve entrapment), hypertension,  diastolic dysfunction, and cardiac valvular abnormali­ ties. IHD, heart failure, diabetes mellitus, hypothyroidism,  and difficult airway management (i.e., mask ventilation,  laryngoscopy, intubation) may also occur. The preopera­ tive evaluation should document any chest pain, dyspnea, - are common concomitants of ACTH-secreting adenomas  (Cushing disease). Patients with advanced acromegaly can  develop an enlarged tongue and a narrowed glottis, and  the airway should be evaluated accordingly. The dermis is  thickened, and vascular cannulation can be more difficult.  Hypertension, OSA, and a cardiomyopathy may also occur.  Monitoring Many practitioners place an arterial catheter, and this facil­ itates monitoring of blood pressure as the nasal mucosa is  injected with epinephrine-containing local anesthetic solu­ tions. Access for blood sampling is also a useful adjunct to  postoperative care if diabetes insipidus develops. Blood loss  is usually modest. However, the cavernous sinuses, through  which the carotid arteries pass (see Fig. 57.18), form the - Patients may also present with hypopituitary states as a  result of dysfunction of the normal gland caused by com­ pression by the tumor mass. There are three other less com­ mon pituitary tumors: growth hormone-secreting lesions,  which result in acromegaly; adrenocorticotropic hormone  (ACTH)-secreting tumors, which cause Cushing disease;  and a very rare thyroid-stimulating hormone-secreting  lesion, which results in hyperthyroidism. A detailed review  of the perioperative management of this group of patients is  available.344 Preoperative Evaluation The important preoperative considerations relate to the  patient’s endocrine and visual status. In general, as a pitu­ itary lesion expands and compresses the pituitary tissue,  normal glandular function is compromised. Hormonal - snoring, numbness, polydipsia, headaches, and visual  disturbances. The physical examination focuses on blood  pressure, airway examination, murmurs, neurologic find­ ings, and peripheral edema. It is important to plan for pos­ sible difficult airway management and inform the patient  about the possible use of awake fiberoptic intubation. Pre­ operative testing may include an ECG and blood sampling  for electrolyte concentration, glucose concentration, and  thyroid function tests. TSH increases production of thyroid  hormones (T3 and T4) by the thyroid gland (see section on  “Thyroid Disease”). Prolactin- and gonadotropin-secreting  tumors have little impact on anesthetic management, but  their symptoms may alert clinicians to an undiagnosed  pituitary tumor. Posterior pituitary tumors result in failure to secrete</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</si>
  <si>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</si>
  <si>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</si>
  <si>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</si>
  <si>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</si>
  <si>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</si>
  <si>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</si>
  <si>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"Verapamil and anesthetics (inhaled anesthetics, nitrous oxide, and narcotics) increase AV conduction times and additively decrease arterial blood pressure, systemic vascular resistance, and contractility." }</t>
  </si>
  <si>
    <t>administration of diltiazem, and especially during verapamil  therapy, to maintain normal conduction. Clearly, verapamil  and diltiazem must be titrated very carefully when a patient is  already taking a β-adrenergic receptor blocking drug or when  adding β-blocking drugs to a patient already taking verapamil  or diltiazem. The use of calcium channel blocking drugs has several  important implications for anesthetic management.419-421  First, the effects of inhaled and narcotic anesthetics and  nifedipine in decreasing systemic vascular resistance,  arterial blood pressure, and contractility may be additive.  Similarly, verapamil and anesthetics (inhaled anesthetics,  nitrous oxide, and narcotics) increase AV conduction times  and additively decrease arterial blood pressure, systemic  vascular resistance, and contractility. Second, verapamil - SECTION III  •  Anesthesia Management 960 Nicardipine is the most commonly used calcium channel  blocker for this indication, with a starting oral dose of 30  mg twice daily (sustained release preparation). The main  role for calcium channel blockers is likely to supplement α-  and β-adrenergic blockade when blood pressure control is  inadequate, or to treat patients with intolerable side effects  from usual therapy. Monotherapy with calcium channel  blockers is not recommended.290 Metyrosine, which inhib­ its catecholamine synthesis, has many side effects (e.g.,  sedation, diarrhea). As a consequence, it is also reserved for  cases where conventional treatment is insufficient or not  tolerated. The preoperative evaluation of a patient with known  pheochromocytoma should focus on the cardiovascular  system (including orthostatic vital signs) and current medi­ - and presumably the other calcium channel blocking drugs  have been found to decrease anesthetic requirements by up  to 25%. These drugs can produce neuromuscular blockade,  and potentiate both depolarizing and nondepolarizing neu­ romuscular blocking drugs. Finally, because slow-channel  activation of calcium is necessary to cause spasms of cere­ bral and coronary vessels, bronchoconstriction, and nor­ mal platelet aggregation, these drugs may have a role in  treating cerebral vasospasm (nimodipine), coronary artery  graft vasospasm (nicardipine), bronchoconstriction, and  unwanted clotting disorders perioperatively. These drugs  are highly protein bound and may displace or be displaced  by other drugs that are also highly protein bound (e.g., lido­ - Heart Association task force on practice guidelines. Circulation.  2014;130(24):2215–2245. _x0001_ 73._x0001_ _x0007_Fleisher LA, Beckman JA, Brown KA, et  al. ACC/AHA 2007  guidelines on perioperative cardiovascular evaluation and care  for noncardiac surgery: executive summary. J Am Coll Cardiol.  2007;50(17):1707–1732. _x0001_ 74._x0001_ _x0007_Smith I, Jackson I. Beta-blockers, calcium channel blockers, angio­ tensin converting enzyme inhibitors and angiotensin receptor block­ ers: should they be stopped or not before ambulatory anaesthesia?  Curr Opin Anesthesiol. 2010;23:687–690. _x0001_ 75._x0001_ _x0007_Roshanov PS, Rochwerg B, Patel A, et al. Withholding versus con­ tinuing angiotensin-converting enzyme inhibitors or angiotensin II - verapamil and halothane, enflurane, and isoflurane. Anesthesiology.  1987;66:140. _x0001_421._x0001_ _x0007_Kapur PA, Matarazzo DA, Fung DM, Sullivan KB. The cardiovascu­ lar and adrenergic actions of verapamil or diltiazem in combination  with propranolol during halothane anesthesia in the dog. Anesthesi­ ology. 1987;66:122. _x0001_422._x0001_ _x0007_Drugs that cause psychiatric symptoms. Med Lett Drugs Ther.  1993;35:65. _x0001_423._x0001_ _x0007_Huyse FJ, Touw DJ, van Schijndel RS, et al. Psychotropic drugs and  the perioperative period: a proposal for a guideline in elective sur­ gery. Psychosomatics. 2006;47:8–22. - At higher doses, a role for Ca2+ channel inhibition in the  negative inotropic effects of volatile anesthetics is well estab­ lished. The force of myocardial contraction is determined  by the magnitude of cytosolic Ca2+ increase after electrical  excitation, the responsiveness of the contractile proteins  to Ca2+, and sarcomere length. Negative inotropic effects  of volatile anesthetics are mediated by reductions in Ca2+  availability, Ca2+ sensitivity of the contractile proteins, and  rate of cytosolic Ca2+ clearance. Volatile anesthetics reduce  the Ca2+ transient and shorten action potential duration  in cardiomyocytes primarily by inhibiting L-type (Cav1.2)  Ca2+ currents, resulting in a negative inotropic effect and  arrhythmogenicity.161-163 In contrast, xenon does not</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</si>
  <si>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</si>
  <si>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</si>
  <si>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</si>
  <si>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</si>
  <si>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</si>
  <si>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</si>
  <si>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"The cricothyroid membrane is suitable for emergency airway access because it is a small, easily accessible opening in the neck that can be used to insert a needle or tube into the trachea, bypassing the nose and mouth." }</t>
  </si>
  <si>
    <t>SECTION III  •  Anesthesia Management 1378 performs various functions, including phonation and air­ way protection. The cartilaginous framework of the lar­ ynx is made up of nine separate cartilages: the thyroid and  cricoid cartilages; the paired arytenoid, corniculate, and  cuneiform cartilages; and the epiglottis. They are joined by  ligaments, membranes, and synovial joints, and are sus­ pended by the hyoid bone via the thyrohyoid ligaments and  membrane (Fig. 44.7). The thyroid cartilage is the largest of these cartilages and  supports most of the soft tissues of the larynx. The superior  thyroid notch and the associated laryngeal prominence  (Adam’s apple) are appreciable from the anterior neck and  serve as important landmarks for percutaneous airway - to where the internal branch of the superior laryngeal nerve penetrates the thyrohyoid membrane; and (3) the median cricothyroid ligament and (not  labeled) the twin lateral cricothyroid ligaments, known collectively as the cricothyroid ligament and entered in both emergency cricothyrotomy proce­ dures and with emergency transtracheal jet ventilation. (From Feldman MA, Patel A. Anesthesia for eye, ear, nose, and throat surgery. In: Miller RD, ed. Miller’s  Anesthesia. 7th ed. Philadelphia: Churchill Livingstone; 2010:2357–2388.) - tip of the bougie down the scalpel blade into the trachea. (E) Advance the endotracheal tube into trachea. (From Frerk C, Mitchell VS, McNarry AF, et al.  Difficult Airway Society 2015 guidelines for management of unanticipated difficult intubation in adults. Br J Anaesth. 2015;115(6):827–848.) Posterior Anterior Lateral view Cricoid cartilage Thyroid cartilage Access site Fig. 44.33  Midsagittal anatomy of the larynx and trachea. The access  point for percutaneous cricothyrotomy is in the lower third of the crico­ thyroid membrane. (Courtesy Cook Critical Care; Bloomington, IN.) - during childhood.9 (2) Other anatomic differences may  account for some of the airway management challenges  in children. The larynx is located higher (more cephalic)  in the neck, thus making straight blades more useful than  curved blades. (3) The epiglottis is shaped differently, being  short, stubby, omega shaped, and angled over the laryngeal  inlet. Control with the laryngoscope blade is therefore more  difficult. (4) The vocal cords are angled; consequently, a  blindly passed tracheal tube may easily lodge in the anterior  commissure rather than slide into the trachea. (5) Finally,  the infant larynx is funnel shaped, the narrowest portion  occurring at the cricoid cartilage (Fig. 77.3).8 While clas­ sic teaching is that the adult larynx is cylindrical and the - techniques and laryngeal nerve blocks. The cricoid carti­ lage, at the level of the sixth cervical vertebra, is the inferior  limit of the larynx and is anteriorly connected to the thy­ roid cartilage by the cricothyroid membrane (CTM). It is the  only complete cartilaginous ring in the airway. The aryte­ noid cartilages articulate with the posterior cricoid and are  the posterior attachments for the vocal cords. When viewed from the pharynx, as during direct laryn­ goscopy (DL), the larynx begins at the epiglottis, which is a  cartilaginous flap that serves as the anterior border of the  laryngeal inlet. It functions to divert food away from the  larynx during the act of swallowing, although its role in  this regard is not essential to prevent tracheal aspiration.29 - 23. What three axes must be aligned to obtain a line of vision during direct laryngoscopy? How is this accomplished? What is this final position called? 24. What is the concern with a “short” thyromental distance? 25. What is the concern with a decreased submandibular compliance? 26. What position is associated with improved alignment of the three axes to obtain a line of vision during laryngoscopy in obese patients? 27. What maneuver facilitates identification of the cricoid cartilage in patients who do not have a prominent thyroid cartilage? AIRWAY MANAGEMENT TECHNIQUES 28. What is “preoxygenation” prior to the induction of anesthesia? What is its value? 29. How is preoxygenation accomplished? 30. Name ten independent variables that are associated with difficult facemask ventilation. - The submandibular space is the area into which the soft tissues of the pharynx must be displaced to obtain a line of vision during direct laryngoscopy. Anything that limits the size of this space or compliance of the tissue will decrease the amount of anterior displacement that can be achieved. (226) 26. Obesity is associated with difficulty in airway management. To increase the likelihood of successful endotracheal intubation, a wedge-shaped bolster placed behind the obese patient’s back results in a more optimal sniffing position. (226) 27. In patients who do not have a prominent thyroid cartilage, identification of the cricoid cartilage can be achieved by beginning palpation of the neck at the sternal notch and sliding the fingers up the neck until a tracheal cartilage that is wider and higher (cricoid cartilage) than those below is felt. (227) AIRWAY MANAGEMENT - Arytenoid cartilage Median cricothyroid ligament Tracheal cartilage Epiglottis cartilage Laryngeal vestibule Thyroid-epiglottic ligament Arytenoideus muscle Fig. 70.2  Anterior, posterior, midsagittal, and sagittal views of laryngeal anatomy.  Note (1) how the cartilaginous tracheal rings are incomplete  posteriorly to allow the trachea to collapse slightly to facilitate the passage of food down the esophagus (and to provide orientation during broncho­ scopic procedures!); (2) the superior cornu of the thyroid cartilage, an important landmark in the superior laryngeal nerve block because this is close</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</si>
  <si>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</si>
  <si>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</si>
  <si>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</si>
  <si>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</si>
  <si>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</si>
  <si>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</si>
  <si>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"A",   Explain: "The irrigating fluid for a 55-year-old otherwise healthy man undergoing transurethral prostatic resection can cause hypotension and tachycardia in the anesthetized patient." }</t>
  </si>
  <si>
    <t>SECTION IV  •  Adult Subspecialty Management 1944 Another concern, because many of the patients for TURP  are elderly, is the incidence of postoperative cognitive dys­ function. In a small prospective study comparing spinal  anesthesia with intravenous sedation to general anesthesia  in elderly TURP patients, significant reduction in cognitive  function was noted in both groups after 6 hours, with no  difference in perioperative mental function between the  groups at any time or even after 30 days.113  COMPLICATIONS OF TRANSURETHRAL  RESECTION OF THE PROSTATE Absorption of Irrigating Solution In almost every TURP procedure, irrigating solution is  absorbed through opened prostatic venous sinuses. Sev­ eral factors govern the amount and rate of absorption:  (1) the height of the irrigating solution above the surgical  table, which affects hydrostatic pressure; (2) the amount of - resection of the prostate. Anesth Intensive Care. 1987;15:203–211. _x0001_ 90._x0001_ _x0001_Jensen V. The TURP syndrome. Can J Anaesth. 1991;38:90–96. _x0001_ 91._x0001_ _x0001_Madsen PO, Madsen RE. Clinical and experimental evaluation of dif­ ferent irrigating fluids for transurethral surgery. Invest Urol. 1965;3:  122–129. _x0001_ 92._x0001_ _x0001_Marx GF, Orkin LR. Complications associated with transurethral  surgery. Anesthesiology. 1962;23:802–813. _x0001_ 93._x0001_ _x0001_Issa MM, Young MR, Bullock AR, et  al. Dilutional hyponatremia  of TURP syndrome: a historical event in the 21st century. Urology.  2004;64:298–301. _x0001_ 94._x0001_ _x0001_Azar I. Transurethral prostatectomy syndrome and other complica­ - distension of the bladder; (3) the extent of opened venous  sinuses; and (4) the length of surgical resection time.114  On average, 10 to 30 mL of fluid is absorbed per minute of  resection time, with the possibility of 6 to 8 L absorbed in  procedures lasting up to 2 hours. Whether patients experi­ ence complications as a consequence of absorption of irri­ gating solution depends on the amount and type of fluid  absorbed.115,116  Excessive Circulatory Volume, Hyponatremia, and  Hypoosmolarity The rapid volume expansion that occurs with excessive  absorption of irrigation fluid leads to circulatory overload.  Initially, hypertension and bradycardia may be observed,  and in patients with compromised cardiac function, this  could progress to pulmonary edema and eventually cardiac  arrest.117 After the initial hypertensive stage, a period of - associated with severe hyponatremia, such as seizures and  coma, has been reduced. However, the other major compli­ cation associated with the absorption of large volumes of  irrigation solutions, overhydration, still is present. The use  of normal saline as the bladder irrigation solution with the  newer surgical techniques has eliminated the risks of dilu­ tional hyponatremia and TURP syndrome.  Anesthetic Considerations for Transurethral  Resection of the Prostate Spinal anesthesia is considered the anesthetic technique  of choice when traditional M-TURP is performed.95 Spinal  anesthesia provides adequate anesthesia for the patient  with relaxation of the pelvic floor and perineum for the sur­ geon. Cardiac morbidity and mortality after M-TURP were  similar for general or regional96; however, spinal anesthe­ sia has the advantage of allowing the patient to remain - 112._x0001_ _x0001_Hahn RG. Irrigating fluids in endoscopic surgery. Br J Urol.  1997;79:669–680. _x0001_113._x0001_ _x0001_Chung FF, Chung A, Meier RH, et al. Comparison of perioperative  mental function after general anaesthesia and spinal anaesthesia  with intravenous sedation. Can J Anaesth. 1989;36:382–387. _x0001_114._x0001_ _x0001_Rao PN. Fluid absorption during urological endoscopy. Br J Urol.  1987;60:93–99. _x0001_115._x0001_ _x0001_Hahn RG. The transurethral resection syndrome—not yet a finished  story. Reg Anesth Pain Med. 1998;23:115–118. _x0001_116._x0001_ _x0001_Gravenstein D. Transurethral resection of prostate (TURP) syn­ drome: a review of pathophysiology and management. Anesth Analg.  1997;84:438–446. - TABLE 59.12  Osmolality of Irrigation Solutions Used for  Transurethral Resection of the Prostate Solution Osmolality (mOsm/kg) Glycine, 1.2% 175 Glycine, 1.5% 220 Cytal (see text) 178 Sorbital, 3.5% 165 Mannitol, 5% 275 Glucose, 2.5% 139 Urea, 1% 167 Distilled water 0 - 59  •  Anesthesia and the Renal and Genitourinary Systems 1945 sinuses. The presence of an indwelling catheter will further  increase this risk. Therefore the prophylactic administration of  antibiotics in patients is recommended for TURP procedures.  The bacteremia is usually transient, symptomless, and easily  treated with common antibiotic combinations; however, 6%  to 7% of these patients may develop septicemia.95  Hypothermia Using room temperature irrigating solutions may cause  shivering and hypothermia in patients undergoing TURP  procedures. This may be especially noticeable in older popu­ lations who have a reduced thermoregulatory capacity.131  Warming the irrigation solutions will decrease heat loss  and shivering. Concerns that these warmed solutions may  cause increased bleeding secondary to vasodilation has not  been shown to be clinically significant.132,133 - 130._x0001_ _x0001_Herkommer K, Hofer C, Gschwend JE, Kron M, Treiber U. Gender and  body mass index as risk factors for bladder perforation during primary  transurethral resection of bladder tumors. J Urol. 2012;187:1566– 1570. _x0001_131._x0001_ _x0001_Stafford-Smith M, Sandler A, Privratsky JR, Kuhn C. The renal sys­ tem and anesthesia for urologic surgery. In: Barash PG, Cullen BF,  Stoelting RK, et al., eds. Clinical Anesthesia. 8th ed. Philadelphia: Lip­ pincott; 2017:1400–1440. _x0001_132._x0001_ _x0001_Allen TD. Body temperature changes during prostatic resection  as related to the temperature of the irrigating solution. J Urol.  1973;110:433–435. _x0001_133._x0001_ _x0001_Heathcote PS, Dyer PM. The effect of warm irrigation on blood loss - but it is extremely hypotonic. When absorbed into the cir­ culation, it causes massive hemolysis, hyponatremia, renal  failure, and CNS symptoms.92 Solutions of normal saline or  Ringer lactate are isosmotic and are tolerated if absorbed  into the circulation but are highly ionized and would cause  dispersion of the high-frequency current from the M-TURP  resecting loop. These issues led to the use of nearly isotonic  irrigation solutions, such as glycine, Cytal (a combination  of 2.7% sorbitol and 0.54% mannitol), sorbital, mannitol,  glucose, and urea (Table 59.12). These solutions allow for  electrocautery and are moderately hypotonic to maintain  transparency.93,94 Although these irrigation solutions cause no signifi­ cant hemolysis, excessive absorption can lead to several - Transurethral resection of the prostate syndrome.  The transurethral resection of the prostate (TURP) syn­ drome describes symptomatic hyponatremia, excessive  intravascular volume, and edema resulting from IV absorp­ tion of hypotonic nonconductive (electrolyte-free) irrigation  fluid during TURP or, rarely, transurethral resection of the  bladder118 or during ureteroscopic or hysteroscopic proce­ dures. The syndrome may complicate 10% to 15% of TURP  procedures, with onset between 15 minutes and 24 hours  after the onset of resection.119 Risk factors include increased  intravesical pressure, prolonged resection, hypotonic irri­ gants, and open prostatic sinuses. The clinical features  (Fig. 47.4) are related to intravascular volume changes, - hyponatremia, and absorption of irrigant solutes; the use  of distilled water as an irrigant has largely been replaced  by solutions of glycine, sorbitol, or mannitol because of  the incidence of massive hemolysis. Hyponatremia result­ ing from free water absorption may lead to hypoosmolality,  although the presence of glycine or other osmotically active  solutes may maintain osmolality in the normal range. The  following measures may help prevent the TURP syndrome:     _x0001_□_x0001_ _x0007_The use of conducting (isotonic saline) irrigant with  bipolar diathermy.120 _x0001_□_x0001_ _x0007_Monitoring fluid absorption by comparing the amount  instilled with the amount removed. Surgery should be  halted if 750 mL (for females) or 1000 mL (for males)  has been absorbed and the patient should be assessed - for Na+ levels and neurologic status (if awake). Surgery  should be terminated if 1000 to 1500 mL (for females)  or more than 2000 mL (for males) has been absorbed.  If saline irrigant is used, surgery should be terminated  after 2500 mL has been absorbed. Although the risk  for hypoosmolar hyponatremia is removed, the risk for  excessive intravascular volume remains.121,122 _x0001_□_x0001_ _x0007_Limiting the duration of irrigation: irrigation should  continue only for longer than 1 hour after careful assess­ ment of the patient for possible TURP syndrome. _x0001_□_x0001_ _x0007_Limiting intravesical pressure to less than 15 to 25 mm  Hg or 70 mm Hg for endometrial procedures. _x0001_□_x0001_ _x0007_Monitoring the patient’s neurologic status by using region­ al anesthetic techniques. Symptoms in the awake patient  include nausea and vomiting, visual disturbance, reduced</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</si>
  <si>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</si>
  <si>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</si>
  <si>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</si>
  <si>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</si>
  <si>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</si>
  <si>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</si>
  <si>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"Hyperventilation would actually decrease CO2 levels, not increase them, making it an unlikely cause of hypercarbia under anesthesia." }</t>
  </si>
  <si>
    <t>54. The most concerning cause of significant CO2 production under general anesthesia is malignant hyperthermia (MH). While fever alone will increase CO2 production, the increase is not dramatic. MH may increase CO2 production several fold. Thyroid storm may increase CO2 production. Absorption of CO2 introduced during laparoscopy may be quite significant for certain procedures, particularly if MILLER’S ANESTHESIA REVIEW 24 66485457-66485438                 www.ketabpezeshki.com - spontaneous generation of fires within the carbon dioxide absorber canister and breathing circuit. Cases of extreme heat without fire associated with desiccated soda lime have been reported in Europe. To avoid this problem, anesthesia providers should make every effort to not use desiccated carbon dioxide absorbents. (214, Table 15-8) 117. Feature Soda Lime Amsorb Plus Mesh size 4 - 8 4 - 8 Generation of compound A with sevoflurane Yes No Generation of carbon monoxide with inhaled anesthetics Yes No Risk of exothermic reactions and fire in the presence of sevoflurane No No (212-214, Table 15-6) CHECKING THE ANESTHESIA - 189._x0001_ _x0007_Bonome C, Belda J, Alavarez-Refojo F, et al. Low-flow anesthesia  and reduced animal size increase carboxyhemoglobin levels in  swine during desflurane and isoflurane breakdown in dried soda  lime. Anesth Analg. 1999;89:909. _x0001_ 190._x0001_ _x0007_Coppens MJ, Versichelen LF, Rolly G, et  al. The mechanisms of  carbon monoxide production by inhalational agents. Anaesthesia.  2006;61:462–468. _x0001_ 191._x0001_ _x0007_Neumann MA, Laster MJ, Weiskopf RB, et  al. The elimination  of sodium and potassium hydroxides from desiccated soda lime  diminishes degradation of desflurane to carbon monoxide and  sevoflurane to compound A but does not compromise carbon diox­ ide absorption. Anesth Analg. 1999;89:768. - bicarbonate, which is in fairly rapid equilibrium with CO2 through carbonic acid. Despite being the smallest total, the CO2 from carbaminohemoglobin represents about one third of the arterial to venous CO2 movement. (59) 52. Hypercapnia can be well tolerated, although at higher levels, probably approaching 80 mm Hg or greater, hypercapnia can cause CO2 narcosis. The most significant problem is what hypercapnia represents. A major cause of hypercapnia is oversedation or narcotization. This could progress to apnea and anoxia. Hypercapnia may also represent impending respiratory failure from a variety of causes. (59-60) 53. Physiologically, hypercapnia can be caused by (1) rebreathing (elevated inspired CO2), (2) hypoventilation, (3) elevated CO2 production, and (4) elevated dead space. (60-61) - 191a._x0001_ _x0007_Keijzer C1, Perez RS, de Lange JJ. Carbon monoxide production  from desflurane and six types of carbon dioxide absorbents in a  patient model. Acta Anaesthesiol Scand. 2005;49:815–818. _x0001_ 192._x0001_ _x0007_Fatheree RS, Leighton BL. Acute respiratory distress syndrome  after an exothermic Baralyme-sevoflurane reaction. Anesthesiol­ ogy. 2004;101:531–533. _x0001_ 193._x0001_ _x0007_Wu J, Previte JP, Adler E, et al. Spontaneous ignition, explosion,  and fire with sevoflurane and barium hydroxide lime. Anesthesiol­ ogy. 2004;101:534–537. _x0001_ 194._x0001_ _x0007_Castro BA, Freedman LA, Craig WL, Lynch 3rd C. Explosion within  an anesthesia machine: baralyme, high fresh gas flows and sevoflu­ - as may occur during cardiac arrest; (D) gradual decrease in CO2 due to hyperventilation, decreased metabolism, or decreased pulmonary perfusion; (E)  gradual increase in CO2 as may occur during hypoventilation, laparoscopic insufflation, increased metabolism, or increased pulmonary perfusion; (F)  transient rise in CO2 indicated acute increase in CO2 delivery to the lungs, as may occur during release of a tourniquet or administration of a bicarbonate  bolus; (G) rise in both the baseline and end-tidal CO2, consistent with a contaminated sample cell; (H) gradual rise in baseline and end-tidal CO2, con­ sistent with rebreathing. PCO2, Partial pressure of CO2. (Modified from Swedlow DB. Capnometry and capnography: the anesthesia disaster early warning  system. Semin Anesth. 1986;5:194–205.) - 43. Possible causes of an increase in the patient’s exhaled concentration of carbon dioxide include hypoventilation, hyperthermia, sepsis, rebreathing, the administration of bicarbonate, and the insufflation of carbon dioxide during laparoscopy. (328, Table 20-9) 44. The end-tidal carbon dioxide concentration measured on a capnogram is less than the true arterial concentration of carbon dioxide, typically by a 2- to 5-mm Hg gradient. This occurs as a result of the alveolar-to-arterial difference for carbon dioxide concentrations secondary to dead space ventilation. (328) ELECTROEN- CEPHALOGRAPHIC MONITORING 45. Intraoperative uses of an electroencephalogram include monitoring for cerebral ischemia and monitoring the depth of anesthesia. (329) 46. Among the factors that influence the tracings obtained by an electroencephalogram</t>
  </si>
  <si>
    <t>An anesthetic agent for which a specific antagonist exists is</t>
  </si>
  <si>
    <t>A. etomidate</t>
  </si>
  <si>
    <t>B. butorphanol</t>
  </si>
  <si>
    <t>C. thiopental</t>
  </si>
  <si>
    <t>D. propofol</t>
  </si>
  <si>
    <t>E. succinylcholine</t>
  </si>
  <si>
    <t>{   Answer: "E",   Explain: "Sugammadex is a specific antagonist for succinylcholine, making it the correct answer." }</t>
  </si>
  <si>
    <t>SECTION III  •  Anesthesia Management 1384 (e.g., when sugammadex is not available). Of the commonly  available IV anesthetics, propofol is the best suited for induc­ tion without muscle relaxation because of its unique abil­ ity to suppress airway reflexes and to produce apnea.126,127  Larger doses are required, however, when propofol is used  as a sole anesthetic, increasing the risk of significant hypo­ tension. Improvement of intubating conditions and smaller  doses of propofol are possible when rapid-onset opioids (e.g.,  alfentanil, remifentanil) or IV magnesium are adminis­ tered.128,129 Remifentanil is more effective than comparable  doses of alfentanil128; in combination with propofol 2 mg/ - duration of neuromuscular blockade; however, since the  introduction of sugammadex these agents are increas­ ingly employed in place of succinylcholine for RSI (also  see Chapters 27 and 28). Although traditional RSI calls  for induction with a fixed dose of thiopental, the use of  other anesthetics such as propofol, etomidate, or ketamine  is common. Some advocate for the titration of the chosen  anesthetic agent to LOC rather than the delivery of a fixed,  predetermined dose.101 The application of cricoid pressure is the most contro­ versial aspect of RSI.101 Opponents point to studies dem­ onstrating that cricoid pressure results in a decrease in  lower esophageal sphincter tone, potentially increasing  the risk for regurgitation,109 and to magnetic resonance - Etidocaine, 73, 77 Etomidate, 53, 62–63, 312, 322 cerebral blood flow with, 324, 329 for cesarean delivery, 366, 379 Eutectic mixture of local anesthetics (EMLA), 75, 83 Evoked potentials, 194–195, 199 inhaled anesthetics and, 41, 49 External cephalic version (ECV), 366, 380 Extracorporeal shock wave lithotripsy (ESWL), at remote locations, 432–433, 438 Extraction ratio, 7, 11 Extrajunctional receptors, 84, 89 Eye injury, perioperative, 185, 191–192 F Facial nerve, nondepolarizing neuromuscular blocking drug and, 86, 97 Factor V Leiden, 210, 218 - Etomidate Etomidate can be combined in low doses with opioids with  little loss of cardiovascular stability. In patients scheduled  for coronary artery bypass grafting, etomidate (0.25 mg/ kg) plus fentanyl (6 μg/kg) resulted in less hypotension after  induction and intubation than propofol (1 mg/kg) plus fen­ tanyl (6 μg/kg).639  Ketamine Many studies on combinations of opioids and ketamine, an  NMDA receptor antagonist, have been reported to optimize  analgesic therapy to a variety of painful conditions. OIH  Inhibitors Antibiotics Macrolides Troleandomycin Erythromycin Fluoroquinolones Isoniazid Azole antifungal drugs Ketoconazole - Yes No No Yes Yes Yes Yes Etomidate No No No No Yes Yes No No Propofol Yes Yes No No Yes Yes Yes Yes Diazepam Yes Yes No No Yes Yes Yes Yes Midazolam Yes Yes No No Yes Yes Yes Yes Ketamine No No No No - cally feasible doses of propofol. One case series and informal  colleague communications indicate that it is being used to  provide protection during both aneurysm surgery286 and  carotid endarterectomy (CEA). Cerebral infarction was  significantly reduced in propofol-anesthetized animals in  comparison with awake animals.287 Direct comparison of  propofol to pentobarbital has also demonstrated that cere­ bral injury after focal ischemia is similar in animals anes­ thetized with the two drugs.288 Similar to the situation with  volatile anesthetics, initial investigations revealed that pro­ pofol protection is not sustained.289  Etomidate.  Etomidate was proposed as a potential pro­ tective anesthetic in the setting of aneurysm surgery.290  It also produces CMR suppression to an extent equivalent</t>
  </si>
  <si>
    <t>A 55-year-old male is admitted with a history of hypertensive heart disease and evidence of acute myocardial infarction. Vital signs are: blood pressure 180/110, heart rate 124/minute, body temperature 101°F, and respiratory rate 24/minute. Efforts to improve myocardial oxygenation should include the following EXCEPT</t>
  </si>
  <si>
    <t>A. decreasing arterial blood pressure</t>
  </si>
  <si>
    <t>B. d ecreasing body temperature</t>
  </si>
  <si>
    <t>C. administration of intravenous fluid</t>
  </si>
  <si>
    <t>D. slowing heart rate</t>
  </si>
  <si>
    <t>E. administration of oxygen</t>
  </si>
  <si>
    <t>{   "Answer": "B",   Explain: "Decreasing body temperature is not a priority in this situation, as the patient's vital signs indicate a life-threatening condition, and hypothermia is not a concern at this point." }</t>
  </si>
  <si>
    <t>anesthetic, or airway management. Preanesthesia evalua­ tion should gauge disease severity. A history significant for  chest pain, syncope, and dizziness, with signs of dyspnea at  rest, low cardiac output state, metabolic acidosis, hypox­ emia, and signs of right-sided HF warrants caution. Acute  increases in PVR resulting in pulmonary hypertensive cri­ ses cause an increase in right ventricular afterload, right  ventricular dysfunction, and hemodynamic decompensa­ tion. Suprasystemic pulmonary artery pressure results in  inadequate PBF, inadequate left ventricular preload, low  cardiac output, and biventricular failure. The associated  hypotension results in coronary ischemia, which worsens  this cycle. Perioperative factors thought to precipitate a pul­ - administered.55  Bicarbonate Therapy Severe acidosis decreases myocardial function and tis­ sue perfusion. Correction of acidosis with 1 to 2 mEq/kg  of sodium bicarbonate is indicated for a pH below 7.20  if ventilation is adequate (PCO2 &lt;40 mm Hg if possible).  Treatment is necessary because the circulatory system is  refractory to sympathomimetic amines when the pH is  less than 7.00. After initial correction of pH, persistence  or reappearance of metabolic acidosis suggest a continu­ ing underperfused state and the need for further therapy.  Administration of sodium bicarbonate is only a stop­ gap measure to improve the response to drugs. Repeat  infusions of sodium bicarbonate can cause hypernatremia  and hyperosmolarity. Every 50 mEq of bicarbonate admin­ - cally, total intravenous general anesthesia with propofol  may cause a reduction in afterload leading to an increased  risk for myocardial ischemia. This may become significant  when the patient is tachycardic.348 Subendocardial ischemia may occur in patients with a  thickened ventricular wall and results in higher left ven­ tricular end-diastolic pressure at lower ventricular vol­ ume.348,350 Close cardiac monitoring is therefore necessary.  A central venous or pulmonary artery catheter is not essen­ tial in patients who are normovolemic without preexist­ ing heart failure.348 Adequate filling pressure and normal  to high systemic vascular resistance (SVR) are required to  ensure effective coronary perfusion.348 Ketamine has been  used successfully in a number of cases because of its abil­ ity to maintain SVR and contractility. Respiratory failure - monary hypertensive crisis include hypoxia, hypercarbia,  acidosis, hypothermia, pain, and airway manipulations in  patients with pulmonary hypertension. Such patients pres­ ent for hemodynamic catheterization, drug study, and non­ cardiac and cardiac surgical procedures. Although each  anesthetic has to be tailored to the patient’s pathophysi­ ologic condition and surgical procedure, certain common  principles remain. Pulmonary vasodilator therapy and ino­ tropes must be continued in the perioperative period. Inves­ tigations include a comprehensive echocardiogram with  occasional chest computed tomography angiography to  exclude pulmonary thromboembolic disease. After premed­ ication, the patient should be monitored with pulse oxim­ etry to ensure the patient does not hypoventilate or become</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</si>
  <si>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</si>
  <si>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</si>
  <si>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</si>
  <si>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</si>
  <si>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</si>
  <si>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</si>
  <si>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"A",   "Explain": "The patient's worsening chest pain as his heart rate and blood pressure are reduced with metoprolol and nitroglycerin suggests that his hypertension is not being adequately controlled. An inhibitor of cyclic-GMP phosphodiesterase, such as sildenafil, could be added to increase the effects of nitroglycerin and improve blood pressure control." }</t>
  </si>
  <si>
    <t>anesthetic, or airway management. Preanesthesia evalua­ tion should gauge disease severity. A history significant for  chest pain, syncope, and dizziness, with signs of dyspnea at  rest, low cardiac output state, metabolic acidosis, hypox­ emia, and signs of right-sided HF warrants caution. Acute  increases in PVR resulting in pulmonary hypertensive cri­ ses cause an increase in right ventricular afterload, right  ventricular dysfunction, and hemodynamic decompensa­ tion. Suprasystemic pulmonary artery pressure results in  inadequate PBF, inadequate left ventricular preload, low  cardiac output, and biventricular failure. The associated  hypotension results in coronary ischemia, which worsens  this cycle. Perioperative factors thought to precipitate a pul­ - and the dihydropyridine-type calcium channel blockers.  Because of its antiischemic effects and familiarity, nitro­ glycerin is often the first agent used to treat hypertension  in patients who have undergone coronary revasculariza­ tion. However, nitroglycerin is not always effective in such  patients because it primarily causes venodilation rather  than arterial dilation. In addition, patients tend to develop  tolerance to nitroglycerin.181 Because arterial vasoconstriction plays an important  role in the development of hypertension after cardiac sur­ gery, the therapeutic agent chosen should usually be one  that effectively reduces this vasoconstriction. Sodium  Adenosine α1-Adrenergic antagonists α2-Adrenergic agonists Angiotensin-converting enzyme inhibitors (enalaprilat) - on chronic b-blocker therapy for angina, arrhythmias, or hypertension should continue their b-blockers because acute b-blocker withdrawal can lead to life- threatening events. (74) 77. The b-blockers commonly used during anesthesia are propranolol, metoprolol, labetalol, and esmolol. These intravenous agents are differentiated based on their duration of action and cardioselectivity. (74) 78. With b1 selective blockade, velocity of atrioventricular conduction, heart rate, and cardiac contractility all decrease. Renin release and lipolysis also decrease with b1-blockade. At higher doses, the cardioselectivity of the b1-blockers is lost and b2 receptors are also blocked, which can lead to bronchoconstriction, vasoconstriction, and decreased glycogenolysis. (74) - AV node conduction  and blood pressure;  negative inotropes  □ _x0007_Stable, narrow- complex tachycardias  if rhythm remains  uncontrolled or  unconverted by  adenosine or vagal  maneuvers or if SVT _x0007_is recurrent  □ _x0007_Control ventricular  rate in patients with  atrial fibrillation or  atrial flutter  □ _x0007_Certain forms of  ­polymorphic VT  (associated with  acute ischemia,  familial LQTS,  catecholaminergic) Atenolol (β1 specific blocker) 5 mg  IV over 5 min; repeat 5 mg in 10  min if arrhythmia persists or recurs Esmolol (β1 specific blocker with - 79. Life-threatening bradycardia or asystole may occur with b-blockade. In addition, b-blockade can precipitate heart failure in patients with compromised cardiac contractility. (75) 80. Diabetes mellitus is a relative contraindication to the long-term use of b-blockers because warning signs of hypoglycemia (tachycardia and tremor) can be masked and because compensatory glycogenolysis is inhibited. (75) 81. To avoid worsening the hypertension in patients with pheochromocytomas, b-blockers should only be given after the patient is fully a blocked. (75) 82. A b-blocker overdose may be treated with atropine. Isoproterenol, dobutamine, glucagon, or cardiac pacing may also be necessary depending on the patient’s symptoms and response to initial therapy. (75)</t>
  </si>
  <si>
    <t>A 55-year-old male is admitted with a history of hypertensive heart disease and evidence of acute myocardial infarction. Vital signs are: blood pressure 180/110, heart rate 124/minute, body temperature 101°F, and respiratory rate 24/minute. 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</si>
  <si>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</si>
  <si>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</si>
  <si>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</si>
  <si>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</si>
  <si>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</si>
  <si>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"A",   Explain: "A contraindication to the discharge to home of a previously healthy, ASA I patient, who had hernia repair under general anesthesia would be a heart rate 20% higher than baseline, which is not mentioned in the patient's vital signs, but the patient's blood pressure is 180/110, which is a concern." }</t>
  </si>
  <si>
    <t>laboratory results; assigns an ASA-physical status (see question 2); and determines whether further tests are necessary before surgery. An anesthetic plan is formulated and discussed with the responsible adult before informed consent is obtained. Medical therapies are optimized, fasting instructions are provided, and preoperative medication recommendations are given. (165-166, Figure 13-1) 2. The American Society of Anesthesiologists (ASA) Physical Status Classification ranges from ASA 1 to ASA 6. A patient who is classified as ASA 1 is healthy, without disease. ASA 2 is for patients with mild systemic disease that is well controlled. ASA 3 refers to patients with systemic disease sufficiently severe to limit daily activity (renal failure on dialysis or class 2 heart failure). ASA 4 is for patients with a severe disease that is a constant threat to life and seriously limits daily activities (acute myocardial infarction or respiratory failure requiring - pected IHD include creatinine and hemoglobin concentra­ tions. Both chronic renal insufficiency and anemia are risk  factors for perioperative cardiac complications.97,101,102  In addition, anemia can modify the effects of β-adrenergic  blockade in surgical patients, with evidence of increased  harm when used in patients with perioperative anemia or  significant bleeding.103,104 Class IIa Recommendation: It Is Reasonable to Perform  the Procedure Preoperative resting 12-lead ECG is reasonable for patients with  known IHD, significant arrhythmia, PAD, CVD, or other significant  structural heart disease (except if undergoing low-risk surgical  procedures).  Class IIb Recommendation: The Procedure May Be Considered Preoperative resting 12-lead ECG may be considered for asymp­ tomatic patients without known coronary heart disease, except - include consideration of hypertension, diabetes, heart  failure, and obesity hypoventilation syndrome. Results  of the sleep study that the patient underwent are impor­ tant. An AHI score greater than 30, implying severe sleep  apnea, is a warning sign and a predictor for rapid and  severe desaturation at induction. CPAP levels greater  than 10 imply a patient with the potential for difficult  mask ventilation. Another useful piece of information in the preoperative  evaluation is gleaned by examining the history of prior sur­ geries, their anesthetic challenges (i.e., ease or difficulty in  securing the airway, intravenous access), need for intensive  care unit admission, surgical outcomes, and the weight of  the patient at that time. This information may either help  ease some concerns or allow for better preparation for the  upcoming anesthetic care. Recommended preoperative lab­ - SECTION III  •  Anesthesia Management 932 out in patients not requiring emergency surgery.7 If any of  these conditions are present, they must be initially treated,  after which the original planned surgery can be reconsidered  based on its risk-benefit balance. When assessing whether  a patient has an active cardiac condition, the anesthesi­ ologist should inquire about any recent myocardial infarc­ tion. In a study of about 560,000 patients who underwent  major noncardiac surgery in the United States,105 the risk  of 30-day postoperative myocardial infarction or death was  significantly elevated when surgery was performed within  60 days after a prior myocardial infarction. Thus, the 2014  ACC/AHA guidelines recommend deferring nonurgent sur­ gery until 60 days after a recent myocardial infarction.7 - tify individuals at risk for postoperative cardiac complica­ tions.100 Primary clinical indications for preoperative ECGs  include a history of IHD, hypertension, diabetes mellitus,  heart failure, chest pain, palpitations, abnormal valvular  murmurs, peripheral edema, syncope, dizziness, dyspnea  on exertion, orthopnea, paroxysmal nocturnal dyspnea,  and CVD. The 2014 ESC/ESA guidelines suggest preopera­ tive ECGs in patients with risk factors for IHD or suspicious  symptoms, especially if they are undergoing intermediate- risk or high-risk surgery.9 The 2014 ACC/AHA guide­ lines are fairly consistent in that they support preoperative  ECGs for patients who are undergoing intermediate-risk  or high-risk surgery, and who have known IHD, signifi­</t>
  </si>
  <si>
    <t>A 55-year-old male is admitted with a history of hypertensive heart disease and evidence of acute myocardial infarction. Vital signs are: blood pressure 180/110, heart rate 124/minute, body temperature 101°F, and respiratory rate 24/minute. 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</si>
  <si>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</si>
  <si>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</si>
  <si>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</si>
  <si>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</si>
  <si>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 yperbilirubinemia</t>
  </si>
  <si>
    <t>{   "Answer": "D",   Explain: "High concentration of deoxyhemoglobin introduces the greatest degree of error in the measurement of hemoglobin saturation by pulse oximetry because it absorbs light at both 660nm and 940nm, causing a false reading of higher oxygen saturation." }</t>
  </si>
  <si>
    <t>61._x0001_ _x0007_Verhovsek M, Henderson MP, Cox G, Luo HY, Steinberg MH, Chui  DH. Unexpectedly low pulse oximetry measurements associated  with variant hemoglobins: a systematic review. Am J Hematol.  2010;85:882–885. _x0001_ 62._x0001_ _x0007_Scheller MS, Unger RJ, Kelner MJ. Effects of intravenously adminis­ tered dyes on pulse oximetry readings. Anesthesiology. 1986;65:550– 552. _x0001_ 63._x0001_ _x0007_Hinkelbein J, Genzwuerker HV, Sogl R, Fiedler F. Effect of nail polish  on oxygen saturation determined by pulse oximetry in critically ill  patients. Resuscitation. 2007;72:82–91. _x0001_ 64._x0001_ _x0007_Hinkelbein J, Koehler H, Genzwuerker HV, Fiedler F. Artificial acrylic - lengths will lead to erroneous SpO2 readings. As illustrated in  Fig. 41.3, both COHb and MetHb absorb light at one or both  of the wavelengths used by the pulse oximeter. Accordingly,  the presence of these Hb species will produce errors in SpO2.  The absorption of light at 660 nm by COHb is similar to that  of O2Hb. At 940 nm, COHb absorbs virtually no light. Thus,  in a patient with carbon monoxide poisoning, the SpO2 will  be falsely elevated.53 MetHb absorbs a significant amount of  TABLE 41.1  Potential Sources of Artifacts in Pulse  Oximetry and Their Effects on Measurements Source of Error Effect on SpO2 Relative to SaO2 Hypotension ↓ Anemia ↓ Polycythemia No significant effect Motion - PULSE OXIMETRY MONITORING 29. A pulse oximeter works by emitting a light through a diode and sensing the light, usually on the opposite side of a digit. The wavelength of light that is absorbed by oxyhemoglobin relative to reduced hemoglobin in the pulsatile (and therefore arterial) vessel allows the device to calculate the saturation of oxygen in the peripheral artery. (327, Figure 20-8) 30. Factors that influence the accuracy of pulse oximetry include low flow conditions, motion artifact, nail polish, ambient light interference, dysfunctional hemoglobins, methylene blue, and a shift in the oxyhemoglobin dissociation curve. (327, Table 20-8) 31. The SpO2 read by the pulse oximeter in the presence of carboxyhemoglobin is falsely high. This occurs because carboxyhemoglobin has an absorbance of light that is</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</si>
  <si>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</si>
  <si>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</si>
  <si>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</si>
  <si>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</si>
  <si>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</si>
  <si>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</si>
  <si>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"When the line isolation monitor alarms and indicates 8mA, it means that there is a potential electrical hazard in the circuit. The initial action should be to identify and isolate the device that was last connected to the circuit to prevent any further risk of electrical shock." }</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</si>
  <si>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</si>
  <si>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</si>
  <si>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</si>
  <si>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</si>
  <si>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</si>
  <si>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</si>
  <si>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"A",   Explain: "The line isolation monitor has alarmed, indicating a potential electrical hazard to the patient. Since the OR staff has already attempted to remove the alarm condition and it persists, it is necessary to relocate the patient to a different operating room to ensure a safe and controlled environment for surgery." }</t>
  </si>
  <si>
    <t>A 51-year-old patient is undergoing popliteal block under ultrasound guidance for postoperative pain control following ankle surgery. Midazolam 2 mg intravenously has been administered in crementally for procedural sedation. Shortly after injection of 30 mL of ropivacaine 0.5%, the patient starts to complain about visual disturbances that are quickly followed by loss of consciousness and respiratory arrest. Vital signs at the time are significant for new onset hypotension and cardiac arrhythmia. Assuming that the patient is experiencing symptoms of local anesthetic toxicity (LAST), which one of the following interventions is most appropriate?</t>
  </si>
  <si>
    <t>A. Ventilation with 100% O2, propofol bolus, administration of lidocaine and phenylephrine</t>
  </si>
  <si>
    <t>B. Ventilation with 100% O2, midazolam bolus, administration of lidocaine and vasopressin</t>
  </si>
  <si>
    <t>C. Ventilation with 100% O2, administration of diazepam , a beta blocker, and epinephrine</t>
  </si>
  <si>
    <t>D. Ventilation with 100% O2, administration of midazolam followed by continuous infusion of Intralipid 20%, administration of lidocaine and phenylephrine</t>
  </si>
  <si>
    <t>E. Ventilation with 100% O2, administration of 1.5 mL/kg Intralipid 20% followed by continuous infusion, administration of phenylephrine</t>
  </si>
  <si>
    <t>{   Answer: "D",   Explain: "The patient is experiencing symptoms of local anesthetic toxicity, including loss of consciousness and respiratory arrest. The most appropriate intervention is to administer 1.5 mL/kg of Intralipid 20% followed by a continuous infusion, as well as lidocaine and phenylephrine, to help reverse the effects of the local anesthetic toxicity." }</t>
  </si>
  <si>
    <t>128._x0001_ _x0007_Mulroy MF, Weller RS, Liguori GA. A checklist for performing  regional nerve blocks. Reg Anesth Pain Med. 2014;39(3):195–199.  PMID:24718017. _x0001_129._x0001_ _x0007_Barrington MJ, Kluger R. Ultrasound guidance reduces the risk of  local anesthetic systemic toxicity following peripheral nerve block­ ade. Reg Anesth Pain Med. 2013;38(4):289–299. PMID:23788067. _x0001_130._x0001_ _x0007_Weinberg GL. Lipid emulsion infusion: resuscitation for local anes­ thetic and other drug overdose. Anesthesiology. 2012;117(1):180– 187. PMID:22627464. _x0001_131._x0001_ _x0007_Schafhalter-Zoppoth I, Zeitz ID, Gray AT. Inadvertent femoral nerve  impalement and intraneural injection visualized by ultrasound. - 106._x0001_ _x0007_Barrington MJ, Kluger R. Ultrasound guidance reduces the risk of  local anesthetic systemic toxicity following peripheral nerve block­ ade. Reg Anesth Pain Med. 2013;38:289–297. _x0001_107._x0001_ _x0007_Scott DB. Evaluation of clinical tolerance of local anaesthetic agents.  Br J Anaesth. 1975;47(suppl):328–331. _x0001_108._x0001_ _x0007_Neal JM, Woodward CM, Harrison TK. The American Society of  Regional Anesthesia and Pain Medicine checklist for managing local  anesthetic systemic toxicity: 2017 version. Reg Anesth Pain Med.  2018;43:150–153. _x0001_109._x0001_ _x0007_Englesson S. The influence of acid-base changes on central nervous  system toxicity of local anaesthetic agents. I. An experimental study  in cats. Acta Anaesthesiol Scand. 1974;18:79–87. - indicate that lipid emulsion rescue therapy improves suc­ cess of resuscitation from cardiac arrest due to local anes­ thetic toxicity if given immediately after a local anesthetic  overdose.126-130 For more details on treatment of local anesthesia toxicity,  see Chapter 29.  Training Interventional sonography is not without risks. Many  studies have now demonstrated efficacy of ultrasound- guided regional blockade. Ultrasound has the potential to  prevent and detect two important adverse events during  peripheral nerve blocks: intravascular injection and intra­ neural injection of a local anesthetic.131,132 The character­ istic contrast from dissolved gas that is distributed within  the vessel lumen can identify intravascular injection. The  hallmark sign of intraneural injection is nerve expansion  during injection (Fig. 46.38). Although ultrasound may  have a profound impact on the safety of regional blockade,  A - extremely rare.123-125 Several large studies have established that severe sys­ temic toxicity (seizures with or without cardiac arrest)  occur on the order of 1:1000 for peripheral nerve blocks.  Therefore practitioners of regional anesthesia must be  familiar with the immediate detection and treatment of  systemic local anesthetic toxicity. Systemic local anesthetic  toxicity can occur immediately from an intravascular injec­ tion or it may be delayed because of rapid or excessive sys­ temic absorption of local anesthetic. In addition to frequent  aspiration during injection of local anesthetic, the addition  of epinephrine can help alert the practitioner to potential  intravascular injection. Attaching intravenous tubing to  the needle allows immobility of the needle during injec­ tion. Typically, an assistant will aspirate with the syringe  after each 5 mL injection of local anesthetic. Recent studies - the incidence of systemic toxicity and Intralipid can help in the resuscitation.  □ _x0007_Local anesthetics are directly toxic to nerve at the concentrations supplied in commercial  solutions. Intraneural concentrations during regional anesthesia are generally (but not always)  below a threshold for toxicity because of spread of solutions through tissues and diffusion gra­ dients from injection sites into nerve. Injection into a constrained tissue space increases the risk  for local toxicity.  □ _x0007_Optimal use of local anesthetics in regional anesthesia requires an understanding of (1) the indi­ vidual patient’s clinical situation; (2) the location, intensity, and duration of regional anesthesia  and analgesia required; (3) anatomic factors affecting deposition of drug near nerves; (4) proper  drug selection and dosing; and (5) ongoing assessment of clinical effects after administration of  a local anesthetic.  □ _x0007_Single-stereoisomer (as opposed to a racemic mixture) formulations have been developed in - of cardiac arrest, CPR and ACLS need to be performed. (727) 46. The primary treatment for local anesthetic toxicity is the administration of intralipid. In the event of complete cardiac collapse, resuscitation should be continued for at least 60 minutes. (727-728, Table 44-5) 47. Cardiac arrest from neuraxial anesthesia is a rare event. Should it occur, it should be managed with CPR and ACLS. (728) MILLER’S ANESTHESIA REVIEW 500 66485457-66485438                 www.ketabpezeshki.com - small intravenous doses of propofol. While propofol is faster  acting, large doses should be avoided, especially in patients  with hemodynamic instability.108 Respiratory or metabolic  acidosis increases the risks for CNS toxicity from local anes­ thetics.109 Elevated PaCO2 enhances cerebral blood flow and  thus the anesthetic is delivered more rapidly to the brain.  In addition, diffusion of carbon dioxide into neuronal cells  decreases intracellular pH, which facilitates conversion of  the base form of the drugs to the cationic form. The cationic  form does not diffuse well across the nerve membrane, so  ion trapping will occur, which will increase the apparent  CNS toxicity of local anesthetics. Hypercapnia and acidosis  also decrease the plasma protein binding of local anesthetic  agents.110 Accordingly, normocapnia should be targeted  during episodes of local anesthetic systemic toxicity. - 145._x0001_ _x0007_Bekhit MH. Lidocaine for neural blockade. In: Sinatra RS, Jahr JS,  Watkins-Pitchford JM, eds. The Essence of Analgesia and Analgesics.  Cambridge ; New York: Cambridge University Press; 2011:279– 283. _x0001_146._x0001_ _x0007_Simmons ST, Schleich AR. Airway regional anesthesia for awake  fiberoptic intubation. Reg Anesth Pain Med. 2002;27(2):180–192. _x0001_147._x0001_ _x0007_Novaro GM, Aronow HD, Militello MA, Garcia MJ, Sabik EM. Benzo­ caine-induced methemoglobinemia: experience from a high-volume  transesophageal echocardiography laboratory. J Am Soc Echocar­ diogr. 2003;16(2):170–175. _x0001_148._x0001_ _x0007_Cara DM, Norris AM, Neale LJ. Pain during awake nasal intubation - 29  •  Local Anesthetics 883 of absorption occur. This relationship is of clinical signifi­ cance because use of a fixed dose of a local anesthetic agent  may be potentially toxic in one area of administration but  not in others, and in one patient with specific physiology,  but not in others. For example, the use of 400 mg of lido­ caine without epinephrine for an intercostal nerve block  results in an average peak venous plasma level of approxi­ mately 7 μg/mL, which is sufficiently high to cause symp­ toms of central nervous system (CNS) toxicity in some  patients. By comparison, this same dose of lidocaine used  for a brachial plexus block yields a mean maximum blood  level of approximately 3 μg/mL, which is rarely associated  with signs of toxicity. The maximum blood concentration of local anesthetic - should be systematically reduced in very young children or  after prolonged administration (&gt;48 hours). Systemic complications can be life threatening and  should be managed in the same way as in adults. The  major difference between adults and children is that car­ diovascular complications are not preceded by neurologic  signs but are concomitant with cerebral toxicity.108 In  addition to pharmacokinetic factors, the rapid heart rate of  children may increase the risk for cardiac toxicity induced  by local anesthetic toxicity. Even if toxic events occur with  ropivacaine, small doses of epinephrine should produce  rapid recovery. Impaired ventricular conduction is the pri­ mary manifestation of local anesthetic toxicity. Treatment  includes oxygenation, cardiac massage, and epinephrine,  which is given in small incremental boluses beginning</t>
  </si>
  <si>
    <t>The principal disadvantage of methohexital is</t>
  </si>
  <si>
    <t>A. poor water solubility</t>
  </si>
  <si>
    <t>B. dose dependent decrease in blood pressure greater than that produced by propofol</t>
  </si>
  <si>
    <t>C. low pH of solution</t>
  </si>
  <si>
    <t>D. involuntary muscle movements</t>
  </si>
  <si>
    <t>E. increase in ictal activity</t>
  </si>
  <si>
    <t>{   "Answer": "E",   "Explain": "Methohexital is associated with an increase in ictal activity, which is a principal disadvantage." }</t>
  </si>
  <si>
    <t>MA. Comparison of methohexital and propofol for electroconvulsive  therapy: effects on hemodynamic responses and seizure duration.  Anesthesiology. 1989;70(3):412–417. _x0001_225._x0001_ _x0007_Drummond JC, Iragui-Madoz VJ, Alksne JF, Kalkman CJ. Masking of  epileptiform activity by propofol during seizure surgery. Anesthesiol­ ogy. 1992;76(4):652–654. _x0001_226._x0001_ _x0007_Firestone LL, Gyulai F, Mintun M, Adler LJ, Urso K, Winter PM.  Human brain activity response to fentanyl imaged by positron emis­ sion tomography. Anesth Analg. 1996;82(6):1247–1251. _x0001_227._x0001_ _x0007_Smith NT, Westover CJ Jr, Quinn M, Benthuysen JL, Dec Silver H, San­ - 23  •  Intravenous Anesthetics 653 cleared more rapidly than thiopental, it may be preferred to  thiopental for the maintenance of anesthesia, as accumu­ lation and saturation of peripheral sites takes longer. For  brief infusion (&lt;60 minutes), recovery from a methohexital  infusion titrated to maintain hypnosis (50-150 μg/kg/min)  is similar to that provided by propofol. There are probably  upper limits of safe infusion doses yet to be defined, but sei­ zures have occurred in neurosurgical patients after large  doses of methohexital (24 mg/kg).154 Methohexital may  be given rectally and is absorbed rapidly, and can be used  as a premedication drug in pediatric patients. The dose rec­ - after the discovery of barbiturates. Maintenance of anesthe­ sia by intravenously administered anesthetics has become  practical, safe, and popular in the past 2 decades. Intravenous  drugs such as methohexitone and thiopental, although suit­ able for intravenous induction of anesthesia, are not suitable  for use by infusion for the maintenance of anesthesia. In the  case of thiopental, accumulation can lead to cardiovascular  instability and delayed recovery, whereas methohexitone is  associated with the excitatory phenomenon and epileptiform  electroencephalographic (EEG) changes. Although the next  generation of intravenous drugs, such as ketamine, althesin,  and etomidate, possessed desirable pharmacokinetic char­ acteristics, their use has been limited as a result of other side - There is little difference in the responses after thiopental  and methohexital administration in patients with heart  disease. The increase in heart rate (11%-36%) encountered  in patients with coronary artery disease anesthetized with  thiopental (1-4 mg/kg) is potentially deleterious because  of the obligatory increase in myocardial oxygen consump­ tion that accompanies the increased heart rate. In a study  in dogs, thiopental prolonged the QT interval, flattened T  waves, and increased QT dispersion during and after induc­ tion.150 Thiopental may not be the most appropriate choice  for patients with a susceptibility to ventricular dysrhyth­ mias or a prolonged QT interval, such as acidotic patients or  conditions that prolong the QT interval, such as long-term  dialysis or advanced cirrhosis. Patients who have normal</t>
  </si>
  <si>
    <t>Assuming a constant rate of carbon dioxide formation, the relationship between alveolar ventilation (in a patient under general anesthesia) and carbon dioxide and hydrogen ion concentration is</t>
  </si>
  <si>
    <t>A. carbon dioxide is directly proportional to ventilation</t>
  </si>
  <si>
    <t>B. doubling ventilation will lead to respiratory alkalosis</t>
  </si>
  <si>
    <t>C. reducing ventilation to one fourth of normal will lead to metabolic acidosis</t>
  </si>
  <si>
    <t>D. interrupting ventilation for fiveminutes will cause, next to hypoxemia, profound respiratory alkalosis</t>
  </si>
  <si>
    <t>E. alveolar ventilation only responds to end ogenous CO2</t>
  </si>
  <si>
    <t>{   Answer: "E",   Explain: "Assuming a constant rate of carbon dioxide formation, the relationship between alveolar ventilation and carbon dioxide concentration is that alveolar ventilation only responds to endogenous CO2, not to changes in inspired CO2 levels." }</t>
  </si>
  <si>
    <t>27. Respiratory alkalosis may occur with increased minute ventilation or decreased carbon dioxide production. Causes of increased minute ventilation relative to carbon dioxide production include: CNS disease, pain and anxiety, sepsis, liver disease, pregnancy, or hypoxemia. Causes of decreased carbon dioxide production include: hypothermia and skeletal muscle paralysis. (340) 28. Respiratory alkalosis is compensated for by decreased reabsorption of bicarbonate ions from the renal tubules and increased urinary excretion of bicarbonate. (340) 29. Treatment for a respiratory alkalosis should be directed at correcting the underlying cause. Mild alkalemia usually does not require treatment. During general anesthesia, the minute ventilation may be decreased in order to decrease the elimination of carbon dioxide. (340) 30. A metabolic acidosis is present when accumulation of any acid other than carbon dioxide results in a pH lower than 7.35. The HCO3 - SECTION III  •  Anesthesia Management 1532 In metabolic alkalosis, in order to restore pH to homeo­ static levels, it is necessary to retain carbonic acid, and  hypoventilation occurs, ultimately resulting in increased  [HCO3−]. The expected PaCO2 equals 0.7 × [HCO− 3] + 20  (in mm Hg). So if a patient has a [HCO3−] of 34 mEq/L  (mmol/L), then the PaCO2 should be 44 mm Hg. Using these maps, equations, and rules, physicians can  determine the nature of most respiratory and metabolic  acid-base disturbances and in a manner that is usually  accurate. Although there is a mathematical relationship in  place, alterations in [H+] and [HCO3−] do not reflect cause  and effect. For example, chronic hypoventilation is associ­ - of Anesthesia. 7th ed. Philadelphia: Elsevier; 2018.) 0 1 2 3 4 0 50 100 150 200 45% 35% 25% 40% 30% 21% 250 Alveolar ventilation (L-min–1) PCO2 (mm Hg) Fig. 80.3  Alveolar partial pressure of carbon dioxide (Pco2) as a function  of alveolar ventilation at rest. The percentages indicate the inspired oxy­ gen concentration required to restore alveolar partial pressure of oxygen  (Po2) to normal. (Adapted from Nunn JF. Nunn’s Applied Respiratory Physiol­ ogy. 6th ed. Philadelphia: Butterworth-Heinemann; 2005, with permission.) - 90 100 PCO2 = 66 PCO2 = 58 PCO2 = 44 Fig. 21.19  Effects of halothane anesthesia on the hypoxic ventilatory  response in humans at three steady-state levels of partial pressure of  carbon dioxide (Pco2). Halothane anesthesia (1.1 minimum alveolar  concentration) completely eliminates the hypoxic ventilatory response  and the hypoxic hypercapnic interaction at the peripheral chemore­ ceptors. ETO2, End-tidal oxygen. (Modified from Knill RL, Gelb AW. Ven­ tilatory responses to hypoxia and hypercapnia during halothane sedation  and anesthesia in man. Anesthesiology. 1978;49:244. Used with permission.) 0 30 35 40 45 25 - an alveolar oxygen pressure (PAO2) of 100 mm Hg. Thus,  a healthy patient without a significant alveolar-arterial  gradient will have a Pao2 near 100 mm Hg. In the same  patient, an increase in Paco2 from 40 to 80 mm Hg (alveo­ lar hypoventilation) results in a Pao2 of 50 mm Hg. Hence,  even a patient with normal lungs will become hypoxic  if allowed to significantly hypoventilate while breathing  room air. Normally, minute ventilation increases linearly by  approximately 2 L/min for every 1-mm Hg increase in  Paco2. In the immediate postoperative period, the residual  effects of inhaled anesthetics, opioids, and sedative-hyp­ notics can significantly depress this ventilatory response to  carbon dioxide. In addition to depressed respiratory drive, - 23. A primary respiratory acidosis is accompanied by a PCO2 above normal, usually greater than 43 mm Hg. A primary respiratory alkalosis is accompanied by a PCO2 below normal, usually lower than 37 mm Hg. (339-340) 24. Respiratory acidosis may occur secondary to increased carbon dioxide production, decreased carbon dioxide elimination, or from rebreathing or absorption. Causes of increased carbon dioxide production include: malignant hyperthermia, sepsis, or overfeeding. Causes of decreased carbon dioxide elimination include: CNS depressants, decreased skeletal muscle strength, or intrinsic pulmonary disease. Causes of rebreathing or absorption include: exhausted soda lime, incompetent one-way valves, or laparoscopic surgery. (339) 25. Over the course of hours to days, the kidneys will compensate for the acidosis by increased hydrogen ion secretion and bicarbonate reabsorption. The hallmark of a - anesthesia, this phenomenon is easy to observe. With mechanical ventilation, if a patient is hyperventilating, spontaneous ventilatory efforts cease at a PCO2 about approximately 5 mm Hg lower than the set point. As CO2 is allowed to build up again, ventilation begins slowly and will stabilize again at the set point. (63-64) 77. CO2 ventilatory drive is a slow response, with a time constant of approximately 2 minutes. This is rarely appreciated, although it is easy to observe that ventilation takes noticeable time to stabilize as CO2 rises to a patient’s set point. (64) Hypoxic Ventilatory Response 78. Hypoxic ventilatory drive can be measured from a plot of PO2 versus minute ventilation or SaO2 versus minute ventilation. Because the relationship of PO2 to minute ventilation is nonlinear, more complex parameters would be needed to describe the relationship, which then are not very clinically useful. A plot of SaO2 - 41. Inhaled anesthetics produce a dose-dependent depression of the ventilatory drive. The mechanism by which this occurs is thought to be due to direct depression of the medullary ventilatory centers along with a lesser contribution from depressant effects on chest wall mechanics. Normally, minute ventilation should increase by 1 to 3 L/m for every 1 mm Hg increase in carbon dioxide, but in anesthetized patients there is a blunting of carbon dioxide responsiveness. This effect of inhaled anesthetics results in a progressive increase in carbon dioxide as anesthetic concentration rises. Indeed, at 1 MAC, carbon dioxide responsiveness is two to four times less than baseline values. At 1.7 MAC of desflurane in 100% oxygen, volunteer subjects become apneic. Volatile anesthetics all blunt or abolish the ventilatory stimulation evoked by arterial hypoxemia, even at a partial pressure - and H2O produces CO2, which is then excreted through the  lungs, increasing alveolar ventilation. Physicians must be  aware of the importance of this compensatory mechanism.  For example, anesthetized or critically ill patients on con­ trolled mechanical ventilation lose the capacity to regulate  their own PCO2. Consequently, the combination of acute  metabolic and respiratory acidosis can cause a devastating  reduction in pH. The major effect of the kidney on acid-base balance relates  to renal handling of sodium and chloride ions. As dietary  intake of sodium and chloride is roughly equal, the kidney  excretes a net chloride load, using NH4+, a weak cation, to  electrochemically neutralize urinary chloride.38 In metabolic acidosis, the kidneys preferentially excrete  chloride. In metabolic alkalosis, chloride is retained and - Anesthesia impairs CO2 elimination and oxygenation of blood.  The explanation for reduced CO2 elimination is reduced min­ ute ventilation ( ˙VE) because of respiratory depression, or where  this is preserved, because of an increase in the VD/VT. Single- breath wash out recordings demonstrate that “anatomic”  dead space is unchanged, indicating that increased VD/VT is  alveolar and confirmed by MIGET scan (Fig. 13.23).10 Such  high ˙VA/ ˙Q can be explained by the perfusion of small corner  vessels in interalveolar septa in the upper lung regions, where  alveolar pressure can exceed pulmonary vascular pressure  (zone I).84 The impaired CO2 elimination is most easily cor­ rected by increasing the ventilation and is seldom a problem in  routine anesthesia with mechanical ventilation.  Oxygenation The impairment in arterial oxygenation during anes­</t>
  </si>
  <si>
    <t>Effects of fat embolism include all of the following, EXCEPT</t>
  </si>
  <si>
    <t>A. hypoxia</t>
  </si>
  <si>
    <t>B. tachypnea</t>
  </si>
  <si>
    <t>C. interstitial pulmonary edema</t>
  </si>
  <si>
    <t>D. neurological impairment</t>
  </si>
  <si>
    <t>E. left-axis deviation in the ECG</t>
  </si>
  <si>
    <t>{   "Answer": "E",   "Explain": "Left-axis deviation in the ECG is not a typical effect of fat embolism. Fat embolism can cause hypoxia, tachypnea, and interstitial pulmonary edema, which can lead to neurological impairment, but left-axis deviation is not a direct consequence of fat embolism." }</t>
  </si>
  <si>
    <t>meta-analysis. Journal of Alzheimer’s disease : JAD. 2010;22(suppl  3):67–79. _x0001_300._x0001_ _x0007_Wu CL, Hsu W, Richman JM, Raja SN. Postoperative cognitive func­ tion as an outcome of regional anesthesia and analgesia. Regional  anesthesia and pain medicine. 2004;29(3):257–268. _x0001_301._x0001_ _x0007_Koessler MJ, Fabiani R, Hamer H, Pitto RP. The clinical relevance  of embolic events detected by transesophageal echocardiography  during cemented total hip arthroplasty: a randomized clinical trial.  Anesthesia and Analgesia. 2001;92(1):49–55. _x0001_302._x0001_ _x0007_Eriksson EA, Pellegrini DC, Vanderkolk WE, Minshall CT, Fakhry  SM, Cohle SD. Incidence of pulmonary fat embolism at autopsy: an</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</si>
  <si>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</si>
  <si>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</si>
  <si>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</si>
  <si>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</si>
  <si>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</si>
  <si>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</si>
  <si>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"D",   Explain: "Etomidate should be avoided in patients with AIP because it can exacerbate the disease process by inducing the enzyme ALA synthetase." }</t>
  </si>
  <si>
    <t>SECTION III  •  Anesthesia Management 1042 acid (ALA) or porphobilinogen, or both, in urine; these  substances do not occur in porphyria cutanea tarda, a dis­ ease that does not incur neurologic sequelae.294 In acute  intermittent porphyria, the typical pattern consists of acute  attacks of colicky pain, nausea, vomiting, severe constipa­ tion, psychiatric disorders, and lesions of the lower moto­ neuron that can progress to bulbar paralysis. Often, these  patients will have had multiple previous surgeries. Certain  drugs can induce the enzyme ALA synthetase and thereby  exacerbate the disease process.295-297 Drugs considered  unsafe include barbiturates (all types), phenytoin, valproic  acid, carbamazepine, primidone, oral contraceptives, pro­ - gestins, carisoprodol, and sprinolactone.297a Clonazepam,  ketamine, imipramine, sulfa antibiotics, erythromycin, flu­ conazole, nitrofurantoin, and rifampicin are considered pos­ sibly unsafe and should be used with caution.297a Patients  can have attacks during infection, fasting, or menstrua­ tion. Administration of glucose suppresses ALA synthetase  activity and prevents or ablates acute attacks. Drugs used  in anesthetic management that are reported to be safe for  patients with porphyria include neostigmine, atropine, suc­ cinylcholine, nitrous oxide, procaine, propofol, etomidate,  meperidine, fentanyl, morphine, droperidol, promazine, - are, apart from induction of anesthesia, used primarily for this purpose. They cause a moderate  dose-dependent decrease in arterial blood pressure (primarily as a result of peripheral vasodila­ tion) and respiratory drive. The barbiturates are contraindicated in patients with porphyria.  □ _x0007_The benzodiazepines are used primarily for anxiolysis and amnesia or for conscious sedation.  The water-soluble benzodiazepine midazolam is most frequently used intravenously because  of its rapid onset and offset compared with other benzodiazepines (e.g., diazepam). The onset  time of midazolam is slower than that of propofol and barbiturates, and its offset, especially  with larger doses or a prolonged infusion, is considerably longer than that of propofol or  methohexital and may be prolonged in hepatic and renal failure. The benzodiazepines act - reported.364,365 Fortunately, notwithstanding the potential  pitfalls mentioned above, almost every anesthetic tech­ nique has been safely used in patients with mitochondrial  disease.366,367 Midazolam,368 thiopental,369 propofol,370,371  remifentanil,372 and ketamine371 have all been used safely.  Notably, propofol and midazolam are known to inhibit  the mitochondrial respiratory chain in a dose-dependent  manner.373 Indeed, mitochondrial dysfunction has been  postulated as a mechanism for the propofol infusion syn­ drome.374 It is safe to use propofol as an anesthetic induc­ tion agent, but the use of a propofol infusion for long periods  should probably be avoided. Premedication should avoid respiratory depression  caused by impaired respiratory responses to hypoxemia.</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</si>
  <si>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</si>
  <si>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</si>
  <si>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</si>
  <si>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</si>
  <si>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</si>
  <si>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</si>
  <si>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"B",   Explain: "Patients with myasthenia gravis often have diaphragmatic weakness, which can lead to respiratory failure and the need for mechanical ventilation." }</t>
  </si>
  <si>
    <t>Myasthenia gravis is a disease of the neuromuscular junc­ tion; affected patients have weakness caused by a decreased  number of acetylcholine receptors at the motor endplate.301  Patients may or may not have an associated thymoma.  Thymectomy is frequently performed to induce clinical  remission, even in the absence of a thymoma. The effects of  muscle relaxants are modified by this disease; myasthenic  patients are resistant to succinylcholine and extremely sen­ sitive to nondepolarizing blockers. Thymectomy may be  performed via full or partial sternotomy, or with a minimally  invasive approach via a transcervical incision or VATS. For  thymectomy with a thymoma, a sternotomy is used. In the  absence of an identifiable tumor, minimally invasive tech­ - caused by partial blockade or destruction of nicotinic ace­ tylcholine receptors by IgG antibodies. The severity of the  disease correlates with the ability of antibodies to decrease  the number of available acetylcholine receptors.298 Treat­ ment of myasthenia is usually begun with anticholinester­ ase drugs, but in moderate and severe disease, treatment  progresses to steroids and thymectomy.298,299 Immunosup­ pressive drugs and plasmapheresis are initiated if the more  conservative measures fail, and intravenous immunoglob­ ulin, a rapid-onset therapy, is reserved for acute exacerba­ tions and myasthenic crises.298,299 One major problem for the anesthesiologist involves the  use of muscle relaxants and their reversal.300 Because much  of the care of patients with myasthenia gravis involves tai­ - with activity and improves with rest. Cardiac and smooth  muscle function is unaffected. Weakness is exacerbated by  stress, infections, hypokalemia, medications (e.g., amino­ glycosides, propranolol, ciprofloxacin, clindamycin), and  surgery. A classification system for severity of myasthenia  gravis is presented in Box 31.13. Patients with myasthenia  gravis commonly have other autoimmune diseases, such as  rheumatoid arthritis, polymyositis, and thyroid disorders. Ocular symptoms (i.e., diplopia, ptosis) are almost  always present; often, they are the presenting complaint  or sole complaint. Cranial nerve and bulbar involvement  are common, with an associated aspiration risk related to  pharyngeal and laryngeal muscle weakness. Affected indi­ - hormone secretion). Cushing syndrome and hypercorti­ solism through ectopic production of adrenocorticotropic  hormone are also commonly seen. A rare neurologic paraneoplastic syndrome associated  with small-cell lung tumors is the Lambert-Eaton (also called  Eaton-Lambert) myasthenic syndrome due to impaired  release of acetylcholine from nerve terminals. This typically  presents as proximal lower limb weakness and fatigability  that may temporarily improve with exercise. The diagnosis is  confirmed by electromyography showing increasing ampli­ tude of unusual action potentials with high-frequency stimu­ lation. Similar to true myasthenia gravis patients, myasthenic  syndrome patients are extremely sensitive to nondepolarizing  muscle relaxants. However, they respond poorly to anticho­ linesterase reversal agents.74 It is important to realize that - and postoperatively reduced the requirement of mechanical  ventilation following thymectomy, though this was retro­ spective in nature.302a This technique may provide benefit  and allow for minimal use of muscle relaxation. Lambert-Eaton syndrome (myasthenic syndrome) is  characterized by proximal limb muscle weakness and is  associated with antibodies directed against the voltage- gated calcium channels in presynaptic nerve terminals.  Strength or reflexes typically increase with repetitive effort,  as affected patients exhibit decreased release of acetylcholine  at the neuromuscular junction and repetitive use increases  the available junctional acetylcholine. Guanidine therapy  enhances the release of acetylcholine from nerve terminals  and improves strength. Men with this syndrome generally  have small cell carcinoma of the lung or other malignant  disease, whereas women often have malignant disease, sar­ - the newborn and in patients with myasthenia gravis. For  this reason, neonates and infants behave similar to patients  with myasthenia gravis when NDMRs are administered  to them.90 In humans, maturation of the neuromuscular  junction probably occurs at approximately 2 years of age.90  OLD AGE With increasing life expectancy, typical changes associated  with aging is a gradual loss of lean body mass and strength  referred to as sarcopenia (Greek: sarco-flesh, penia- poverty),  which has received increased attention recently.91 These  sarcopenic changes occur in association with denervation- like changes at the synapse and altered anabolic or growth  factor signaling changes within muscle.91-93 Old age-asso­ ciated functional denervation, muscle wasting, and weak­ ness is now well established.91,92 Age-related morphologic - ing thymus hyperplasia and 10% having thymomas.395 MG  may also be seen as a part of a paraneoplastic syndrome.395 Typically, patients first report bulbar symptoms consist­ ing of diplopia and ptosis. The bulbar symptoms are often  followed by unevenly distributed muscle weakness and  fatigue of the extremities and face. Speech and chewing may  be affected, as well as pharyngeal function and coordina­ tion of swallowing, with a subsequent increased frequency  of aspiration of oral contents. The muscle weakness is often  _x0001_1._x0001_ _x0007_Carefully assess and document the extent of organ system  involvement preoperatively (including cardiac abnormalities in  the KSS patients). _x0001_2._x0001_ _x0007_Minimize fasting period, avoid hypovolemia and glucose store  depletion. _x0001_3._x0001_ _x0007_Minimize perioperative stress that may provoke increased  energy requirement. - Pronounced decremental response on low frequency repetitive  nerve stimulation BOX 35.8  Risk Factors of Postoperative  Ventilation for Patients with Myasthenia  Gravis396 Modified from Anesthesia for the patient with myasthenia gravis.  https://www.uptodate.com/contents/anesthesia-for-the-patient-with- myasthenia-gravis; 2018. Accessed April 8, 2019. MG, Myasthenia gravis. - 302._x0001_ _x0007_Sungur Ulke Z, Yavru A, Camci E, et al. Rocuronium and sugam­ madex in patients with myasthenia gravis undergoing thymec­ tomy. Acta Anaesthesiol Scand. 2013;57:745–748. _x0001_302a._x0001_ _x0007_Chigurupati K, Gadhinglajkar S, Sreedhar R, Nair M, Unnikrishnan  M, Pillai M. Criteria for postoperative mechanical ventilation after  thymectomy in patients with myasthenia gravis: a retrospective  analysis. J Cardiothorac Vasc Anesth. 2018;32:325–330. _x0001_ 303._x0001_ _x0007_Small S, Ali HH, Lennon VA, et al. Anesthesia for unsuspected Lam­ bert-Eaton myasthenic syndrome with autoantibodies and occult  small cell lung carcinoma. Anesthesiology. 1992;76:142. - larly those suspected of having severely affected ventilatory  function. PFTs may be particularly helpful if patients are  being considered for ambulatory surgery, especially in free­ standing surgical centers. Drugs that can exacerbate myas­ thenic symptoms should also be avoided. Lambert-Eaton syndrome is similar to myasthenia gra­ vis, with muscle weakness including oculobulbar involve­ ment and dysautonomia. It is caused by antibodies against  voltage-gated calcium channels that result in decreased  acetylcholine release. It is not associated with thymic  abnormalities, but commonly occurs with malignant dis­ eases, especially small cell lung cancer and gastrointestinal  tumors. The other distinguishing feature of this disorder is  that the muscle weakness classically improves with activity  and is worse after inactivity. In addition to acetylcholines­ - References 1144.e9 _x0001_396._x0001_ Anesthesia for the Patient with Myasthenia Gravis. 2018. https://www .uptodate.com/contents/anesthesia-for-the-patient-with-myasthe­ nia-gravis. Accessed April 8, 2019. _x0001_397._x0001_ Eisenkraft JB, Book WJ, Mann SM, Papatestas AE, Hubbard M. Resis­ tance to succinylcholine in myasthenia gravis: a dose-response  study. Anesthesiology. 1988;69:760–763. _x0001_398._x0001_ Baraka A. Suxamethonium block in the myasthenic patient. Corre­ lation with plasma cholinesterase. Anaesthesia. 1992;47:217–219. _x0001_399._x0001_ Seigne RD, Scott RP. Mivacurium chloride and myasthenia gravis. - 298._x0001_ _x0007_Massey JM. Treatment of acquired myasthenia gravis. Neurology.  1997;48:S46–S51. _x0001_ 299._x0001_ _x0007_d’Empaire G, Hoaglin DC, Perlo VP, et al. Effect of prethymectomy  plasma exchange on postoperative respiratory function in myas­ thenia gravis. J Thorac Cardiovasc Surg. 1985;89:592. _x0001_ 300._x0001_ _x0007_Eisenkraft JB, Book WJ, Mann SM, et al. Resistance to succinylcho­ line in myasthenia gravis: a dose response study. Anesthesiology.  1988;69:760. _x0001_ 301._x0001_ _x0007_Eisenkraft JB, Papatestas AE, Kahn CH, et al. Predicting the need for  postoperative mechanical ventilation in myasthenia gravis. Anes­ thesiology. 1986;65:79.</t>
  </si>
  <si>
    <t>The brain stem is supplied with blood from the</t>
  </si>
  <si>
    <t>A. middle cerebral artery</t>
  </si>
  <si>
    <t>B. cingulate artery</t>
  </si>
  <si>
    <t>C. basilar artery</t>
  </si>
  <si>
    <t>D. posterior cerebral artery</t>
  </si>
  <si>
    <t>E. posterior communicating artery</t>
  </si>
  <si>
    <t>{   "Answer": "C",   "Explain": "The brain stem is supplied with blood from the basilar artery, which is formed by the connection of the two vertebral arteries." }</t>
  </si>
  <si>
    <t>the anterior circulation, and paired right and left vertebral  arteries, which give rise to the posterior circulation. The  connection of the two vertebral arteries forms the basilar  artery. The internal carotid arteries and the basilar artery  connect to form a vascular loop called the circle of Willis  at the base of the brain that permits collateral circulation  between both the right and left and the anterior and poste­ rior perfusing arteries. Three paired arteries that originate  from the circle of Willis perfuse the brain: anterior, middle,  and posterior cerebral arteries. The posterior communicat­ ing arteries and the anterior communicating artery com­ plete the loop. The anterior and the posterior circulations  contribute equally to the circle of Willis. Under normal circumstances, blood from the anterior  and posterior circulations does not admix because the pres­ sures in the two systems are equal. Similarly, side-to-side - Chapter 27 CENTRAL NERVOUS SYSTEM DISEASE Alana Flexman, Pekka Talke NEUROANATOMY 1. What is the arterial blood supply to the brain? 2. In what proportion of human brains is the classic depiction of the circle of Willis found? 3. What makes up the blood-brain barrier? 4. Name conditions in which the blood-brain barrier may be disrupted. NEUROPHYSIOLOGY 5. Name some factors that influence cerebral blood flow. 6. What is normal cerebral blood flow? 7. What is the relationship between cerebral metabolic rate and cerebral blood flow? 8. For every 1_x0001_ C decrease in temperature below normal body temperature, what is the corresponding decrease in cerebral blood flow? 9. Define cerebral perfusion pressure. 10. Within what range of mean arterial pressures will cerebral blood flow remain relatively constant? - 2 3 4 5 6 Vertebral artery Subclavian  artery Basilar artery Anterior spinal artery Anterior radicular  artery C3-C4 Anterior radicular  artery C5-C6 Anterior radicular  artery C7-T1 Anterior radicular  artery T3-T4 Posterior spinal  artery Great radicular  artery T11-T12 or  artery of Adamkiewicz Radicular lumbosacral  arteries Ascending  cervical artery Fig. 56.9  Diagram of the blood supply to the spinal cord showing the  anterior and posterior radiculomedullary branches seen in a lateral</t>
  </si>
  <si>
    <t>When donated blood is initially collected, it is mixed with an anticoagulant and preservation solution containing glucose, citrate, phosphate, and adenine. It has a shelf life of five weeks. If the unit of whole blood thus collected is fractionated into its components, the shelf life of the packed red cells may be extended to six weeks by adding additional glucose and</t>
  </si>
  <si>
    <t>A. ascorbic acid (Vitamin C)</t>
  </si>
  <si>
    <t>B. 2,3-DPG</t>
  </si>
  <si>
    <t>C. sodium bicarbonate</t>
  </si>
  <si>
    <t>D. α-tocopherol (Vitamin E)</t>
  </si>
  <si>
    <t>E. adenine</t>
  </si>
  <si>
    <t>{   "Answer": "E",   "Explain": "When donated blood is initially collected, it is mixed with an anticoagulant and preservation solution containing glucose, citrate, phosphate, and adenine. The addition of adenine prolongs storage time by increasing the survival of RBCs, allowing them to resynthesize the ATP needed to fuel metabolic reactions, extending the storage time from 21 to 35 days." }</t>
  </si>
  <si>
    <t>6. What is contained in preservative solutions for the storage of blood? What is the benefit of adding adenine to the preservative solution? 7. How long can blood be stored? 8. What is the temperature at which blood is stored? Why? DECISION TO TRANSFUSE 9. What are the considerations when deciding whether to do a blood transfusion? 10. What are the indications for the transfusion of blood? BLOOD COMPONENTS 11. Name the components that can be derived from whole blood. What is the advantage of using components for blood therapy instead of whole blood? 12. What is the hematocrit and total volume in a unit of packed red blood cells? 13. How much will hemoglobin concentration increase with the transfusion of a single unit of packed red blood cells? 14. What is the indication for the administration of packed red blood cells? - ting by binding Ca2+. Phosphate serves as a buffer, and  dextrose is a red cell energy source, allowing the RBCs to  continue glycolysis and maintain sufficient concentrations  of high-energy nucleotides (adenosine triphosphate [ATP])  to ensure continued metabolism and subsequent viability  during storage. The addition of adenine prolongs storage  time by increasing the survival of RBCs, allowing them to  resynthesize the ATP needed to fuel metabolic reactions.  This extends the storage time from 21 to 35 days.35 With­ out adenine, RBCs gradually lose their ATP and their abil­ ity to survive after transfusion. Finally, storage at 1°C to  6°C assists preservation by reducing the rate of glycolysis  approximately 40 times the rate at body temperature. The shelf life of PRBCs can be extended to 42 days when - red cell transfusion. During storage, RBCs metabolize glu­ cose to lactate; hydrogen ions accumulate, and plasma pH  decreases, while increases in oxidative damage to lipids and  proteins are noted. The storage temperature of 1°C to 6°C  inhibits the sodium-potassium pump, resulting in a loss  of potassium ion (K+) from the cells into the plasma and  a gain of intracellular sodium.40 Although K+ concentra­ tions appear elevated in 35-day stored RBC concentrates,  the total plasma volume in the concentrates is only 70 mL,  so total K+ is not markedly elevated. Over time, there are  progressive decreases in RBC concentrations of ATP, nitric  oxide (NO), and 2,3-diphosphoglycerate (2,3-DPG). The osmotic fragility of RBCs increases during stor­</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</si>
  <si>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</si>
  <si>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</si>
  <si>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</si>
  <si>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</si>
  <si>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</si>
  <si>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</si>
  <si>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"E",   "Explain": "According to the context, there is no increased risk of postoperative nausea and vomiting in smokers, which contradicts option E. The context suggests that quitting smoking before surgery may even reduce airway hyperreactivity and improve wound healing, which further supports the opposite of option E."</t>
  </si>
  <si>
    <t>Despite an early study reporting an increased periopera­ tive risk (this association was not statistically significant) in  recent quitters,251 a systematic review found no increased  risk of adverse events with quitting smoking soon before  surgical procedures (i.e., within 8 weeks).252 Thus, moti­ vated patients should be encouraged to quit smoking at any  point before surgery. Quitting has many theoretical ben­ efits, even within a few days before operation. Soon after  a patient quits smoking, carbon monoxide levels decrease,  thereby improving oxygen delivery and use. Cyanide levels  decrease, which benefits mitochondrial oxidative metabo­ lism. Other beneficial effects include lower nicotine levels  (which improves vasodilatation) and clearance of many  toxic substances that impair wound healing.  Upper Respiratory Tract Infections Traditionally, elective surgical procedures were cancelled  when patients, especially children, presented with current - than 4 weeks.223 Wong and colleagues performed a system­ atic review of 25 studies of smoking cessation.224 At least 4  weeks of abstinence from smoking reduced respiratory compli­ cations, and abstinence of at least 3 to 4 weeks reduced wound  healing complications. Short-term (&lt;4 weeks) smoking cessa­ tion did not appear to affect the risk of postoperative respira­ tory complications. Two randomized trials focused on smoking cessation.  Wong and colleagues performed a prospective, multicenter,  double-blind, placebo-controlled trial, in which 286 patients  were randomized to receive varenicline or placebo.225 A  perioperative smoking cessation intervention with var­ enicline increased abstinence from smoking 3, 6, and 12  months after elective noncardiac surgery with no increase  in serious adverse events. Lee and colleagues randomized - SECTION IV  •  Adult Subspecialty Management 1658 than 4 weeks before surgery.67 Carboxyhemoglobin con­ centrations decrease if smoking is stopped more than 12  hours.68 It is extremely important for patients to avoid  smoking postoperatively. Smoking leads to a prolonged  period of tissue hypoxemia. Wound tissue oxygen tension  correlates with wound healing and resistance to infection.  There is no rebound increase in pulmonary complications if  patients stop for shorter (&lt;8 week) periods before surgery.69  Intensive smoking-cessation interventions are the most  successful.70  PRIMARY THORACIC TUMORS The majority of patients presenting for major pulmonary  surgery will have some type of malignancy. Because the dif­ ferent types of thoracic malignancies have varying implica­ tions for both surgery and anesthesia, it is important for the - 248._x0001_ _x0007_Turan A, Koyuncu O, Egan C, et al. Effect of various durations of  smoking cessation on postoperative outcomes: a retrospective cohort  analysis. Eur J Anaesthesiol. 2018;35(4):256–265. _x0001_249._x0001_ _x0007_Mills E, Eyawo O, Lockhart I, Kelly S, Wu P, Ebbert JO. Smoking ces­ sation reduces postoperative complications: a systematic review and  meta-analysis. Am J Med. 2011;124(2):144–154.e8. _x0001_250._x0001_ _x0007_Wong J, Lam DP, Abrishami A, Chan MT, Chung F. Short-term  preoperative smoking cessation and postoperative complica­ tions: a systematic review and meta-analysis. Can J Anaesth.  2012;59(3):268–279. - 236._x0001_ _x0007_Brown LM, Chen H, Halpern S, et al. Delay in recognition of pulmo­ nary arterial hypertension: factors identified from the REVEAL Reg­ istry. Chest. 2011;140(1):19–26. _x0001_237._x0001_ _x0007_Musallam KM, Rosendaal FR, Zaatari G, et al. Smoking and the risk  of mortality and vascular and respiratory events in patients under­ going major surgery. JAMA Surg. 2013;148(8):755–762. _x0001_238._x0001_ _x0007_Turan A, Mascha EJ, Roberman D, et al. Smoking and perioperative  outcomes. Anesthesiology. 2011;114(4):837–846. _x0001_239._x0001_ _x0007_Rigotti NA. Strategies to help a smoker who is struggling to quit.  JAMA. 2012;308(15):1573–1580. _x0001_240._x0001_ _x0007_A clinical practice guideline for treating tobacco use and depen­ - 251._x0001_ _x0007_Warner MA, Offord KP, Warner ME, Lennon RL, Conover MA, Jans­ son-Schumacher U. Role of preoperative cessation of smoking and  other factors in postoperative pulmonary complications: a blinded  prospective study of coronary artery bypass patients. Mayo Clin Proc.  1989;64(6):609–616. _x0001_252._x0001_ _x0007_Myers K, Hajek P, Hinds C, McRobbie H. Stopping smoking shortly  before surgery and postoperative complications: a systematic review  and meta-analysis. Arch Intern Med. 2011;171(11):983–989. _x0001_253._x0001_ _x0007_von Ungern-Sternberg BS, Boda K, Chambers NA, et al. Risk assess­ ment for respiratory complications in paediatric anaesthesia: a pro­ spective cohort study. Lancet. 2010;376(9743):773–783. - 67._x0001_ _x0007_Vaporciyan AA, Merriman KW, Ece F, al at. Incidence of major pul­ monary complications after pneumonectomy; association with tim­ ing of smoking cessation. Ann Thorac Surg. 2002;73:420. _x0001_ 68._x0001_ _x0007_Akrawi W, Benumof JL. A pathophysiological basis for informed pre­ operative smoking cessation counseling. J Cardiothorac Vasc Anesth.  1997;11:629. _x0001_ 69._x0001_ _x0007_Barrera R, Shi W, Amar D, et al. Smoking and timing of cessation.  Impact on pulmonary complications after thoracotomy. Chest.  2005;127:1977. _x0001_ 70._x0001_ _x0007_Thomsen T, Tonnesen H, Moller AM. Effect of preoperative smoking  cessation interventions on postoperative complications and smoking  cessation. Br J Surg. 2009;96:451.</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</si>
  <si>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</si>
  <si>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</si>
  <si>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</si>
  <si>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</si>
  <si>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</si>
  <si>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</si>
  <si>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"Ropivacaine is less likely than bupivacaine to cause ventricular arrhythmias after accidental intravenous injection due to its reduced cardiotoxicity profile." }</t>
  </si>
  <si>
    <t>ply of lipid emulsion such as Intralipid 20%. If a patient  experiences profound cardiovascular depression or cir­ culatory arrest after the administration of bupivacaine,  ropivacaine, or by extrapolation, other local anesthetics,  then along with initiation of basic life support and the  ACLS protocol, a rapid bolus of Intralipid 20%, 1.5 mL/ kg (approximately 100 mL in adults) is recommended,  followed if necessary by an infusion of 0.25 mL/kg/min  over the next 10 minutes. Chiral Local Anesthetics: Ropivacaine and  Levobupivacaine Commercial bupivacaine is a racemic mixture of (R)- and  (S)-stereoisomers. In response to the problem of cardiovas­ cular toxicity as a result of accidental intravenous injec­ - tion of bupivacaine, single enantiomers were developed in  the hope that they would be potentially safer. Ropivacaine  (Naropin)122 and levo-(S)-bupivacaine (Chirocaine)123  were formulated to exploit this stereoselectivity. Ropiva­ caine is a single (S)-stereoisomer that differs from levobu­ pivacaine in the substitution of a propyl for the butyl group  on the piperidine ring (see Fig. 29.2). With these designed  changes in molecular structure, it was hoped that ropiva­ caine and levobupivacaine would be less intrinsically car­ diotoxic. Conversely, it appears that the (S)-enantiomers  of mepivacaine and bupivacaine are metabolized by the  liver more slowly than the corresponding (R)-enantiomers, - in animals have generally found that bupivacaine more  readily produces conduction disturbances, cardiac col­ lapse, or ventricular fibrillation than ropivacaine does and  that aggressive cardiac resuscitation after an intentional  intravenous bolus in dogs leads to effective reversal of the  toxic effects far more frequently with ropivacaine than with  bupivacaine.127 The greater safety of ropivacaine than bupivacaine may  be related both to the reduced toxicity of the single (S)-iso­ mer and to the difference between the propyl- and butyl- N-piperidine substituent. In contrast to bupivacaine, the  cardiotoxic profile of ropivacaine in pregnant ewes is the  same as the corresponding profile in nonpregnant ewes.128 Levobupivacaine has been studied in a range of clinical  settings and sites of administration. Although a number of - is also less cardiotoxic. When compared with bupivacaine  and levobupivacaine, ropivacaine at equivalent concentra­ tions has a relatively similar clinical profile. Ropivacaine  has a slightly shorter duration of action and less motor  block, although the reduced motor block may in fact reflect  different potencies of the drugs rather than a true motor- sparing effect of ropivacaine. Epidurally administered ropi­ vacaine is 40% less potent than bupivacaine.179,180,261  Epidural Additives Vasoconstrictors. Epinephrine reduces vascular absorp­ tion of local anesthetics in the epidural space. The local  anesthetics vary in their responsiveness to epinephrine. The  effect is the most with lidocaine,262 mepivacaine, and chlo­ - thetic profiles of the drugs were almost identical. A third  exemplary study comparing lumbar epidural 0.5% bupi­ vacaine with 0.75% ropivacaine also found no significant  differences in motor or sensory effects between the drugs at  these different concentrations.126 Overall, it appears that  ropivacaine is slightly less potent than bupivacaine (1:1.3  to 1:1.5) for regional anesthesia. In some laboratory ani­ mal studies and in some human studies, ropivacaine also  produced blocks of shorter duration than those induced by  bupivacaine. Other studies in animals and humans have  found equal durations of sensory and motor block for the  two drugs. At the projected equipotent doses for nerve block, are  the drugs equally toxic? The overall impression is that  ropivacaine is less cardiotoxic than bupivacaine. Studies - with concentrations of 0.125% to 0.25%. Levobupiva­ caine administered epidurally has the same clinical char­ acteristics as bupivacaine.129,256,257 The advantage of  levobupivacaine is that it is less cardiotoxic compared with  bupivacaine.175,258  Ropivacaine. Ropivacaine is available in 0.2%, 0.5%,  0.75%, and 1.0% preservative-free preparations. For surgi­ cal anesthesia, 0.5% to 1.0% is used, whereas 0.1% to 0.2%  is used for analgesia. Ropivacaine is associated with a supe­ rior safety profile compared with bupivacaine.259,260 Data  from animal models suggest that bupivacaine has a 1.5 to  2.5 lower seizure threshold than ropivacaine. Ropivacaine - 80(3):289–293. _x0001_257._x0001_ _x0007_Kopacz DJ, Allen HW, Thompson GE. A comparison of epidural  levobupivacaine 0.75% with racemic bupivacaine for lower abdomi­ nal surgery. Anesth Analg. 2000;90(3):642–648. _x0001_258._x0001_ _x0007_Huang YF, Pryor ME, Mather LE, Veering BT. Cardiovascular and  central nervous system effects of intravenous levobupivacaine and  bupivacaine in sheep. Anesth Analg. 1998;86(4):797–804. _x0001_259._x0001_ _x0007_McClure JH. Ropivacaine. Br J Anaesth. 1996;76(2):300–307. _x0001_260._x0001_ _x0007_Moller R, Covino BG. Cardiac electrophysiologic properties of bupi­ vacaine and lidocaine compared with those of ropivacaine, a new - local anaesthetics. Long-acting amide enantiomers and continuous  infusions. Clin Pharmacokinet. 1999;36:67–83. _x0001_ 89._x0001_ _x0007_Lee BB, Ngan Kee WD, Plummer JL, Karmakar MK, Wong AS. The  effect of the addition of epinephrine on early systemic absorption  of epidural ropivacaine in humans. Anesth Analg. 2002;95:1402– 1407. table of contents. _x0001_ 90._x0001_ _x0007_Hermanides J, Hollmann MW, Stevens MF, Lirk P. Failed epidural:  causes and management. Br J Anaesth. 2012;109:144–154. _x0001_ 91._x0001_ _x0007_McCann ME, Sethna NF, Mazoit JX, et al. The pharmacokinetics of  epidural ropivacaine in infants and young children. Anesth Analg.  2001;93:893–897. - References 890.e2 _x0001_ 46._x0001_ _x0007_Klein SM, Greengrass RA, Steele SM, et al. A comparison of 0.5%  bupivacaine, 0.5% ropivacaine, and 0.75% ropivacaine for intersca­ lene brachial plexus block. Anesth Analg. 1998;87:1316–1319. _x0001_ 47._x0001_ _x0007_Wong K, Strichartz GR, Raymond SA. On the mechanisms of  potentiation of local anesthetics by bicarbonate buffer: drug struc­ ture-activity studies on isolated peripheral nerve. Anesth Analg.  1993;76:131–143. _x0001_ 48._x0001_ _x0007_DiFazio CA, Carron H, Grosslight KR, Moscicki JC, Bolding WR,  Johns RA. Comparison of pH-adjusted lidocaine solutions for epi­ dural anesthesia. Anesth Analg. 1986;65:760–764.</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</si>
  <si>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</si>
  <si>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</si>
  <si>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</si>
  <si>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</si>
  <si>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</si>
  <si>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</si>
  <si>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"B",   Explain: "The patient's sweating is not mediated by β-adrenergic receptors, which are responsible for the 'cold shock response' in response to cold stress. Instead, the patient's sweating is likely due to the hypothermia caused by the cold air and the surgical procedure."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</si>
  <si>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</si>
  <si>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</si>
  <si>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</si>
  <si>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</si>
  <si>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</si>
  <si>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</si>
  <si>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   "Answer": "E",   Explain: "The patient's core temperature will tend to drift towards ambient temperature because the hypothalamus is not able to regulate body temperature effectively under general anesthesia. The patient's skin temperature is not a reliable indicator of core temperature, and the esophageal temperature reading of 37.8°C is likely a normal reading. The drop in temperature after opening the abdomen and washout of the abscess cavity is likely due to the cooling effect of the cold surgical environment, which will also affect the patient's core temperature."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</si>
  <si>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</si>
  <si>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</si>
  <si>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</si>
  <si>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</si>
  <si>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</si>
  <si>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</si>
  <si>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"B",   "Explain": "The liver does not play a significant role in regulating body core temperature. Instead, heat production occurs through muscle activity (A), heat dissipation occurs through the skin (E), lungs (D), and other means such as shivering (C), but not through liver activity (B)."</t>
  </si>
  <si>
    <t>prusside. Emergence from anesthesia should be conducted  after restoration of circulation and establishment of ade­ quate organ perfusion. Hemodynamic, metabolic, and tem­ perature homeostasis must be achieved before extubation;  otherwise, patients should be transported intubated to the  intensive care unit (ICU).  Temperature Control Postoperative hypothermia is associated with many unde­ sirable physiologic effects and may contribute to adverse  outcomes (see also Chapter 80). Normothermia should  be maintained before skin incision by increasing ambient  temperature in the operating room, applying warm cotton  blankets, and warming IV fluids. If significant hypothermia  occurs early in the procedure, normothermia is extremely  difficult to achieve, and emergence and tracheal extubation  may be delayed. During surgery, all fluids and blood prod­ - perturbations should be provided, and hypothermic patients  should be protected from further heat loss with insulation  and/or a vapor barrier, and they should be transferred to  a controlled clinical setting when available. Intrinsic ther­ moregulatory responses should be addressed, including the  vasoconstrictive sympathetic response in the skin and shiv­ ering in the muscles (primarily truncal muscles), which can  75 75 37.8 37.6 37.4 37.2 37.0 36.8 36.6 36.4 36.2 36.0 Axilla Sublingual Auditory canal Liver Stomach Esophagus Tympanic membrane Zero-gradient auditory canal</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</si>
  <si>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</si>
  <si>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</si>
  <si>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</si>
  <si>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</si>
  <si>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</si>
  <si>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</si>
  <si>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"The difference between the alveolar pressure and the ambient pressure is the sum of transpulmonary pressure and chest wall transmural pressure, as stated in the text: 'The transpulmonary pressure is calculated by subtracting the pleural pressure, outside the lung but inside the chest wall, from the total airway pressure.'" }</t>
  </si>
  <si>
    <t>83  •  Critical Care Anesthesiology 2659 in ventilation-associated lung injury.91 The relative contri­ butions of these two components can be difficult to predict  and are affected by numerous conditions including ARDS,  pulmonary edema, atelectasis, obesity, abdominal com­ partment syndrome, and burns.92,93 The transpulmonary pressure is calculated by subtract­ ing the pleural pressure, outside the lung but inside the  chest wall, from the total airway pressure. Pressure mea­ surements in the esophagus are considered a surrogate of  pleural pressure. This can be performed by placing a spe­ cifically designed air-filled pressure transducing catheter,  similar to an orogastric tube, in the esophagus.91 With this  method, PEEP can be titrated to prevent negative transpul­ - 291._x0001_ _x0007_Hotz JC, Sodetani CT, Van Steenbergen J, et  al. Measurements  obtained from esophageal balloon catheters are affected by the  esophageal balloon filling volume in children with ARDS. Respir  Care. 2018;63(2):177–186. _x0001_292._x0001_ _x0007_Rodriguez PO, et  al. Transpulmonary pressure and gas exchange  during decremental PEEP titration in pulmonary ARDS patients.  Respir Care. 2013;58(5):754–763. _x0001_293._x0001_ _x0007_Yang Y, et al. Positive end expiratory pressure titrated by transpul­ monary pressure improved oxygenation and respiratory mechanics  in acute respiratory distress syndrome patients with intra-abdomi­ nal hypertension. Chin Med J (Engl). 2013;126(17):3234–3239. - 94._x0001_ _x0007_Grasso S, Terragni P, Birocco A, et al. ECMO criteria for inﬂuenza  A (H1N1)–associated ARDS: role of transpulmonary pressure. Inten­ sive Care Med. 2012;38:395–403. _x0001_ 95._x0001_ _x0007_Talmor D, Sarge T, O’Donnell CR, et  al. Esophageal and trans­ pulmonary pressures in acute respiratory failure. Crit Care Med.  2006;34:1389–1394. _x0001_ 96._x0001_ _x0007_Hess Dean R. Recruitment maneuvers and PEEP titration. Respir  Care. 2015;60(11):1688–1704. _x0001_ 97._x0001_ _x0007_Briel M, Meade M, Mercat A, et al. Higher vs lower positive end-expi­ ratory pressure in patients with acute lung injury and acute respira­ tory distress syndrome: systematic review and meta-analysis. JAMA. - they do not characterize the pressures acting exclusively on  the lungs, but on the whole respiratory system. Current rec­ ommendations suggest limiting transrespiratory plateau  pressures to 26 to 30 cm H2O, to minimize alveolar over­ distension.257 However, such recommendations should be  applied in appropriate clinical context, given that the same  plateau pressure could correspond to very different trans­ pulmonary pressures, and consequently to very different  degrees of risk for lung injury, depending on the partitioning  between lung and chest wall pressure components.257a,b More recent studies suggest that the “driving pressure”— that is, the VT normalized by the respiratory system com­ pliance (ΔP = VT/Crs)—may be one of the most important  ventilatory variables to consider when stratifying mortal­ ity risk during ARDS.257c,d Its relationship to postoperative - 91._x0001_ _x0007_Akoumianaki E, Maggiore SM, Valenza F, et  al. PLUG Working  Group (Acute Respiratory Failure Section of the European Society  of Intensive Care Medicine): the application of esophageal pressure  measurement in patients with respiratory failure. Am J Respir Crit  Care Med. 2014;189:520–531. _x0001_ 92._x0001_ _x0007_Gulati G, Novero A, Loring SH, Talmor D. Pleural pressure and opti­ mal positive end-expiratory pressure based on esophageal pressure  versus chest wall elastance: incompatible results. Crit Care Med.  2013;41:1951–1957. _x0001_ 93._x0001_ _x0007_Talmor D, Sarge T, Malhotra A, et  al. Mechanical ventilation  guided by esophageal pressure in acute lung injury. N Engl J Med.  2008;359:2095–2104. - about transpulmonary pressure, chest wall mechanics, and lung  stress? J Appl Physiol. 2010;108:512–522. _x0001_253a._x0001_ _x0007_Akoumianaki E, Maggiore SM, Valenza F, et al. The application of  esophageal pressure measurement in patients with respiratory fail­ ure. Am J Respir Crit Care Med. 2014;189:520–531. _x0001_ 254._x0001_ _x0007_Schuessler TF, Gottfried SB, Goldberg P, Kearney RE, Bates JHT.  An adaptive filter to reduce cardiogenic oscillations on esophageal  pressure signals. Ann Biomed Eng. 1998;26:260–267. _x0001_ 255._x0001_ _x0007_Hager DN, Brower RG. Customizing lung-protective mechanical  ventilation strategies. Critical Care Med. 2006;34:1544–1555. _x0001_ 256._x0001_ _x0007_Talmor D, Sarge T, Malhotra A, et  al. Mechanical ventilation - Fig. 13.6  Schematic drawings of the equal pressure point (EPP) concept and dynamic compression of airways. (A) Slightly forced expiration during oth­ erwise normal conditions. With the application of some expiratory muscle effort, pleural pressure (PPL) is positive, 4 cm H2O (0.4 kPa). The elastic recoil  pressure (PST) of the alveoli (6 cm H2O) and the pleural pressure add together to yield intraalveolar pressure (PALV) (10 cm H2O). This causes expiratory  flow. At some point downstream toward the airway opening, airway pressure (PAW ) has dropped by 6 cm H2O, so intraluminal pressure and pleural,  extraluminal pressure are the same. This is the EPP. From this point to the mouth, intraluminal airway pressure is lower than the surrounding, extralu­ - SECTION IV  •  Adult Subspecialty Management 2348 INCREASED PARTIAL PRESSURE OF OXYGEN Breathing O2 at increased ambient pressure will lead to  elevation of alveolar O2 tension (PaO2), which can be cal­ culated according to the alveolar gas equation for O2102,103: _x0001_ PAO2 = FIO2(Pb –PH2O) – PACO2 FIO2 + 1–FIO2 R ⋅ where FiO2 is the fractional inspired O2 concentration;  PH2O is saturated water vapor pressure at body temperature  (typically 47 mm Hg); PaCO2 is alveolar partial pressure of  CO2 (PCO2), assumed to equal arterial PCO2 (PaCO2); and  R is respiratory exchange ratio (usually ≈0.8 at rest). Arte­ - transpulmonary pressure during ventilation.249b Moreover, if  the relationship between pressure and flow during ventilation  can be described by relatively simple mathematical expres­ sions (e.g., Eqs. [41.25]–[41.27])), the mechanical power  likewise can be embodied by simple analytic formulæ.249c,d  MONITORING OF RESPIRATORY PRESSURES Fundamental to any quantitative assessment of respiratory  mechanics is the measurement of pressure. Such pressures  may include those measured in the inspiratory or expira­ tory limb of the anesthesia machine, at the proximal end of  an ETT, or within the trachea or esophagus. Pressure allows  for the inference of the forces associated with the movement  of gases through the airway tree, as well as the distension  of the parenchymal tissues and chest wall, according to the</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</si>
  <si>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</si>
  <si>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</si>
  <si>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</si>
  <si>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</si>
  <si>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</si>
  <si>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</si>
  <si>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"B",   "Explain": "Airway resistance decreases with parasympathetic stimulation, which relaxes the airway smooth muscle and increases airway diameter, thereby reducing resistance." }</t>
  </si>
  <si>
    <t>increases; the steepness of this increase is far greater at lung volumes  below functional residual capacity (FRC). In addition, higher airflow rates  are associated with greater resistance. At extremely low lung volume, the  resistance is comparable to values seen in moderate to severe asthma  (6-8 cm H2O × l–1 × s). RV, Residual volume; TLC, total lung capacity. A B PPL: 4 (cm H2O) PPL: 4 PAW: 4 0 0 PALV: 10 PST: 6 EPP PPL: 20 PPL: 20 PAW: 20 PALV: 26 PST: 6 EPP Lips - and the deformation of parenchymal and chest wall tissues.  Hence, airway resistance may reflect airway caliber.223  Provided that variations in flow are small, resistive pressure  losses are assumed to be linearly related to flow according to  the first term of Eq. (41.25). With more rapid flow rates, as  may be seen during exercise or forced vital capacity maneu­ vers, resistive losses vary nonlinearly with flow, which may  more accurately be described according to224 _x0001_ PR = K1 ˙V + K2 ˙V 2_x0001_ (41.26) where K1 and K2 are empirically determined constants.  Additional energy losses arise from the tension within the  alveolar surface film,225 friction within the pleural space,  and various tissue components of the parenchyma and chest  wall,220 as well as cross-bridge cycling of contractile ele­ - H2O/L/sec, and is higher in obstructive lung disease (e.g.,  COPD, asthma); in severe asthma, it is elevated approxi­ mately tenfold.28 The presence of an endotracheal tube  adds a resistance of 5 (or 8) cm H2O/L/min for a tube with  internal diameter of size 8 (or 7) cm.29 For any tube for  which the airflow is laminar (smooth, streamlined), the  resistance increases in direct proportion to the tube length  and increases dramatically (to the fourth power) as the  diameter of the tube is reduced. RV RV RV ERV ERV ERV VC VC VC TLC TLC TLC A B C - 66. Pressure from resistance only occurs during gas flow. By ceasing gas flow with aninspiratorypause,onecandeterminethestaticorplateaupressure.(62, Figure6-12) 67. High airway resistance can be caused by a number of common clinical conditions. A useful differential might trace the potential resistance anatomically, starting with airway equipment, including the endotracheal tube. Cause of resistance in the upper airways can include compression, foreign bodies, and secretions. In the lower airway, bronchoconstriction becomes the dominant cause. (62-63, Table 6-5) CONTROL OF BREATHING Central Chemoreceptors 68. The central chemoreceptors are located on the ventral surface of the brainstem. (62) 69. Carbon dioxide is the main stimulus for the central chemoreceptors. While the signal transduction may be through protons, the mechanisms are not completely - Several factors can alter airflow resistance. First, resis­ tance lessens as lung volume increases; this is intuitive, as  increasing volume (positive pressure or spontaneous breath­ ing) stretches the diameter of the airways. Because this is the  key determinant of resistance, the resistance falls to a small  extent. The opposite occurs with exhalation (Fig. 13.5). How­ ever, as lung volume approaches residual volume (RV)—as  can happen during anesthesia—the airways are narrowed in  parallel with the compressing lung tissue and the resistance  rises exponentially. These effects are apparent with active or  passive ventilation. Second, active ventilation has additional  effects. Forced expiration can compress small airways (i.e.,  that do not contain cartilage).27 In addition, forced expira­ tion can cause turbulent flow in small airways in patients  with COPD, precipitously dropping pressure in the lumen and - SECTION II  •  Anesthetic Physiology 358 RESISTANCE OF THE RESPIRATORY SYSTEM Airways Resistance impedes airflow into (and out of) the lung. The  major component of resistance is the resistance exerted by  the airways (large and small), and a minor component is  the sliding of lung and the chest wall tissue elements dur­ ing inspiration (and expiration).27 Resistance is overcome  by (driving) pressure. In spontaneous breathing, driving  pressure will be the PPL; in positive pressure ventilation, the  driving pressure will be the difference between the pressures  applied to the endotracheal tube (PAW; “source”) and the  alveolus (PALV; “destination”). Resistance (R) is calculated  as driving pressure (ΔP) divided by the resultant gas flow (F): R = ΔP F The value of airway resistance is approximately 1 cm - SECTION II  •  Anesthetic Physiology 568 Airway Resistance Xenon has a high density and viscosity. Therefore when  using xenon, airway resistance is greater compared  to other inhalational anesthetics at equivalent MAC  values. The increase in airway resistance with 70%  xenon mixed with 30% O2 compared to 70% nitrogen  mixed with 30% O2 was minimal in healthy lungs in a  pig model. However, the airway resistance was further  increased in a bronchoconstriction model of asthma.  Increased airway resistance is an intrinsic property of  xenon and probably not a result of bronchoconstric­ tion. The increase in airway resistance does not nega­ tively affect oxygenation318 and is not associated with  decreased airway diameter.319 Similar results were also  reached in a dog model.320 A human study with 33% - ments within the airway walls and lung tissues.226,227 Such  losses are collectively termed “tissue resistance.”228,229 If  these tissue resistive losses are assumed to be proportional  to flow according to Eq. (41.25), one will observe that they  vary inversely with breathing frequency,226,230 a phenom­ enon commonly associated with viscoelastic materials.220  In adult patients, lung tissue resistance comprises about  60% of subglottal total lung resistance at typical breathing  rates.231 During volume-cycled ventilation with an end- inspiratory pause, resistance can quickly be estimated from  the difference between the peak (Ppeak) and plateau (Pplat)  airway pressures (i.e., the resistive pressure loss PR) divided - 61. What factors contribute to the static pressure in the lung? 62. How is surface tension reduced in the lungs? 63. What is the definition of static compliance? 64. What is functional residual capacity (FRC) with respect to the static mechanical properties of the lung and chest wall? Dynamic Properties and Airway Resistance 65. What determines airway resistance? 66. How can one distinguish clinically between elevated airway pressure produced from resistance or static compliance? 67. What are important clinical causes of elevated airway resistance? CONTROL OF BREATHING Central Chemoreceptors 68. Where are the central chemoreceptors located? 69. What is the main stimulus for the central chemoreceptors? 70. How would the central chemoreceptors respond to lactic acidosis? Peripheral Chemoreceptors 71. What are the primary peripheral chemoreceptors?</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</si>
  <si>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</si>
  <si>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</si>
  <si>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</si>
  <si>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</si>
  <si>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</si>
  <si>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</si>
  <si>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"Mannitol decreases cerebral edema by drawing water across an intact blood brain barrier to dehydrate the brain." }</t>
  </si>
  <si>
    <t>47._x0001_ _x0007_Kaufmann AM, Cardoso ER. Aggravation of vasogenic cerebral  edema by multiple-dose mannitol. J Neurosurg. 1992;77:584–589. _x0001_ 48._x0001_ _x0007_Diringer MN, Zazulia AR. Osmotic therapy: fact and fiction. Neuro­ critical Care. 2004;1:219–234. - mannitol, as well as surgical resection of space-occupying lesions and decompressive craniectomy, may reduce intracranial pressure from cerebral edema. (479, Table 30-1) Central Nervous System Disease 329 66485457-66485438                 www.ketabpezeshki.com - 57  •  Anesthesia for Neurologic Surgery and Neurointerventions 1875 cerebral circulation to extreme hyperosmolarity can have a  vasodilatory effect, which can produce brain engorgement  and increased ICP, both of which do not occur with slower  administration. Mannitol enters the brain and, over a reasonably short  time course, appears in the CSF space.46 The possibility that  the mannitol that gains access to the parenchyma aggra­ vates swelling has resulted in varying degrees of reluctance  among clinicians to administer mannitol.47 Most clinicians  nonetheless find it to be a mainstay of ICP management.  There is the concern that it will only be effective when some  degree of blood-brain barrier (BBB) integrity is preserved in  a significant portion of the brain. Clinicians respond to this - 44._x0001_ _x0007_Marshall LF, Smith RW, Rauscher LA, Shapiro HM. Mannitol dose  requirements in brain-injured patients. J Neurosurg. 1978;48:169– 172. _x0001_ 45._x0001_ _x0007_Seo H, Kim E, Jung H, et al. A prospective randomized trial of the opti­ mal dose of mannitol for intraoperative brain relaxation in patients  undergoing craniotomy for supratentorial brain tumor resection. J  Neurosurg. 2017;126:1839–1846. _x0001_ 46._x0001_ _x0007_Rudehill A, Gordon E, Ohman G, Lindqvist C, Andersson P. Phar­ macokinetics and effects of mannitol on hemodynamics, blood and  cerebrospinal fluid electrolytes, and osmolality during intracranial  surgery. J Neurosurg Anesthesiol. 1993;5:4–12. - OSMOTHERAPY AND DIURETICS Hyperosmolar agents and diuretics are used widely in neu­ rosurgery and neurocritical care to reduce the volume of the  brain’s intracellular and extracellular fluid compartments.  Both osmotic and loop diuretics have been used. Although  loop diuretics can be effective,43 hyperosmolar agents are  more widely used. Mannitol Mannitol is used most commonly intraoperatively because  of its long history of rapid and effective reduction of brain  volume. The doses vary from 0.25 g/kg to 100 g, with 1.0  g/kg the most common dose. A systematic study in TBI  demonstrated that an equivalent initial ICP-reducing effect  can be achieved with 0.25 g/kg, although the duration of  effect is reduced compared to larger doses.44 More recent  studies reported better surgical brain relaxation scores with - transiently increasing CBF and oxygen transport. The  adenosine concentration decreases and CBF is maintained  in areas that have intact autoregulation. CBF remains  constant despite a decrease in cerebral blood volume and  ICP. Mannitol also reduces ICP by withdrawing water  from the brain parenchyma and excreting the water as  urine.540 It takes 20 to 30 minutes for this osmotic effect  of the drug to develop. Intermittent boluses of 0.25 to 1 g/ kg of mannitol are administered intravenously to control  ICP. The drug eventually enters the CSF and can increase  ICP. Barbituates should only be considered for refractory  intracranial hypertension. There is no evidence to recom­ mend tight glucose control in head injured patients, nor  is there evidence suggesting the use of immune modulat­ ing diets at this time. There is grade II evidence to suggest - with cerebral edema a feature of hypoosmolar hypona­ tremic conditions. Intracranial diseases may compromise  the integrity of the BBB, increasing the predisposition to  edema. Cerebral perfusion also may be impaired if systemic  blood pressure is inadequate in the face of increased intra­ cranial pressure, particularly in pathologic conditions in  which autoregulation is impaired. Rational management  of fluids in neurosurgical patients should start with main­ taining baseline blood volume and cerebral perfusion and  avoiding significant decreases in serum Na+, osmolality,  and oncotic pressure. Several situations may require more  specific management:     _x0001_1._x0001_ _x0007_Increased intracranial pressure: Increasing serum os­ molality may reduce total brain water and therefore  intracranial pressure by creating brain-blood osmotic  gradients. Mannitol and hypertonic saline given by bo­ - increased plasma osmolality reduces cerebral edema  and decreases intracranial pressure. Hypertonic saline  may be superior to mannitol in this regard.57 However,  hypertonic saline used early in traumatic brain injury  without knowledge of intracranial pressure has not been  shown to be beneficial in clinical trials.58     At NaCl concentration greater than 7.5%, these solu­ tions may cause endothelial damage; indeed, 11.7% NaCl  may be used as a sclerosant agent and should therefore be  administered into a central vein.  Balanced Crystalloid Solutions Intravenous crystalloid solutions were initially used clinic­‑ ally for the management of cholera in 1832 by  O’Shaughnessy and Latta. The early solutions were more  closely matched to physiologic plasma composition than  NaCl solutions and contained 134 mEq/L Na+, 118 mEq/L - lus have been the pharmacologic mainstays in this area.  The osmotic action of these drugs may be reduced if the  BBB is disrupted by brain injury; however, they also have  therapeutic benefits beyond simple osmotic effects.210 A  meta-analysis of the small studies available suggests that  hypertonic saline may be superior to mannitol in reduc­ ing intracranial hypertension, but large-scale controlled  studies are required to confirm this.57 Conversely, using  hypertonic saline in all patients with early traumatic  brain injury without intracranial pressure monitoring  has not been shown to improve outcomes.58 Similarly,  continuous infusion of hypertonic saline to induce per­ sistent hypernatremia in the presence of cerebral edema  also lacks evidence of benefit.211 Restrictive fluid strate­ gies have been advocated to minimize intracranial hy­ pertension in severe traumatic brain injury. Although</t>
  </si>
  <si>
    <t>Sickle cell formation is facilitated by all of the following EXCEPT</t>
  </si>
  <si>
    <t>A. hypoxemia</t>
  </si>
  <si>
    <t>B. sevoflurane</t>
  </si>
  <si>
    <t>C. acidosis</t>
  </si>
  <si>
    <t>D. fever</t>
  </si>
  <si>
    <t>E. dehydration</t>
  </si>
  <si>
    <t>{   "Answer": "B",   "Explain": "Sevoflurane is not mentioned as a factor that facilitates sickle cell formation in the provided context, whereas hypoxemia, acidosis, fever, and dehydration are all mentioned as factors that can cause sickle cell formation." }</t>
  </si>
  <si>
    <t>SECTION III  •  Anesthesia Management 1052 Whereas 8% to 10% of African Americans have the sickle  cell trait (hemoglobin AS), 0.2% are homozygous for sickle  cell hemoglobin and have sickle cell anemia. Sickle cell trait  is a heterozygous condition in which the individual has one  βS globin gene and one βA globin gene, which results in the  production of both hemoglobin S and hemoglobin A, with a  predominance of hemoglobin A. Sickle cell trait is not clinically  significant because hemoglobin AS cells begin to sickle only  when the oxygen saturation of hemoglobin is less than 20%.  Minimal difference has been found between physiologically  normal persons (i.e., those with hemoglobin AA) and those  with hemoglobin AS regarding survival rates, though there - caused by a point mutation in the beta-chain at codon  position 6, which results in a substitution of valine for the  normal glutamine. Hemoglobin S is formed from the com­ bination of an abnormal beta chains with the valine with  normal alpha chains. When there are two copies of the  abnormal gene present, hemoglobin SS or sickle cell dis­ ease is produced. Complications from sickle cell disease (Hb  SS) cause the most frequent PICU admissions of the hemo­ globinopathies. Deoxygenation of the Hb SS erythrocytes  causes intracellular hemoglobin polymerization, which  leads to loss of deformability and changes in the erythro­ cyte morphology. In a deoxygenated state the abnormal  erythrocytes change from a biconcave configuration to the  classic sickle cell shape. The abnormal erythrocytes have - 370._x0001_ _x0007_Bunn HF. Pathogenesis and treatment of a sickle cell disease. N Engl  J Med. 1997;337:762. _x0001_ 371._x0001_ _x0007_Adams RJ, McKie VC, Hsu L, et al. Prevention of a first stroke by trans­ fusions in children with sickle cell anemia and abnormal results on  transcranial Doppler ultrasonography. N Engl J Med. 1998;339:5. _x0001_ 372._x0001_ _x0007_Platt OS, Thorington BD, Brambella DJ, et al. Pain in sickle cell dis­ ease: rates and risk factors. N Engl J Med. 1991;325:11. _x0001_ 373._x0001_ _x0007_Vichinsky EP, Haberkern CM, Neumayr L, et al. A comparison of  conservative and aggressive transfusion regimens in the periopera­ tive management of sickle cell disease. N Engl J Med. 1995;333:206.</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</si>
  <si>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</si>
  <si>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</si>
  <si>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</si>
  <si>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</si>
  <si>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</si>
  <si>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</si>
  <si>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"E",   Explain: "The patient has a recent onset of clinical hyperthyroidism and has not taken methimazole for 4 days, making them a high-risk hyperthyroid patient. This is because they are not yet euthyroid and may experience thyroid storm, which can be life-threatening." }</t>
  </si>
  <si>
    <t>about a week. (468) 41. There is limited evidence-based literature for operative anesthetic management of patients with hyperthyroidism, and no comparative data. Itis usually recommended to favor agents that do not cause increased heart rate or sympathetic activation; however, this advice has never been subjected to testing. It is generally advisable to undertake only that which cannot be delayed until thyroid hormone secretion has been controlled by medical management or by radioiodine ablation. (468) 42. Although thyroid storm associated with surgery can occur intraoperatively, it is most likely to present 6 to 18 hours after the surgical procedure. Perioperative thyroid storm treatment is aimed toward decreasing the amount of circulating thyroid hormone and toward decreasing the increase in sympathetic nervous system stimulation. An esmolol infusion can be started and titrated to the desired hemodynamic and cardiovascular effects. Dexamethasone may be administered to - SECTION III  •  Anesthesia Management 1016 hyperthyroidism. Muscle disease usually involves the proxi­ mal large muscle groups; it has not been reported to cause  respiratory muscle paralysis. In the apathetic form of hyper­ thyroidism (seen most commonly in persons &gt;60 years  old), cardiac effects predominate and include tachycardia,  irregular heart rhythm, atrial fibrillation (in 10%), heart  failure, and occasionally, papillary muscle dysfunction. Although β-adrenergic receptor blockade can control the  heart rate, its use is challenging in the setting of heart fail­ ure. However, a decreasing heart rate may improve heart- pumping function. Thus hyperthyroid patients who have  fast ventricular rates and in heart failure, requiring emer­ gency surgery, can be safely given short-acting β-blockers  guided by clinical response. If slowing the heart rate with - stress, or illness can precipitate myxedema or thyroid storm  in patients with untreated or severe thyroid dysfunction. In  general, if a patient has moderate or worse hypothyroidism  (i.e., elevated TSH and low free T4—with or without associ­ ated symptoms), elective surgery should be postponed until  the individual is euthyroid. Similarly, elective non-thyroid  surgery should also be delayed to facilitate treatment of  patients with overt hyperthyroidism (i.e., suppressed TSH  with elevated free T4 or T3 concentrations—with or without  associated symptoms). Consultation with an endocrinolo­ gist is necessary if surgery is urgent in patients with thyroid  dysfunction. If surgery is urgent, hyperthyroid patients can  be treated with β-adrenergic blockers, antithyroid medi­ - 31. At what level of preoperative glucose should an operation be postponed? HYPERTHYROIDISM (THYROTOXICOSIS) AND THYROID STORM 32. What is the definition of hyperthyroidism? 33. What are some common causes of hyperthyroidism? 34. What is Graves’s disease? 35. What are the signs and symptoms of hyperthyroidism? 36. What is the difference between hyperthyroidism and thyroid storm? 37. What are the signs and symptoms of thyroid storm? 38. What conditions may cause a thyrotoxic patient to develop thyroid storm? 39. What medications are used in the management of thyroid storm? 40. What is the Wolfe-Chaikoff effect? 41. What are the anesthetic considerations for a patient with hyperthyroidism? 42. How should perioperative thyroid storm be managed? HYPOTHYROIDISM - and it treats symptoms but may not correct abnormalities  in left ventricular function. Regardless of the approach,  antithyroid drugs should be administered on a long-term  basis and on the morning of the surgical procedure. If emer­ gency surgery is necessary before the euthyroid state is  achieved, if subclinical hyperthyroidism progresses without  adequate treatment, or if hyperthyroidism is out of control  intraoperatively, intravenous administration of esmolol,  50 to 500 μ/kg, could be titrated to restore a normal heart  rate (assuming the absence of heart failure). In addition,  intravascular fluid volume and electrolyte balance should  be restored. However, administering propranolol or esmo­ lol does not always prevent “thyroid storm.” No specific  anesthetic drug is preferred for surgical patients who have  hyperthyroidism. - insulin on the morning of surgery.  Thyroid Disease Thyroid hormones are important for metabolism and its reg­ ulation. Mild to moderate thyroid dysfunction probably has  minimal perioperative impact.278,279 The major concern  pertains to significant hyperthyroidism or hypothyroidism,  which appears to increase perioperative risk. Symptoms  and signs of hypothyroidism and hyperthyroidism can be  subtle and nonspecific, especially with milder disease in  older adults. Hyperthyroid individuals may manifest tachy­ cardia, arrhythmias, palpitations, tremors, weight loss, and  diarrhea. Patients with hypothyroidism may demonstrate  hypotension, bradycardia, lethargy, weight gain, depressed  cardiac function, pericardial effusions, and impaired ven­ tilatory response to hypoxia or hypercarbia. Patients may - in a critical-illness setting. Levels of TSH are often high in  situations in which the rate of conversion is decreased. In  hyperthyroidism, cardiac function and responses to stress  are abnormal; return of normal cardiac function parallels  the return of TSH levels to normal. Hyperthyroidism Although hyperthyroidism is usually caused by the multi­ nodular diffuse enlargement in Graves disease (also associ­ ated with disorders of the skin or eyes, or both), it can also  occur with pregnancy, thyroiditis, thyroid adenoma, cho­ riocarcinoma, or TSH-secreting pituitary adenoma. Five  percent of women have thyrotoxic effects 3 to 6 months  postpartum and tend to have recurrences with subsequent  pregnancies. Major manifestations of hyperthyroidism are  weight loss, diarrhea, warm and moist skin, weakness of</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</si>
  <si>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</si>
  <si>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</si>
  <si>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</si>
  <si>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</si>
  <si>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</si>
  <si>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</si>
  <si>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"A",   "Explain": "All inhaled anesthetics have been shown to be bronchodilators and exert some attenuation of bronchospasm with their administration, which is due to decreased efferent vagal tone from the central nervous system and through direct relaxation of bronchial smooth muscle." }</t>
  </si>
  <si>
    <t>44. All volatile inhaled anesthetics have been shown to be bronchodilators and exert some attenuation of bronchospasm with their administration. The bronchodilating effects of inhaled volatile anesthetics may be due to decreased efferent vagal tone from the central nervous system and through direct relaxation of bronchial smooth muscle. In the absence of bronchoconstriction, the bronchodilating effects of the inhaled volatile anesthetics are small. (95) 45. Sevoflurane, halothane, and nitrous oxide are all nonpungent, causing minimal or no irritation over a broad range of concentrations. For this reason, sevoflurane and halothane, usually with nitrous oxide, are selected most frequently for inhaled induction of anesthesia, since very high concentrations can be introduced to overcome the initial uptake of anesthesia into the blood. Both desflurane and - 30. The circulatory effect of an inhaled anesthetic for a given patient is influenced by multiple factors. These can include the effects of age, surgical stimulation, coexisting diseases such as myocardial dysfunction and stenotic valve lesions, intravascular fluid volume status, and concurrent drug administration. (90) 31. The volatile anesthetics all produce a dose-dependent decrease in mean arterial blood pressure, although the mechanism by which they exert their effects varies. Halothane primarily acts to decrease blood pressure by decreasing myocardial contractility and cardiac output. Isoflurane, desflurane, and sevoflurane primarily decrease blood pressure through their effects of peripheral vasodilation and an associated decrease in systemic vascular resistance. Nitrous oxide, when administered alone, causes minimal if any alteration in blood pressure. (90 and Figures 8-8 and 8-9, Table 8-6) - 38. Inhaled volatile anesthetics produced a dose-dependent increase in the rate of breathing. Although the exact mechanism for this is unclear, it is believed to result from central nervous system stimulation by the anesthetic. (93) 39. Inhaled volatile anesthetics decrease the tidal volume of patients breathing the anesthetic, leading to an increase in dead space ventilation in a dose-dependent manner. (93) 40. Inhaled anesthetics increase breathing frequency and decrease tidal volume in a dose-dependent manner. The pattern of breathing is regular, rapid, and shallow. The decrease in tidal volume is not sufficiently compensated by the increase in respiratory rate, however. This results in a decrease in the minute ventilation of individuals breathing an inhaled anesthetic. The resting PaCO2 of these patients is increased as a result. The resting PaCO2 is used as an index to evaluate the degree of respiratory depression that is produced by inhaled anesthetics. (93) - volatile general anesthetics. implications for in  vitro experiments.  Anesthesiology. 1996;84:716–720. _x0001_ 6._x0001_ _x0007_Boggs JM, et al. Site and mechanism of anesthetic action. I. Effect of  anesthetics and pressure on fluidity of spin-labeled lipid vesicles. Mol  Pharmacol. 1976;12:127–135. _x0001_ 7._x0001_ _x0007_Franks NP, Lieb WR. Where do general anaesthetics act? Nature.  1978;274:339–342. _x0001_ 8._x0001_ _x0007_Franks NP, Lieb WR. The structure of lipid bilayers and the effects of  general anaesthetics. An x-ray and neutron diffraction study. J Mol  Biol. 1979;133:469–500. _x0001_ 9._x0001_ _x0007_Featherstone RM, et al. Interactions of inert anesthetic gases with - factors (physical and chemical irritants, e.g., endotracheal  tubes), capable of promoting reflex bronchoconstriction. Effects of Inhaled Anesthetics In general, all volatile anesthetics are bronchodilators,  making them a good choice for patients with increased air­ way resistance. Using computed tomography (CT), Brown  and colleagues demonstrated that halothane causes dose- dependent bronchodilation in a dog (Fig. 21.2).20 Eliminating indirect effects of arterial carbon dioxide  (CO2) tension is important when examining the actions  of volatile anesthetics on bronchial tone, especially dur­ ing spontaneous ventilation. This is because hypercap­ nia-induced bronchodilation and hypocapnia-induced  bronchoconstriction are both attenuated by isoflurane.21  Thus a concentration-dependent bronchodilator effect - patients. The effect of inhalational anesthetics on pharyn­ geal airway collapsibility can best be illustrated by visual­ izing the changes as the depth of sedation increases.  EFFECTS OF INHALED ANESTHETICS ON  RESTING VENTILATION Volatile anesthetics suppress conscious control of breath­ ing at concentrations of less than 1 MAC and completely  abolish conscious breathing drive at higher concentrations.  Breathing is then largely controlled by automatic brainstem  mechanisms and chemoreflex inputs. All volatile anesthet­ ics also cause a dose-dependent decrease in minute venti­ lation at concentrations greater than 1 MAC because of a  decrease in tidal volume. However, in a pressure chamber,  Hornbein and colleagues demonstrated that nitrous oxide  does not significantly reduce minute ventilation within 1.5  MAC (well beyond an atmosphere).186 The respiratory rate - anesthetics on ventilatory control, airway tone, mucocili­ ary function, surfactant production, pulmonary vascular  resistance (PVR), and acute lung injury (ALI) are examined  in detail in this chapter. The physical properties of commonly used inhalational  anesthetics and clinical concerns are presented in Table 21.1.  Inhaled Anesthetics ASTHMA AND BRONCHOSPASM OVERVIEW Asthma is a chronic airway disease with an estimated  worldwide annual death rate of 250,000. Asymptom­ atic asthma patients have relatively infrequent periopera­ tive respiratory complications; however, bronchospasm  _x0001_□_x0001_ _x0007_Inhaled anesthetics affect every part of physiology of the lungs and their pulmonary pharma­ cology is complex. _x0001_□_x0001_ _x0007_Volatile anesthetics produce bronchodilation through decreases in cytoplasmic ionized cal­ - 21  •  Pulmonary Pharmacology and Inhaled Anesthetics 543 of volatile anesthetics may be indirectly attributable to  increase in CO2 tension. The structure of the respiratory  epithelium changes from pseudostratified columnar cells of  the large airways to thinner, cuboidal cells of the bronchi­ oles, and thus a relatively large amount of histologic hetero­ geneity exists between these regions. The specific effects of  volatile anesthetics on the bronchioles depend on the loca­ tion in and the structure of the respiratory tree. In vitro,  isoflurane preferentially relaxes the bronchioles rather  than the bronchi.22 Isoflurane and halothane dilate fourth  order bronchi at equivalent minimum alveolar concentra­ tion (MAC) values.23 Similarly, at up to 1 MAC, isoflurane, - 20°C (see Table 20.1). Gaseous anesthetics are defined by  a vapor pressure above 1 atm at 20°C and a boiling point  below 20°C (see Table 20.1). VAs typically compose a small  fraction of the gas mixture delivered to patients. In contrast,  gaseous anesthetics such as nitrous oxide (N2O) and xenon,  because of their relatively low anesthetic potencies, typi­ cally compose a large fraction of an inhaled gas mixture,  and thus produce additional effects (e.g., concentration  effect, second gas effect, and airspace expansion) that are  negligible with VAs. Hydrophobicity is a molecular property of certain  chemicals, including most general anesthetics that do not - xenon and 67% O2 showed a significant increase in  airway pressure but no alteration in oxygenation was  reported.321  Apnea Xenon is the only inhalational anesthetic that causes a  decrease in respiratory rate(Fig. 21.25).187 There are a few  case reports describing prolonged apnea occurring in spon­ taneously breathing patients, even with subanesthetic con­ centrations of xenon.188 COMPARISON OF NITROUS OXIDE AND XENON Both N2O and xenon are nonvolatile inhaled anesthet­ ics. Their pharmacodynamics are similar, although the  solubility of N2O is higher than that of xenon. The site  of action of xenon322,323 and N2O324,325 are believed to  be the same: the NMDA receptor. However, imaging - Fig. 21.18  Comparison of mean changes in resting partial arterial pressure of carbon dioxide (PaCO2), tidal volume, respiratory rate, and minute ven­ tilation in patients anesthetized with various inhaled agents. Most agents cause dose-dependent tachypnea, decreases in minute ventilation and tidal  volume, and an increase in Paco2. MAC, Minimum alveolar concentration, N2O, nitrous oxide.189-194 Note: data for xenon has been extrapolated from refer­ ences.195-198</t>
  </si>
  <si>
    <t>Milrinone</t>
  </si>
  <si>
    <t>A. inhibits Na,K-ATPase</t>
  </si>
  <si>
    <t>B. causes vasodilation</t>
  </si>
  <si>
    <t>C. is an end othelin receptor antagonist</t>
  </si>
  <si>
    <t>D. stimulates phosphodiesterasel</t>
  </si>
  <si>
    <t>E. has inotropic effects via β1-adrenoceptor stimulation</t>
  </si>
  <si>
    <t>{   "Answer": "D",   Explain: "Phosphodiesterase inhibitors, such as milrinone, inhibit the breakdown of cAMP, augmenting β-adrenergic stimulation and leading to increased inotropic effects." }</t>
  </si>
  <si>
    <t>rine, dopamine, dobutamine, dopexamine, isoproterenol)  are often the first line of therapy. They exert positive ino­ tropic action by stimulating the β1 receptor, which leads to  increased intracellular cyclic adenosine monophosphate  (cAMP). The predominant hemodynamic effect of a specific  catecholamine depends upon the degree to which the α, β1,  β2, and dopaminergic receptors are stimulated. Phosphodi­ esterase inhibitors (e.g., milrinone, amrinone), sometimes  termed inodilators, may be used either as first-line therapy  or added to β-adrenergic therapy. Phosphodiesterase inhib­ itors augment β-adrenergic stimulation by inhibiting the  breakdown of cAMP. When these drugs are added to cat­</t>
  </si>
  <si>
    <t>Thiopental is contraind icated in</t>
  </si>
  <si>
    <t>A. porphyria congenita</t>
  </si>
  <si>
    <t>B. porphyria cutanea tarda</t>
  </si>
  <si>
    <t>C. acute intermittent porphyria</t>
  </si>
  <si>
    <t>D. myotonia</t>
  </si>
  <si>
    <t>E. chorea</t>
  </si>
  <si>
    <t>{   Answer: "A",   Explain: "Thiopental is contraindicated in porphyria congenita because it can exacerbate the disease by inducing the enzyme ALA synthetase, leading to an increase in porphobilinogen and its toxic metabolites." }</t>
  </si>
  <si>
    <t>SECTION III  •  Anesthesia Management 1042 acid (ALA) or porphobilinogen, or both, in urine; these  substances do not occur in porphyria cutanea tarda, a dis­ ease that does not incur neurologic sequelae.294 In acute  intermittent porphyria, the typical pattern consists of acute  attacks of colicky pain, nausea, vomiting, severe constipa­ tion, psychiatric disorders, and lesions of the lower moto­ neuron that can progress to bulbar paralysis. Often, these  patients will have had multiple previous surgeries. Certain  drugs can induce the enzyme ALA synthetase and thereby  exacerbate the disease process.295-297 Drugs considered  unsafe include barbiturates (all types), phenytoin, valproic  acid, carbamazepine, primidone, oral contraceptives, pro­ - 155._x0001_ _x0007_Sonntag H, Hellberg K, Schenk HD, et al. Effects of thiopental (Tra­ panal) on coronary blood flow and myocardial metabolism in man.  Acta AnaesthesiolScand. 1975;19:69–78. _x0001_ 156._x0001_ _x0007_Dundee JW, Moore J. Thiopentone and methohexital, a comparison  as main anaesthetic agents for a standard operation. Anaesthesia.  1961;16:50–60. _x0001_ 157._x0001_ _x0007_Touw DJ. Clinical implications of genetic polymorphisms and  drug interactions mediated by cytochrome P-450 enzymes. Drug  Metabol Drug Interact. 1997;14:55–82. _x0001_ 158._x0001_ _x0007_Bajwa SJ, Jindal R, Kaur J, Singh A. Psychiatric diseases: need for  an increased awareness among the anesthesiologists. J Anaesthesiol  Clin Pharmacol. 2011;27:440–446. - to benzodiazepines when used for anesthesia induction, but  there still is significant variability in the dose of thiopental  required to induce anesthesia.148 Interpatient dose variabil­ ity is related to the presence of hemorrhagic shock, cardiac  output, lean body mass, obesity, gender, and age. Hemor­ rhagic shock, lean body mass, age, and obesity explain  variability of patient response owing to a decrease in the  central volume of distribution. Finally, patients who have  severe anemia, burns, malnutrition, widespread malignant  disease, uremia, ulcerative colitis, or intestinal obstruction  also require smaller induction doses of barbiturates.  Contraindications The following conditions should be considered a contraindi­ cation for the use of IV barbiturates: (1) when there is respi­ - 1963;4:504–530. _x0001_ 131._x0001_ _x0007_Granick S. Induction of the synthesis of d-amino-levulinic acid  synthetase in liver parenchyma cells in culture by chemicals that  induce porphyria. J Biol Chem. 2012;238:PC2247–PC2249. _x0001_ 132._x0001_ _x0007_Breimer DD. Pharmacokinetics of methohexitone following intra­ venous infusion in humans. Br J Anaesth. 1976;48:643–649. _x0001_ 133._x0001_ _x0007_Henthorn TK, Avram MJ, Krejcie TC. Intravascular mixing and  drug distribution: the concurrent disposition of thiopental and  indocyanine green. Clin Pharmacol Ther. 1989;45:56–65. _x0001_ 134._x0001_ _x0007_Christensen JH, Andreasen F, Jansen JA. Pharmacokinetics of thio­ pentone in a group of young women and a group of young men. Br - 217._x0001_ _x0007_Steen PA, Michenfelder JD. Neurotoxicity of anesthetics. Anesthesiol­ ogy. 1979;50(5):437–453. _x0001_218._x0001_ _x0007_Hirshman CA, Krieger W, Littlejohn G, Lee R, Julien R. Ketamine- aminophylline-induced decrease in seizure threshold. Anesthesiol­ ogy. 1982;56(6):464–467. _x0001_219._x0001_ _x0007_Ghoneim MM, Yamada T. Etomidate: a clinical and electro­ encephalographic comparison with thiopental. Anesth Analg.  1977;56(4):479–485. _x0001_220._x0001_ _x0007_Laughlin TP, Newberg LA. Prolonged myoclonus after etomidate  anesthesia. Anesth Analg. 1985;64(1):80–82.</t>
  </si>
  <si>
    <t>Signs of hypoxemia include all of the following EXCEPT</t>
  </si>
  <si>
    <t>A. decreased ventilatory effort due to chemoreceptor stimulation</t>
  </si>
  <si>
    <t>B. increased heart rate due to sympathetic stimulation</t>
  </si>
  <si>
    <t>C. cyanosis</t>
  </si>
  <si>
    <t>D. decreased heart rate due to direct effect of hypoxemia on the heart</t>
  </si>
  <si>
    <t>E. increased blood pressure due to sympathetic stimulation</t>
  </si>
  <si>
    <t>{   "Answer": "D",   Explain: "Hypoxemia does not directly cause a decreased heart rate due to a direct effect on the heart, but rather increased sympathetic stimulation from hypoxemia can cause an increased heart rate." }</t>
  </si>
  <si>
    <t>and increasing altitude. Hypoxemia is defined as a PaO2  less than 80 mm Hg. There are five physiologic causes of  hypoxemia: (1) hypoventilation, (2) ˙V/ ˙Q mismatching, (3)  right-to-left shunt, (4) diffusion limitation, and (5) diffu­ sion-perfusion mismatch. The first three causes explain  the majority of hypoxemia in the perioperative setting.  Reduced inspired PO2 (e.g., in faulty closed or partially  closed anesthesia breathing circuits or at high altitude) is  an additional cause of hypoxemia. These factors produce hypoxemia by affecting different  steps of O2 transport from the environment to the arte­ rial blood. A low inspired PO2, as well as hypoventila­ - SECTION II  •  Anesthetic Physiology 376 Causes of hypoxemia include hypoventilation, ˙VA/ ˙Q  mismatch, impaired diffusion, and right-to-left shunt  (Table 13.1). Hypercapnia is usually caused by hypoven­ tilation, although it can be caused by ˙VA/ ˙Q mismatch and  shunt (Table 13.2). Increased ˙VCO2 occurs in hypermeta­ bolic conditions (e.g., fever, malignant hyperthermia, thy­ roid crisis) or with the use of CO2-generating buffers such  as sodium bicarbonate (NaHCO3).  HYPOVENTILATION If ventilation is low relative to metabolic demand, elimina­ tion of CO2 will be inadequate, and CO2 will accumulate in  the alveoli, blood, and other body tissues. Hypoventilation - 44. Arterial hypoxemia is caused by a low PO2 in the inhaled gases, hypoventilation, or venous admixture with or without a decreased mixed venous oxygen content. An increase in the venous admixture involves blood that passes from the pulmonary circulation to the systemic circulation without passing by ventilated alveoli. These right-to-left shunts can be intrapulmonary (atelectasis, pneumonia, one-lung ventilation) or intracardiac (congenital heart disease). (344) Acid-Base Balance and Blood Gas Analysis 207 66485457-66485438                 www.ketabpezeshki.com</t>
  </si>
  <si>
    <t>Dopamine</t>
  </si>
  <si>
    <t>A. in a low dose infusion can cause vasodilation and inhibit release of norepinephrine from sympathetic nerves</t>
  </si>
  <si>
    <t>B. as a low dose infusion is selective for the α2-adrenoceptor</t>
  </si>
  <si>
    <t>C. as a high dose infusion is beneficial in patients with primary cardiac contractile dysfunction</t>
  </si>
  <si>
    <t>D. acts via nicotinic receptors</t>
  </si>
  <si>
    <t>E. is a β1-selective inotrope</t>
  </si>
  <si>
    <t>{   "Answer": "A",   "Explain": "At doses between 0.5 to 2 mg/kg/min, dopamine stimulates dopamine-1 receptors, resulting in renal and mesenteric vascular dilation." }</t>
  </si>
  <si>
    <t>37. At doses between 0.5 to 2 mg/kg/min the dopamine-1 receptors are stimulated resulting in renal and mesenteric vascular dilation. At doses between 2 to 10 mg/kg/min, the b1 effects predominate with increases in cardiac contractility and cardiac output. At doses greater than 10 mg/kg/min, the a1 effects predominate, and there is generalized vasoconstriction negating any benefit to renal perfusion. (72) 38. Whereas previous literature suggested that low-dose dopamine infusions protected the kidneys and aided in diuresis, recent studies have shown no renal protection when dopamine is administered during periods of global hypoperfusion, and the use of dopamine under these circumstances has been called into question. (72) SYNTHETIC CATECHOLAMINES - At low doses (0 to 5 mg/kg/min), dopamine has predominantly DA1 receptor agonist activity. This causes dilation of the renal arterioles and promotes diuresis. At moderate doses (5 to 10 mg/kg/min), the b-effects of dopamine begin to dominate. These b1- effects cause an increase in myocardial contractility, heart rate, and cardiac output. At highdoses(10to20 mg/kg/min),thea1-agonisteffectspredominateanddopamineacts toincreasevascularsmoothmuscletone,which increasessystemicvascularresistance. This causes a decrease insplanchnicand renalblood flow similar tothe effectsof high- dose phenylephrine. (675) 46. Epinephrine causes direct stimulation of a1, b1, and b2 receptors. At lower doses, - 79  •  Pediatric and Neonatal Critical Care 2521 Dopamine Dopamine is the most commonly infused inotrope in pediat­ ric patients. Dopamine is the metabolic precursor of both NE  and epinephrine. Its effects are dose dependent, with dopa­ minergic activity at low doses (although these low-dose  dopamine effects have not been demonstrated in critically  ill children); β-adrenergic activity with intermediate doses  5 to 10 μg/kg/min exhibiting chronotropic and inotropic  effects; and some α-adrenergic activity at higher doses, with  10 to 20 μg/kg/min exhibiting peripheral vasoconstriction.  Young children require higher doses of dopamine than  adults do to produce the same effect. In one study, an infu­ sion of 15 μg/kg/min was required to increase cardiac out­ - nists as temporizing measures while the patient is pre­ pared for transvenous pacing. If bradycardia is unresponsive to atropine, IV infusion  of β-adrenergic agonists (dopamine, epinephrine) can be  considered. Dopamine is a catecholamine with both α- and  β-adrenergic actions. It can be titrated to more selectively  target heart rate or vasoconstriction. At lower doses, dopa­ mine has a more selective effect on inotropy and heart rate;  at higher doses (&gt;10 μg/kg/min), it also has vasoconstric­ tive effects. Epinephrine, as described previously, is a cat­ echolamine with α- and β-adrenergic actions. Isoproterenol  is a β-adrenergic agent with β-1 and β-2 effects, resulting - risk increases with hypocapnia. (72) 33. Dopamine is bound by a, b, and dopaminergic receptors. (72) 34. Dopamine binds to the adrenergic receptors on target cells to cause a direct adrenergic effect. Dopamine also causes the release of endogenous norepinephrine from storage vesicles. This is referred to as dopamine’s indirect sympathomimetic effect. (72) 35. Dopamine is unique in its ability to selectively improve blood flow through the renal and mesenteric beds in shocklike states by binding to postjunctional dopamine-1 receptors. (72) 36. Dopamine, like the other endogenous catecholamines, is rapidly metabolized by MAO and COMT. The rapid metabolism by these enzymes results in dopamine’s half- life of 1 minute. (72) - Vasoconstriction Vasodilation Dopaminergic Norepinephrine 2-40 μg/min + ++ ++++ 0 0 Dopamine 1-4 μg/kg/min + + 0 + ++++ 4-20 μg/kg/min ++ ++, +++ ++, +++ 0 ++ Epinephrine 1-20 μg/min ++++ ++++ ++++ +++ 0 Phenylephrine 20-200 μg/min - rine, dopamine, dobutamine, dopexamine, isoproterenol)  are often the first line of therapy. They exert positive ino­ tropic action by stimulating the β1 receptor, which leads to  increased intracellular cyclic adenosine monophosphate  (cAMP). The predominant hemodynamic effect of a specific  catecholamine depends upon the degree to which the α, β1,  β2, and dopaminergic receptors are stimulated. Phosphodi­ esterase inhibitors (e.g., milrinone, amrinone), sometimes  termed inodilators, may be used either as first-line therapy  or added to β-adrenergic therapy. Phosphodiesterase inhib­ itors augment β-adrenergic stimulation by inhibiting the  breakdown of cAMP. When these drugs are added to cat­</t>
  </si>
  <si>
    <t>Agents in anesthetic practice that can cause bronchodilatation include all of the following, EXCEPT</t>
  </si>
  <si>
    <t>B. atropine</t>
  </si>
  <si>
    <t>C. isoflurane</t>
  </si>
  <si>
    <t>D. sevoflurane</t>
  </si>
  <si>
    <t>E. thiopental</t>
  </si>
  <si>
    <t>{   Answer: "B",   Explain: "Atropine is an anticholinergic agent that can actually cause bronchoconstriction, not bronchodilation, which is the opposite effect of what is being asked for in this question." }</t>
  </si>
  <si>
    <t>44. All volatile inhaled anesthetics have been shown to be bronchodilators and exert some attenuation of bronchospasm with their administration. The bronchodilating effects of inhaled volatile anesthetics may be due to decreased efferent vagal tone from the central nervous system and through direct relaxation of bronchial smooth muscle. In the absence of bronchoconstriction, the bronchodilating effects of the inhaled volatile anesthetics are small. (95) 45. Sevoflurane, halothane, and nitrous oxide are all nonpungent, causing minimal or no irritation over a broad range of concentrations. For this reason, sevoflurane and halothane, usually with nitrous oxide, are selected most frequently for inhaled induction of anesthesia, since very high concentrations can be introduced to overcome the initial uptake of anesthesia into the blood. Both desflurane and - abolished the inhibitory effects of volatile anesthetics on  carbachol-induced contraction of airway smooth muscle  in dogs,48 suggesting that intraoperative hypothermia may  also attenuate volatile anesthetic–induced bronchodilation. Bronchospasm may occur in conditions and with respi­ ratory diseases other than asthma. For example, healthy  patients undergoing surgical stimulation of lung paren­ chyma or airways including tracheal stimulation by an  endotracheal tube are at risk of developing bronchospasm.  Preoperative medications, sedatives, neuromuscular block­ ers, and volatile anesthetics are all important factors that  may trigger or attenuate bronchospasms. Regardless of  the airway sensitivity prior to induction, the different  pathways involved in an individual patient may yield dif­ ferent responses to the volatile anesthetics. Iwasaki and - factors (physical and chemical irritants, e.g., endotracheal  tubes), capable of promoting reflex bronchoconstriction. Effects of Inhaled Anesthetics In general, all volatile anesthetics are bronchodilators,  making them a good choice for patients with increased air­ way resistance. Using computed tomography (CT), Brown  and colleagues demonstrated that halothane causes dose- dependent bronchodilation in a dog (Fig. 21.2).20 Eliminating indirect effects of arterial carbon dioxide  (CO2) tension is important when examining the actions  of volatile anesthetics on bronchial tone, especially dur­ ing spontaneous ventilation. This is because hypercap­ nia-induced bronchodilation and hypocapnia-induced  bronchoconstriction are both attenuated by isoflurane.21  Thus a concentration-dependent bronchodilator effect - ance (Cdyn) in response to intravenous (IV) histamine was  studied in dogs to determine the bronchodilatory effects of  halothane, sevoflurane, isoflurane, and enflurane. All the  volatile anesthetics demonstrated an inhibitory effect on  increases in RL and decreases in Cdyn caused by histamine.15  ADRENERGIC RECEPTORS Adrenergic receptors in BSM are classified into α and β2  types. The α2 agonists clonidine and dexmedetomidine  have been shown to produce bronchodilation in central  airways,16 which may be mediated through α2 central  vagolytic effects. Clinically, the β2-receptor subtypes play  an important role in BSM responsiveness. Stimulation of  β2 adrenoceptors causes cAMP-mediated relaxation via  activation of protein kinase A and subsequent Ca2+ efflux - for establishing adequate intubating conditions) or by mixing them during an intravenous induction. (432) 16. Currently available induction agents such as propofol and ketamine have bronchodilating effects. Propofol is a more manageable agent devoid of potential psychogenic side effects. On the other hand, ketamine has a substantial analgesic effect that may turn out to be helpful in particular circumstances where opiate agents may not be desired. (432) 17. Neuromuscular blocking drugs associated with histamine release include succinylcholine, atracurium, and mivacurium. Histamine release may precipitate/ aggravate bronchospasm, although this is a rare occurrence. Regardless, the availability of nonhistamine releasing neuromuscular blocking drugs such as vecuronium, rocuronium, and cisatracurium allows the anesthesiologist to safely - endotracheal tube; many anesthetic drugs are also bronchodilators, such as halogenated inhalational agents and propofol. (432) 15. The goal of the anesthetic management of patients with asthma is to avoid precipitating bronchoconstriction. While regional or neuraxial anesthesia may be preferable, a well-conducted general anesthetic also has advantages, including the ability to deliver bronchodilators (volatile anesthetic agents) and to provide pulmonary toilet by deep tracheal suction and/or bronchoscopy. A sufficient depth of anesthesia before intubation of the trachea minimizes the risk of acute bronchospasm at the time of the induction of anesthesia. This can be accomplished both with intravenous agents and volatile anesthetics. The latter can be used as the sole induction agent (rarely used in adults because of the length of time needed - latory response to volatile anesthetics.71 Nevertheless,  the most pronounced bronchodilatory action of volatile  anesthetics in patients with chronic reactive airway dis­ ease occurs primarily in the proximal rather than distal  airways. Direct stimulation of intrinsic airway nerves in  vitro  produces a contractile response that is inhibited by atro­ pine. Volatile anesthetic–induced bronchodilation also  occurs by modulation of this airway cholinergic neu­ ral transmission mediated through prejunctional and  postjunctional mechanisms.72,73 The combination of  atropine and halothane did not increase airway caliber  over that attained with either drug alone, suggesting  that halothane dilates airways by blocking vagal tone  during unstimulated conditions.74 Potent tracheal con­ striction also occurs in response to the endogenously - 21  •  Pulmonary Pharmacology and Inhaled Anesthetics 547 The bronchodilatory effect of volatile anesthetics  is also mediated by GABA A (GABAA) receptors in the  brainstem or GABA B (GABAB) receptors on pregangli­ onic cholinergic nerves in the lung similar to the obser­ vations with propofol.68 Indeed, GABAA and GABAB  receptors, as well as glutamic decarboxylase (enzyme  responsible for GABA synthesis), are located in airway  epithelial and smooth muscle cells. GABA levels increase  and localize to airway smooth muscle after contractile  stimuli in upper airways. Furthermore, a GABA agonist  reversed augmentation of cholinergic-induced tracheal  ring contraction.68,69 Inhaled but not intravenous halothane attenuated - 56. The administration of ketamine can result in a transient depression of ventilation, even apnea with large doses, but the resting PaCO2 is typically unaltered in these patients. Ketamine relaxes bronchial smooth muscle, resulting in bronchodilation. This effect of ketamine is most likely mediated by its sympathomimetic effects and may make it useful as an induction agent in patients with bronchial asthma. The administration of ketamine also induces an increase in airway secretions. When ketamine is used as an induction agent, the administration of an antisialagogue preoperatively may be useful in decreasing the amount of airway secretions. (110) 57. Ketamine preserves and may even increase skeletal muscle tone. Patients have varying degrees of purposeful skeletal muscle movement and hypertonus after an induction dose of ketamine. The preservation of skeletal muscle tone results in - anesthetics significantly attenuated increases in airway  resistance and decreases in dynamic respiratory compli­ ance in response to intravenous histamine. Halothane was  the most effective bronchodilator, whereas responses to  isoflurane, enflurane, and sevoflurane were similar.15 In  an isolated lung model, desflurane produced bronchodila­ tion at 1 MAC but increased airway resistance at 2 MAC,27  presumably resulting in part from significant increases in  inspired gas density at higher MAC. Isoflurane, sevoflurane,  and desflurane at 1.0, 1.5, and 2.0 MAC in 25% O2 were  all examined in a two-chamber test lung model with fixed  resistance. All anesthetics demonstrated increased density  and calculated resistance at higher MAC, with desflurane - lating anesthetics, and avoid drugs that release histamine.  For intravenous induction of anesthesia, either propofol or  ketamine can be expected to diminish bronchospasm. This  benefit is not seen with barbiturate, opioid, benzodiazepine,  or etomidate intravenous induction. For maintenance of  anesthesia, propofol and/or any of the volatile anesthetics  will diminish bronchial reactivity. Sevoflurane may be the  most potent bronchodilator of the volatile anesthetics.141  CORONARY ARTERY DISEASE Because the lung resection population is largely elderly and  smokers, there is a high coincidence of coronary artery dis­ ease. This consideration will be a major factor in the choice  of the anesthetic technique for most thoracic patients.  The anesthetic technique should optimize the myocar­</t>
  </si>
  <si>
    <t>A-δ fibers</t>
  </si>
  <si>
    <t>A. are unmyelinated</t>
  </si>
  <si>
    <t>B. are low-threshold mechanoreceptors</t>
  </si>
  <si>
    <t>C.increase their firing as the intensity of the stimulus increases</t>
  </si>
  <si>
    <t>D. do not respond to noxious stimuli</t>
  </si>
  <si>
    <t>E. are thick nerves</t>
  </si>
  <si>
    <t>{   "Answer": "D",   "Explain": "A-δ fibers are myelinated, which means they have a myelin sheath around their axon. According to the text, myelination of nerves has a greater influence than nerve fiber diameter on the conduction blockade produced by local anesthetics. This suggests that A-δ fibers are not the most susceptible to local anesthetic blockade, making option D, 'do not respond to noxious stimuli', the correct answer." }</t>
  </si>
  <si>
    <t>sympathetic fibers (B fibers, 1-3 μm, minimally myelinated)  are most sensitive to local anesthetic blockade. Among the  sensory nerves, the C fibers (0.3-1 μm, unmyelinated), which  conduct cold temperature sensation, are blocked more read­ ily or earlier than the A-delta fibers (1-4 μm, myelinated),  which conduct pinprick sensation. The A-beta fibers (5-12  μm, myelinated), which conduct touch sensation, are the last  to be affected among the sensory fibers. The larger A-alpha  motor fibers (12-20 μm, myelinated) are more resistant than  any of the sensory fibers. Regression of blockade (“recovery”)  follows in the reverse order: motor function followed first by  touch, then pinprick, and finally cold sensation.20 Another  manifestation of relative sensitivity or susceptibility to the - local anesthetic-induced conduction blockade. (133, 135, Table 11-2) 16. In general, three consecutive nodes of Ranvier must be exposed to adequate concentrations of local anesthetic for the effective blockade of nerve impulses to occur. (135) 17. The nerve fiber type A-d, which is myelinated, conducts sharp or fast/first pain impulses. The nerve fiber type C, which is unmyelinated, conducts dull burning pain impulses. The large diameter type A-d fiber appears to be more sensitive to blockade than the smaller diameter type C fiber. This lends support to the theory that myelination of nerves has a greater influence than nerve fiber diameter on the conduction blockade produced by local anesthetics. In clinical practice, however, the relatively high concentrations of local anesthetic that are generally achieved will overcome this difference. (135, Table 11-2) - inal and dorsal root ganglia (DRG) give rise to high-threshold  Aδ− and C-fibers innervating peripheral tissues (skin, mus­ cles, joints, viscera). These specialized primary afferent neu­ rons, also called nociceptors, transduce noxious stimuli into  action potentials and conduct them to the dorsal horn of the  spinal cord (Fig. 51.1). When peripheral tissue is damaged,  primary afferent neurons are sensitized or directly activated  (or both) by a variety of thermal, mechanical, and/or chemi­ cal stimuli. Examples are protons, sympathetic amines,  adenosine triphosphate (ATP), glutamate, neuropeptides  (calcitonin gene-related peptide, substance P), nerve growth  factor, prostanoids, bradykinin, proinflammatory cytokines, - recovery from clinical block, in particular, longitudinal and  radial diffusion of drug will produce concentration varia­ tions within and along the nerve. This variation is superim­ posed on the dynamic use-dependent inhibition to provide  variable propagation, which depends on a fiber’s geometry,  position within the nerve, and functional as well as electro­ physiologic properties. Different fiber types are also differentially sensitive to  local anesthetic blockade. In  vivo experiments in which  continuous superperfusion of peripheral nerve allows  equilibration with drug, and experiments in which a drug  bolus is delivered by percutaneous injection,18 analogous  to clinical peripheral nerve block, show that small myelin­ ated axons (Aγ motor and Aδ sensory fibers) are the most  susceptible to impulse suppression. Next in order of block  are the large myelinated (Aα and Aβ) fibers, and the least - nociception and decide to administer more analgesic. The ascending nociceptive (pain) pathway begins with  A-delta and C-fibers whose free nerve endings bring noci­ ceptive information from the periphery to the spinal cord  (see Fig. 40.1).10 In the spinal cord, these fibers synapse in  the dorsal horn on projection neurons that travel through  the anterolateral fasciculus and synapse at multiple sites  in the brainstem, including the nucleus of the tractus soli­ tarius in the medulla.1,9 The autonomic response to a noci­ ceptive stimulus is initiated from the nucleus of the tractus  solitarius, which mediates sympathetic output through  the rostral ventral lateral medulla and the caudal ventral  lateral medulla to the heart and peripheral blood vessels  through projections to the thoracolumbar sympathetic - susceptible are the small, nonmyelinated C fibers. In fact, in  this last group, impulses in the slowest conducting popula­ tion (conduction velocity of 0.5-0.8 m/s) are the most resis­ tant to local anesthetic.18 Clinically, testing of block efficacy  is often performed using methods that target Aδ sensory  fibers, so these findings suggest that loss of temperature or  pin-prick discrimination does not guarantee complete and  reliable block of all sensory modalities. Selective Block of Na+ Channel Isoforms Nine different mammalian Na+ channels have been physi­ ologically identified and their genes have been sequenced.  At least four of them are found in peripheral neurons, and  some are exclusively associated with nociceptive afferents.  Obviously, it would be clinically advantageous to selectively  inhibit these channels and thus prevent or reduce pain - Pain is described as an unpleasant sensory and emotional experience caused by actual or potential tissue damage. (652) 7. Nociceptors are the free nerve endings of afferent myelinated A-delta and unmyelinated C nerve fibers. Nociceptors are stimulated by thermal, mechanical, or chemical tissue damage. (652) 8. Nociceptors, on stimulation, send axonal projections to the dorsal horn of the spinal cord and synapse on second-order neurons there. The axonal projections of the second-order neurons cross to the contralateral half of the spinal cord and ascend the spinothalamic tract to the thalamus in the brain. In the thalamus, these second-order neurons synapse with third-order neurons that send axonal projections to the sensory cortex. Before reaching the thalamus, the second-order neurons divide and also send axonal branches to the reticular formation and - CLASSIFICATION OF NERVES AND SENSITIVITY TO LOCAL ANESTHETICS 14. Fiber diameter, the presence or absence of myelin, and function are the three characteristics by which nerve fibers are classified. A, B, and C are the three main types of nerve fibers. (133, 135, Table 11-2) 15. The A and B nerve fiber types are myelinated. Myelin is composed of plasma membranes of specialized Schwann cells that wrap around the axon during axonal growth. Myelin functions to insulate the axolemma, or nerve cell membrane, from the surrounding conducting media. It also forces the depolarizing current to flow through periodic interruptions in the myelin sheath called the nodes of Ranvier. The sodium channels that are instrumental in nerve pulse propagation and conduction are concentrated at these nodes of Ranvier. Myelin increases the speed of nerve conduction and makes the nerve membrane more susceptible to</t>
  </si>
  <si>
    <t>In a patient with skeletal metastases, bisphosphonates have all of the following effects EXCEPT</t>
  </si>
  <si>
    <t>A. inhibiting the recruitment and function of osteoclasts</t>
  </si>
  <si>
    <t>B. inhibition of osteoblasts</t>
  </si>
  <si>
    <t>C. they have their greatest effect in breast cancer and multiple myeloma</t>
  </si>
  <si>
    <t>D. they have an acute pain-relieving effect</t>
  </si>
  <si>
    <t>E. THIS IS NOT AN ANSWER</t>
  </si>
  <si>
    <t>{   Answer: "B",   Explain: "Bisphosphonates do not inhibit osteoblasts, but rather inhibit the recruitment and function of osteoclasts, which helps to reduce bone resorption and relieve pain in patients with skeletal metastases." }</t>
  </si>
  <si>
    <t>How much pain relief does one get from using it? Support Care Can­ cer. 2006;14(11):1086–1093. https://doi.org/10.1007/s00520- 006-0086-x. _x0001_ 147._x0001_ _x0007_Portenoy RK. Treatment of cancer pain. Lancet. 2011;377:2236– 2247. _x0001_ 148._x0001_ _x0007_Aapro M, Abrahamsson PA, Body JJ, et al. Guidance on the use of  bisphosphonates in solid tumours: recommendations of an inter­ national expert panel. Ann Oncol. 2008;19:420–432. _x0001_ 149._x0001_ _x0007_Mundy GR. Metastasis to bone: causes, consequences and thera­ peutic opportunities. Nat Rev Cancer. 2002;2:584–593. _x0001_ 150._x0001_ _x0007_Smith HS, Barkin RL. Painful boney metastases. Am J Ther.  2013;21:106–130. - References 1647.e5 _x0001_ 155._x0001_ _x0007_Van Poznak CH, Temin S, Yee GC, et al. American Society of Clini­ cal Oncology executive summary of the clinical practice guideline  update on the role of bone-modifying agents in metastatic breast  cancer. J Clin Oncol. 2011;29:1221–1227. _x0001_ 156._x0001_ _x0007_McNicol E, Strassels S, Goudas L, Lau J, Carr D. Nonsteroidal anti- inflammatory drugs, alone or combined with opioids, for cancer  pain: a systematic review. J Clin Oncol. 2004;22:1975–1992. _x0001_ 156a._x0001_ _x0007_Vayne-Bossert P, Afsharimani B, Good P, et  al. Interventional  options for the management of refractory cancer pain—what is  the evidence? Support Care Cancer. 2016;24(3):1429–1438. - 52  •  Palliative Medicine 1639 may be appropriate in some patients.151 Palliative radio­ therapy can be helpful for patients with bone metastases,  although pain relief may take several weeks.152 Dexa­ methasone orally, subcutaneously, or intravenously is  commonly recommended for bone pain by expert consen­ sus, although only a few small studies support its use.154  Bone-modifying agents, such as zoledronic acid or pami­ dronate, have shown benefit for bony pain in some cancers  TABLE 52.3  Adjuvant Analgesics in the Management of Cancer Pain—cont’d Other Bupropion Little evidence exists for its effectiveness but less sedating than other  antidepressants; is often tried early when fatigue or somnolence is a problem α2-Adrenergic agonists Tizanidine, clonidine - Ketamine, memantine, and  others Evidence is scarce for ketamine, but experience is positive with intravenous use in  advanced illness or pain crisis; little evidence exists for oral drugs USED FOR BONE PAIN Bisphosphonates Pamidronate, ibandronate,  clodronate Good evidence exists for their use; similar to NSAIDs or glucocorticoids, usually  considered ﬁrst-line treatment; also reduces other adverse skeletal-related  events; concern about osteonecrosis of the jaw and renal insufficiency might  restrict its use Calcitonin Evidence is scarce but is usually well tolerated Radiopharmaceuticals Strontium-89, samarium-153 Evidence is good, but their use is restricted because of bone-marrow effects and  the need for expertise USED FOR BOWEL OBSTRUCTION - 537._x0001_ _x0007_Klepstad P, et al. Pain. 2003;101:193. _x0001_538._x0001_ _x0007_Curtis GB, et al. Eur J Clin Pharmacol. 1999;55:425. _x0001_539._x0001_ _x0007_Bruera E, et al. J Clin Oncol. 1998;16:3222. _x0001_540._x0001_ _x0007_Carvalho B, et al. Anesth Analg. 2005;100:1150. _x0001_541._x0001_ _x0007_Carvalho B, et al. Anesth Analg. 2007;105:176. _x0001_542._x0001_ _x0007_Gambling D, et al. Anesth Analg. 2005;100:1065. _x0001_543._x0001_ _x0007_Viscusi ER, et al. Anesthesiology. 2005;102:1014. _x0001_544._x0001_ _x0007_Hartrick CT, et al. Bone Joint Surg Am. 2006;88:273. _x0001_545._x0001_ _x0007_Atkinson Ralls L, et al. Anesth Analg. 2011;113:251.</t>
  </si>
  <si>
    <t>In the dorsal horn of the spinal cord,</t>
  </si>
  <si>
    <t>A. cells from lamina I and II project to the hypothalamus</t>
  </si>
  <si>
    <t>B. stimulation of lamina I and II produces pain</t>
  </si>
  <si>
    <t>C. lamina I and II are found in the thoracic segment of the spinal cord only</t>
  </si>
  <si>
    <t>D. discharge from lamina I and II decreases as a noxious stimulus increases</t>
  </si>
  <si>
    <t>E. wide dynamic range (WDR) neurons are located predominantly in lamina I and II</t>
  </si>
  <si>
    <t>{   "Answer": "B",   "Explain": "Stimulation of lamina I and II produces pain because nociceptors, which are the free nerve endings of afferent myelinated A-delta and unmyelinated C nerve fibers, are stimulated by thermal, mechanical, or chemical tissue damage and send axonal projections to the dorsal horn of the spinal cord, synapsing on second-order neurons in lamina I and II." }</t>
  </si>
  <si>
    <t>Pain is described as an unpleasant sensory and emotional experience caused by actual or potential tissue damage. (652) 7. Nociceptors are the free nerve endings of afferent myelinated A-delta and unmyelinated C nerve fibers. Nociceptors are stimulated by thermal, mechanical, or chemical tissue damage. (652) 8. Nociceptors, on stimulation, send axonal projections to the dorsal horn of the spinal cord and synapse on second-order neurons there. The axonal projections of the second-order neurons cross to the contralateral half of the spinal cord and ascend the spinothalamic tract to the thalamus in the brain. In the thalamus, these second-order neurons synapse with third-order neurons that send axonal projections to the sensory cortex. Before reaching the thalamus, the second-order neurons divide and also send axonal branches to the reticular formation and - 11. The modulation of painful stimuli can occur at the level of the spinal cord through the effects of excitatory or inhibitory neurotransmitters in the dorsal horn of the spinal cord. (652) 12. The modulation of painful stimuli can occur above the level of the spinal cord through the effects of a descending inhibitory pathway that originates in the brainstem. The descending inhibitory pathway synapses in the substantia gelatinosa region of the spinal cord. There are at least two types of descending inhibitory pathways, the opioid and a-adrenergic pathways. The opioid descending pathway releases endorphins and enkephalins, whereas the a-adrenergic descending pathway releases norepinephrine. Both these pathways work by hyperpolarizing the nerve fibers of the ascending pain pathway and potentially negate the action potential that would otherwise have resulted from the stimulation of the nerve - nociception and decide to administer more analgesic. The ascending nociceptive (pain) pathway begins with  A-delta and C-fibers whose free nerve endings bring noci­ ceptive information from the periphery to the spinal cord  (see Fig. 40.1).10 In the spinal cord, these fibers synapse in  the dorsal horn on projection neurons that travel through  the anterolateral fasciculus and synapse at multiple sites  in the brainstem, including the nucleus of the tractus soli­ tarius in the medulla.1,9 The autonomic response to a noci­ ceptive stimulus is initiated from the nucleus of the tractus  solitarius, which mediates sympathetic output through  the rostral ventral lateral medulla and the caudal ventral  lateral medulla to the heart and peripheral blood vessels  through projections to the thoracolumbar sympathetic - of substance P from primary sensory neurons in the dorsal horn of the spinal cord, mitigating the transfer of painful sensations to the brain (spinal analgesia). Opioid actions in the brainstem modulate nociceptive transmission in the dorsal horn of the spinal cord through descending inhibitory pathways. Opioids probably change the affective response to pain through actions in the forebrain (supraspinal analgesia). Three classical opioid receptors have been identified: m, k, and d. More recently, a fourth opioid receptor, ORL1 (also known as NOP), has also been identified, but its function is quite different from that of the classical opioid receptors. Although the existence of opioid receptor subtypes (e.g., m1, m2, etc.) has been proposed, it is not clear from molecular biology techniques that distinct genes code for them. The responses evoked by opioid agonists at the m - Spinal Cord Analgesic actions of systemic morphine are in part medi­ ated by a net inhibitory effect from the PAG and RVM on  nociceptive processing in the spinal dorsal horn. It was  demonstrated that morphine increased 5-HT release in the  spinal dorsal horn by activation of serotonergic neurons  in the RVM, and intrathecal pretreatment with ondanse­ tron attenuated the analgesic effect of morphine in normal  rats, suggesting the involvement of the 5-HT3 serotonergic  receptor in morphine analgesia.62 Local spinal mechanisms, in addition to descending inhi­ bition, underlie the analgesic action of opioids. In the spinal  cord, opioids act at synapses either presynaptically or post­ synaptically. Opioid receptors are abundantly expressed in</t>
  </si>
  <si>
    <t>Which one of the following is true regarding seizures as one of the multiple side effects from the use of opioids?</t>
  </si>
  <si>
    <t>A. Morphine and related opioids can cause seizure activity when moderate doses are given.</t>
  </si>
  <si>
    <t>B. Seizure activity is more likely with meperidine, especially in the elderly and with renal dysfunction.</t>
  </si>
  <si>
    <t>C. Seizure activity is mediated through stimulation of N-methyl-D-aspartate (NMDA) receptors.</t>
  </si>
  <si>
    <t>D. Naloxone is very effective in treating seizures produced by morphine and related drugs including meperidine.</t>
  </si>
  <si>
    <t>E. Seizure activity is most likely related to the fact that opioids stimulate the production of γ-aminobutyric acid (GABA).</t>
  </si>
  <si>
    <t>{   "Answer": B,   "Explain": "Seizure activity is more likely with meperidine, especially in the elderly and with renal dysfunction, as it can cause accumulation of its toxic metabolite normeperidine, which can lead to seizures." }</t>
  </si>
  <si>
    <t>and beta activity return as drug redistribution occurs. The  rapidity of return depends on the initial dose and on the  drug. In rats, remifentanil is associated with the most rapid  return to normal.202 Complete suppression of the EEG can­ not be obtained with opioids. Epileptiform activity occurs  in humans and in animals receiving large to supraclini­ cal doses of opioids. Sharp wave activity is common after  induction of anesthesia with fentanyl, with 20% of patients  showing this phenomenon after 30 μg/kg; 60%, after 50  μg/kg; 58%, after 60 μg/kg; and 80%, after 70 μg/kg.203  Alfentanil bolus has been used clinically to activate seizure  foci during epilepsy surgery.204 This epileptiform activity is  mainly noted in the frontotemporal region. - tion.179 Focal neuroexcitation on the EEG (e.g., sharp and  spike wave activity) occasionally occurs in humans after  large doses of fentanyl, sufentanil, and alfentanil. The mechanisms underlying opioid-induced neuroexcit­ atory phenomena are not completely clear. Excitatory opi­ oid actions may be related to coupling to mitogen-activated  protein kinase cascades.180 Local increases in CBF and  metabolism are also of theoretic concern because prolonged  seizure activity, even if focal, could lead to neuronal injury  and/or cellular death. Fentanyl, alfentanil, and sufentanil  in large doses also induced hypermetabolism and histo­ pathologic alterations of the limbic system in rats.181 Exper­ imental study using excised mouse hippocampus showed - 24  •  Opioids 727 those of morphine. Meperidine sometimes causes excitation  of the CNS, characterized by tremors, muscle twitches and  seizures, that are largely due to accumulation of a metabo­ lite, normeperidine. Meperidine has well-known local anes­ thetic properties. Unlike morphine, after intravenous injection, first-pass  uptake of meperidine by the lungs is approximately 65%.  Meperidine is more highly bound to plasma proteins than  is morphine, principally (70%) to α1-acid glycoprotein. As  with morphine, a relatively high hepatic extraction ratio  results in biotransformation that depends on hepatic blood  flow. The major metabolite normeperidine has analgesic  activity and is roughly twice as potent as meperidine in - Narcotics Seizures or limbic system hypermetabolism (or both) can  be readily elicited in some animal species with narcotics.  Although an increase in CBF in deep brain structures asso­ ciated with pain processing has been observed in human  volunteers,226 humans do not have a clinically apparent  correlate of the hypermetabolism effect observed in ani­ mals. Several anecdotal accounts, unaccompanied by EEG  recordings, have reported the occurrence of grand mal con­ vulsions in patients who received both high and low doses  of fentanyl. However, systematic investigations of EEG  changes during the administration of relatively large doses  of fentanyl, sufentanil, and alfentanil in humans have not  documented neuroexcitatory activity,227 and the seizures  may have been an exaggerated rigidity phenomenon. There  are exceptions. Partial complex seizures on the induction of - producing seizures in animals. The elimination half-life of  normeperidine is considerably greater than that of meperi­ dine, and thus repeated doses can easily produce accumula­ tion of this toxic metabolite in patients with renal disease,  with the potential for inducing seizures. Meperidine is frequently used for postoperative pain  management. A comparative study demonstrated that  morphine, meperidine, and tramadol resulted in equivalent  pain scores in intravenous PCA after abdominal hysterec­ tomy.552 Meperidine is also used to relieve pain and distress  in women in labor. Intravenous meperidine (50 mg) and  butorphanol (1 mg) significantly reduced pain intensity 15  minutes after injection in women with moderate to severe  labor pain, but the analgesia was often inadequate.553 - variability in response and resistance to morphine analgesic  therapy. M3G was reported to produce seizures in animals  and cause allodynia in children.414 M6G accounts for nearly  10% of morphine metabolite and is a more potent μ-receptor  agonist than morphine with a similar duration of action. It  was reported that M6G contributes substantially to mor­ phine’s analgesic effects even in patients with normal renal  function.415 A recent study reported that based on area  under the concentration–time curve there was a major con­ tribution of M6G to the overall analgesic effect; the mean  contributions being estimated as 96.6%, 85.6%, 85.4%,  and 91.3% after oral, subcutaneous, intravenous, and rec­ tal administration of morphine, respectively.416 In patients - that the proseizure effect of morphine is mediated by selec­ tive stimulation of the μ- and κ-opioid receptors but not the  activation of the δ-opioid receptor.182 In rats, midazolam,  naloxone, and phenytoin prevented EEG seizure activity  and histologically evident brain damage induced by large  doses of fentanyl.183 Measurement of CBF by magnetic resonance imaging in  human volunteers indicated that the cingulate cortex is the  most susceptible to activation by remifentanil (0.05-0.2  μg/kg/min), and susceptibility is affected by the apolipopro­ tein E genotype.184 These findings support the notion that  neuroactivation of limbic areas by the perioperative use of  opioids may have a role in the genesis of postoperative cog­ nitive dysfunction. - 81._x0001_ _x0007_Hung CF, Tsai CH, Su MJ. Opioid receptor independent effects of  morphine on membrane currents in single cardiac myocytes. Br J  Anaesth. 1998;81:925–931. _x0001_ 82._x0001_ _x0007_Leffler A, Frank G, Kistner K, et al. Local anesthetic-like inhibition  of voltage-gated Na(+) channels by the partial mu-opioid receptor  agonist buprenorphine. Anesthesiology. 2012;116:1335–1346. _x0001_ 83._x0001_ _x0007_Brau ME, Koch ED, Vogel W, et al. Tonic blocking action of meperi­ dine on Na+ and K+ channels in amphibian peripheral nerves. Anes­ thesiology. 2000;92:147–155. _x0001_ 84._x0001_ _x0007_Wagner 2nd LE, Eaton M, Sabnis SS, et al. Meperidine and lidocaine  block of recombinant voltage-dependent Na+ channels: evidence - 181._x0001_ _x0007_Kofke WA, Garman RH, Janosky J, et al. Opioid neurotoxicity: neu­ ropathologic effects in rats of different fentanyl congeners and the  effects of hexamethonium-induced normotension. Anesth Analg.  1996;83:141–146. _x0001_182._x0001_ _x0007_Saboory E, Derchansky M, Ismaili M, et  al. Mechanisms of mor­ phine enhancement of spontaneous seizure activity. Anesth Analg.  2007;105:1729–1735, table of contents. _x0001_183._x0001_ _x0007_Sinz EH, Kofke WA, Garman RH. Phenytoin, midazolam, and nalox­ one protect against fentanyl-induced brain damage in rats. Anesth  Analg. 2000;91:1443–1449. _x0001_184._x0001_ _x0007_Kofke WA, Blissitt PA, Rao H, et al. Remifentanil-induced cerebral - Pretreatment with or concomitant use of nondepolariz­ ing muscle relaxants can decrease the incidence and sever­ ity of rigidity. Opioid-induced muscle rigidity can also be  reversed with the μ-receptor antagonist naloxone. Induc­ tion doses of sodium thiopental and subanesthetic doses of  diazepam and midazolam can prevent, attenuate, or suc­ cessfully treat rigidity.  NEUROEXCITATORY PHENOMENA Fentanyl causes seizure activity seen on the EEG in animals,  but EEG evidence of seizure activity after fentanyl, alfent­ anil, or sufentanil is generally lacking in humans. Remifen­ tanil induced generalized tonic-clonic seizure-like activity  in an otherwise healthy adult.178 Morphine produces tonic- clonic activity after epidural and intrathecal administra­ - 100 50 0 100 80 60 40 20 0 100 80 60 40 20 0 100 80 60 40 20 0 δ1 δ2 θ α ∗ ∗ ∗ β1 β2 Fig. 24.10  Impacts of morphine on electroencephalography (EEG) spectral content. EEG activity of a representative 30-s epoch and power spectro­ grams of C4-M1 (C4 = central electrode; M1 = mastoid electrode) derivation at baseline and after morphine administration. In a representative patient</t>
  </si>
  <si>
    <t>Windup is a phenomenon that occurs due to constant input of C-fiber activity to the spinal cord. This phenomenon defines</t>
  </si>
  <si>
    <t>A. reduction in excitability of spinal neurons in the dorsal root ganglion</t>
  </si>
  <si>
    <t>B. increase in excitability of spinal neurons in the dorsal root ganglion</t>
  </si>
  <si>
    <t>C. reduction in excitability of spinal neurons in the dorsal horn</t>
  </si>
  <si>
    <t>D. increase in excitability of spinal neurons in the dorsal horn</t>
  </si>
  <si>
    <t>E THIS IS NOT AN ANSWER</t>
  </si>
  <si>
    <t>{   "Answer": D,   "Explain": "Wind-up is a phenomenon that occurs due to constant input of C-fiber activity to the spinal cord, which increases the excitability of spinal neurons in the dorsal horn, leading to an increase in output in response to persistent nociceptor excitation." }</t>
  </si>
  <si>
    <t>aptic contact or through multiple excitatory or inhibitory  interneurons. The central terminals of nociceptors contain  excitatory transmitters such as glutamate, substance P, and  neurotrophic factors that activate postsynaptic N-methyl- D-aspartate (NMDA), neurokinin (NK1), and tyrosine kinase  receptors, respectively. Repeated nociceptor stimulation  can sensitize both peripheral and central neurons (activity- dependent plasticity). In spinal neurons such a progressive  increase of output in response to persistent nociceptor exci­ tation has been termed “wind-up.” Later, sensitization can  be sustained by transcriptional changes in the expression  of genes coding for various neuropeptides, transmitters, ion  channels, receptors, and signaling molecules (transcrip­ tion-dependent plasticity) in both nociceptors and spinal - responses, which may be associated with increased skeletal  muscle tone, inhibition of phrenic nerve function, or even  decreased gastrointestinal motility. Others are transmitted to  higher centers through the spinothalamic and spinoreticu­ lar tracts, where they induce supra-segmental and cortical  responses to ultimately produce the perception of and affec­ tive component of pain. Continuous release of inflammatory mediators in the  periphery sensitizes functional nociceptors and activates  dormant ones. Sensitization of peripheral nociceptors may  occur and is marked by a decreased threshold for acti­ vation, increased rate of discharge with activation, and  increased rate of basal (spontaneous) discharge. Intense  noxious input from the periphery may also result in central  sensitization (“persistent postinjury changes in the CNS  that result in pain hypersensitivity”)6 and hyperexcitability - vous system (CNS) and the process of neurogenic inflamma­ tion in which release of neurotransmitters (e.g., substance P  and calcitonin gene-related peptide) in the periphery induces  vasodilatation and plasma extravasation.5 Noxious stimuli  are transduced by peripheral nociceptors and transmitted  by A-delta and C nerve fibers from peripheral visceral and  somatic sites to the dorsal horn of the spinal cord, where inte­ gration of peripheral nociceptive and descending modulatory  input (i.e., serotonin, norepinephrine, γ-aminobutyric acid,  enkephalin) occurs. Further transmission of nociceptive  information is determined by complex modulating influ­ ences in the spinal cord. Some impulses pass to the ventral  and ventrolateral horns to initiate segmental (spinal) reflex - Somatic pain is a subjective sensory experience resulting  from the intermixing of three main components4: moti­ vational-directive, sensory-discriminatory, and cogni­ tive-evaluative. The motivational-directive component is  conveyed by unmyelinated C fibers (“slow” pain or “true”  pain). Pain leads to protective reflexes such as autonomic  reactions, muscle contraction, and rigidity. C fibers are  fully functional from early fetal life onward. Connections  between C fibers and dorsal horn neurons are not mature  before the second week of postnatal life. However, nocicep­ tive stimulations transmitted to the dorsal horn by C fibers  elicit long-lasting responses,5,6 probably as a result of exten­ sive depolarization of surrounding neurons in response to  the production of large amounts of substance P. As the  number of dorsal horn receptors to substance P decreases</t>
  </si>
  <si>
    <t>The cricoid cartilage corresponds with which vertebra?</t>
  </si>
  <si>
    <t>A. C1</t>
  </si>
  <si>
    <t>B. C3</t>
  </si>
  <si>
    <t>C. C5</t>
  </si>
  <si>
    <t>D. C6</t>
  </si>
  <si>
    <t>E. C8</t>
  </si>
  <si>
    <t>{   "Answer": "D",   "Explain": "The cricoid cartilage corresponds with the level of the sixth cervical vertebra, as stated in the document's page content." }</t>
  </si>
  <si>
    <t>15. The cricoid cartilage is the most cephalad tracheal cartilage and is the only one that has a full ring structure. It is shaped like a signet ring, wider in the cephalocaudal dimension posteriorly. (220) AIRWAY ASSESSMENT 16. Mallampati proposed a classification system (Mallampati score) to correlate the oropharyngeal space with the predicted ease of direct laryngoscopy and tracheal intubation. (223) 17. With the observer at eye level, the patient holds the head in a neutral position, opens the mouth maximally, and protrudes the tongue without phonating. (223) 18. Class I: The soft palate, fauces, uvula, and tonsillar pillars are visible. Class II: The soft palate, fauces, and uvula are visible. - techniques and laryngeal nerve blocks. The cricoid carti­ lage, at the level of the sixth cervical vertebra, is the inferior  limit of the larynx and is anteriorly connected to the thy­ roid cartilage by the cricothyroid membrane (CTM). It is the  only complete cartilaginous ring in the airway. The aryte­ noid cartilages articulate with the posterior cricoid and are  the posterior attachments for the vocal cords. When viewed from the pharynx, as during direct laryn­ goscopy (DL), the larynx begins at the epiglottis, which is a  cartilaginous flap that serves as the anterior border of the  laryngeal inlet. It functions to divert food away from the  larynx during the act of swallowing, although its role in  this regard is not essential to prevent tracheal aspiration.29 - from the suprasternal notch to the diaphragmatic hia­ tus and lies posterior to the trachea. At the level of the  carina, it deviates right to allow room for the aortic arch  and runs posteriorly and underneath the left mainstem  bronchus. From T8 to the diaphragmatic hiatus (T10)  the esophagus runs anterior to the aorta. The abdomi­ nal esophagus extends from the diaphragmatic hiatus  to the cardia of the stomach. The upper one-third of  the esophagus is composed of striated muscle and the  remaining two-thirds is smooth muscle. There are two  areas of high pressure: the upper esophageal sphincter  (UES) and the lower esophageal sphincter (LES). The UES  lies at the level of the cricoid cartilage and is made up</t>
  </si>
  <si>
    <t>The lumbar facet joints are oriented</t>
  </si>
  <si>
    <t>A. in a coronal plane</t>
  </si>
  <si>
    <t>B. in a sagittal plane</t>
  </si>
  <si>
    <t>C. 45° off the sagittal plane</t>
  </si>
  <si>
    <t>D. 20° off the coronal plane</t>
  </si>
  <si>
    <t>E. 20° off the sagittal plane</t>
  </si>
  <si>
    <t>{   "Answer": "C",   Explain: "The lumbar facet joints are oriented 45° off the sagittal plane, as stated in the context: 'The zygapophyseal (facet) joints... posteriorly by the zygapophyseal (facet) joints.'" }</t>
  </si>
  <si>
    <t>45  •  Spinal, Epidural, and Caudal Anesthesia 1415 elements of the vertebra, and the vertebral body forms the  anterior element. The vertebrae are joined together anteri­ orly by the fibrocartilaginous joints with the central disks  containing the nucleus pulposus, and posteriorly by the  zygapophyseal (facet) joints. The thoracic spinous process  is angulated steeply caudad as opposed to the almost hori­ zontal angulation of the lumbar spinous process. This is a  clinically important distinction for needle insertion and  advancement in the thoracic versus lumbar levels. The sacral canal contains the terminal portion of the  dural sac, which typically ends at S2. Variation is found in  this feature as well, with the termination of the dural sac</t>
  </si>
  <si>
    <t>Vertebroplasty is ind cated for all of the following conditions EXCEPT</t>
  </si>
  <si>
    <t>A. multiple myeloma</t>
  </si>
  <si>
    <t>B. chronic compression fractures of vertebral body</t>
  </si>
  <si>
    <t>C. osteolytic metastatic tumors</t>
  </si>
  <si>
    <t>D. facet arthropathy</t>
  </si>
  <si>
    <t>{   "Answer": "D",   Explain: "Facet arthropathy is not typically treated with vertebroplasty, as it is a non-malignant condition that does not typically cause compression fractures or instability in the vertebral body." }</t>
  </si>
  <si>
    <t>256._x0001_ _x0007_Hussain NS, Perez-Cruet MJ. Neurosurg Focus. 2011;31:E2. _x0001_257._x0001_ _x0007_Edwards 2nd CC, et al. Spine Deform. 2018;6:141–147. _x0001_258._x0001_ _x0007_Hassanzadeh H, et al. Spine J. 2013;13:1717–1722. _x0001_259._x0001_ _x0007_Maddox JJ, et al. Spine J. 2014;14:1159–1165. _x0001_260._x0001_ _x0007_Passias PG, et al. Spine J. 2017;17:1091–1099. _x0001_261._x0001_ _x0007_Siemionow K, et al. Neurol Neurochir Pol. 2014;48:403–409. _x0001_262._x0001_ _x0007_Hayreh SS. Br J Ophthalmol. 1974;58:981. _x0001_264._x0001_ _x0007_Wolf GL, et al. Anesthesiology. 1983;59:547. _x0001_265._x0001_ _x0007_Vote BJ, et al. Anesthesiology. 2002;97:1305. - 73._x0001_ _x0007_Zeng Y, et al. J Arthroplasty. 2014;29(12):2430–2438. _x0001_ 74._x0001_ _x0007_Anderson DR, et al. N Engl J Med. 2018;378(8):699–707. _x0001_ 75._x0001_ _x0007_Anderson DR, et al. Ann Intern Med. 2013;158(11):800–806. _x0001_ 76._x0001_ _x0007_Bateman DK, et al. J Arthroplasty. 2017;32(12):3735–3741. _x0001_ 77._x0001_ _x0007_Parvizi J, et al. J Arthroplasty. 2016;31(9 suppl):180–186. _x0001_ 78._x0001_ _x0007_Eskildsen SM, et al. J Spinal Disord Tech. 2015;28(8):275–281. _x0001_ 79._x0001_ _x0007_Mitchell AJ, et al. J Thorac Dis. 2017;9(5):E461–E464.</t>
  </si>
  <si>
    <t>Ziconotide, found in snail venom, acts primarily on which type of calcium channel?</t>
  </si>
  <si>
    <t>A. N-type</t>
  </si>
  <si>
    <t>B. T-type</t>
  </si>
  <si>
    <t>C. L-type</t>
  </si>
  <si>
    <t>D. P-type</t>
  </si>
  <si>
    <t>E.Q-type</t>
  </si>
  <si>
    <t>{   "Answer": "A",   "Explain": "Ziconotide selectively blocks N-type voltage-sensitive calcium channels, which are responsible for neurotransmitter release and free radical scavenging." }</t>
  </si>
  <si>
    <t>ulation of monoamine neurotransmitter release and free  radical scavenging. Zonisamide is effective for the treatment  of painful diabetic neuropathy (540 mg/day). The tolerabil­ ity of zonisamide is difficult to assess because it is often used  in multimodal drug therapy. Thus the data on the effective­ ness and side effects of zonisamide remain limited.  ZICONOTIDE Ziconotide is a synthetic peptide analogue of omega cono­ toxin derived from a marine snail, Conus magus. Ziconotide  potently and selectively blocks N-type voltage-sensitive  calcium channels. This drug is approved only for intrathe­ cal use in patients with severe pain who are refractory to  other treatment options, including intrathecal morphine.  In early clinical trials, ziconotide exhibited severe central  nervous system and psychiatric adverse effects with an ini­ - transmission because it facilitates release of neurotransmit­ ters and neuromodulators from presynaptic sites. Changes  in intracellular calcium concentration also modulate cell  membrane excitability and initiate a cascade of intracel­ lular responses. Therefore blocking calcium channels can  play a significant role in modulating both nociceptive and  antinociceptive processes. Drugs that reduce calcium influx  into the intracellular compartment of neuronal or glial  cells may be used as adjunctive or alternative medications  for the treatment of various pain conditions, particularly  chronic neuropathic pain conditions. Most calcium chan­ nel blockers used as antihypertensive drugs may be suitable  for chronic pain management because of their side effects  and site of action. Gabapentin, pregabalin, zonisamide,  ziconotide, and levetiracetam are examples of drugs that - SECTION II  •  Anesthetic Physiology 498 (LVA; T-type) or high voltage–activated (HVA; L-, N-, R-,  and P/Q-type) channels. Cloning and sequencing to iden­ tify their pore-forming α subunits has allowed molecular  classification of these functionally identified channel sub­ types.141 Considerable evidence indicates that volatile anes­ thetics inhibit certain Ca2+ channel isoforms but not others. Inhibition of presynaptic voltage-gated Ca2+ chan­ nels coupled to transmitter release has been proposed as a  mechanism by which volatile anesthetics reduce excitatory  transmission.152,153 Indeed, N-type (Cav2.2) and P-type  (Cav2.1) channels, which mediate Ca2+ entry coupled to  neurotransmitter release, are modestly sensitive to volatile - 35._x0001_ _x0007_Michiels WB, McGlthlen GL, Platt BJ, Grigsby EJ. Trigeminal neuralgia  relief with intrathecal ziconotide. Clin J Pain. 2011;7:352–354. _x0001_36._x0001_ _x0007_Rauck RL, Wallace MS, Burton AW. Intrathecal ziconotide for neuro­ pathic pain: a review. Pain Pract. 2009;9:327–337. _x0001_37._x0001_ _x0007_Lukyanetz EA, Shkryl VM, Kostyuk PG. Selective blockade of N-type  calcium channels by levetiracetam. Epilepsia. 2002;43:9–18. _x0001_38._x0001_ _x0007_Crepeau AZ, Treiman DM. Levetiracetam: a comprehensive review.  Expert Rev Neurother. 2010;10:159–171. _x0001_39._x0001_ _x0007_Mao J, Chen LL. Systemic lidocaine for neuropathic pain relief. Pain.  2000;87:7–17. - common side effects are drowsiness, dizziness, and gastroin­ testinal distress.116 Botulinum toxin inhibits acetylcholine  release at the neuromuscular junction and may alleviate  muscle spasticity. The use of botulinum toxin injections  has produced inconsistent results in headaches and was  not effective in myofascial trigger points, orofacial, or neck  pain.94,117,118 Side effects include pain and erythema at the  injection site and unintended paralysis of adjacent muscles. The synthetic peptide ziconotide blocks N-type voltage- sensitive Ca++ channels and thereby inhibits release of excit­ atory neurotransmitters from central terminals of primary  afferent neurons in the spinal cord. It has been approved  for intrathecal application but produces substantial side  effects (dizziness, confusion, abnormal gait, memory impair­ - Clin J Pain. 2012;28:683–686. _x0001_31._x0001_ _x0007_Bialer M. Chemical properties of antiepileptic drugs (AEDs). Adv Drug  Deliv Rev. 2012;64:887–895. _x0001_32._x0001_ _x0007_Kothare SV, Kaleyias J. Zonisamide: review of pharmacology, clini­ cal efficacy, tolerability, and safety. Expert Opin Drug Metab Toxicol.  2008;4:493–506. _x0001_33._x0001_ _x0007_Wermeling DP. Ziconotide, an intrathecally administered N-type cal­ cium channel antagonist for the treatment of chronic pain. Pharmaco­ therapy. 2005;25:1084–1094. _x0001_34._x0001_ _x0007_Backonja MM. Neuropathic pain therapy. From bench to bedside.  Semin Neurol. 2012;32:264–268.</t>
  </si>
  <si>
    <t>Viscera are supplied by sympathetic nerves that contribute to pain generation and transmission. These nerves release all of the following chemical substances EXCEPT</t>
  </si>
  <si>
    <t>A. norepinephrine</t>
  </si>
  <si>
    <t>B. histamine</t>
  </si>
  <si>
    <t>C. serotonin</t>
  </si>
  <si>
    <t>D. epinephrine</t>
  </si>
  <si>
    <t>{   Answer: "B",   Explain: "Histamine is not a chemical substance released by sympathetic nerves that contribute to pain generation and transmission." }</t>
  </si>
  <si>
    <t>omy and physiology of abdominal visceral innervation is  essential. ABDOMINAL VISCERA INNERVATION Abdominal visceral pain signals are carried in both sympa­ thetic and parasympathetic autonomic fibers.31,32 Innerva­ tion of the parietal peritoneum, abdominal wall muscles,  and skin is supplied by the ventral rami of thoracoabdomi­ nal nerves, which are part of the somatosensory system. Sympathetic fibers for the upper abdomen, including  the liver, stomach, pancreas, small bowel, and proximal  part of the colon, originate from spinal cord segments T5  to L2. Those preganglionic fibers exit the cord as gray rami  communicants to enter the sympathetic chain in the para­ vertebral region. These fibers terminate in the prevertebral - 37._x0001_ _x0007_Jänig W, Morrison JFB. Functional properties of spinal visceral afferents  supplying abdominal and pelvic organs with special emphasis on vis­ ceral nociception. Prog Brain Res. 1986;67:78–114. _x0001_ 38._x0001_ _x0007_Kuntz A. The Autonomic Nervous System. Philadelphia: Lea &amp;  Febiger; 1953. _x0001_ 39._x0001_ _x0007_Bornica JJ. Autonomic innervation of the viscera in relation to nerve  block. Anesthesiology. 1968;29:793–813. _x0001_ 40._x0001_ _x0007_Gebhart GF. Visceral pain-peripheral sensitisation. Gut. 2000;47(suppl  4): iv54– iv55; discussion iv8. PMID 11076915. _x0001_ 41._x0001_ _x0007_Altschuler SM, Bao XM, Bieger D, Hopkins DA, Miselis RR. Viscero­ topic representation of the upper alimentary tract in the rat: sen­ - 15  •  Gastrointestinal Physiology and Pathophysiology 411 organs (see Fig. 15.5).33 Innervation of the lower abdomen  including the descending colon, sigmoid and rectum, blad­ der, and lower ureter originates from T9 to L3 and forms  the inferior mesenteric and hypogastric ganglia and plexus. Sympathetic afferent fibers transmit visceral pain,  whereas sympathetic efferent nerves inhibit peristalsis and  gastric distention as well as cause GI vasoconstriction.33 The parasympathetic nervous system supplies the abdomi­ nal viscera proximal to the splenic flexure of the colon via the  vagus nerve. Some of the vagal fibers pass through the prever­ tebral fibers (celiac plexus). The parasympathetic postgangli­ - 32._x0001_ _x0007_Cervero F. Sensory innervation of the viscera: peripheral basis of vis­ ceral pain. Physiol Rev. 1994;74(1):95–138. _x0001_ 33._x0001_ _x0007_Sengupta JN, Gebhart GF. Mechanosensitive afferent fibres in the  gastrointestinal and lower urinary tracts. In: Gebhart GF, ed. Visceral  Pain. Seattle: IASP Press; 1995:75–98. _x0001_ 34._x0001_ _x0007_Scratchered T, Grundy D. The physiology of intestinal motility and  secretion. Br J Anesth. 1984;56:3–18. _x0001_ 35._x0001_ _x0007_Procacci P, Zoppi M, Maresca M. Clinical approach to visceral pain.  Prog Brain Res. 1986;67:21–28. _x0001_ 36._x0001_ _x0007_Paintal AS. The visceral sensations—some basic mechanism. Prog  Brain Res. 1986;67:3–19. - sympathetic fibers may reach the kidney via the splanchnic  nerves. Parasympathetic input is from the vagus nerve.1  Sympathetic fibers to the ureter originate from the tenth  thoracic through the second lumbar segments and synapse  with postganglionic fibers in the aorticorenal and superior  and inferior hypogastric plexuses. Parasympathetic input  is from the second through fourth sacral spinal segments.1  Nociceptive fibers travel along the sympathetics to the same  spinal segments. Pain from the kidney and ureter is referred  mainly to the somatic distribution of the tenth thoracic  through the second lumbar segments—the lower part of  the back, flank, ilioinguinal region, and scrotum or labia.  Effective neural block of these segments is necessary to pro­ vide adequate analgesia or anesthesia.  BLADDER AND URETHRA - niques. H Mediglobe; 1992. _x0001_ 47._x0001_ _x0007_Sikandar S, Dickenson AH. Visceral pain – the ins and outs, the ups and  downs. Curr Opin Support Palliat Care. 2012;6(1):17–26. _x0001_ 48._x0001_ _x0007_Fields HL, Liebeskind JC. Pharmacological Approaches to the Treat­ ment of Chronic Pain: New Concepts and Critical Issues. Seattle:  1994:11–30. _x0001_ 49._x0001_ _x0007_Procacci P, Zoppi M, Maresca M. Visceral sensation. In: Cervero F,  Morrison JFB, eds. Progress in Pain Research. Amsterdam: Elsevier;  1986;39:21–28. _x0001_ 50._x0001_ _x0007_Hardy JD, Wolff HG, Goodell H. Experimental evidence on the  nature of cutaneous hyperalgesia. J Clin Invest. 1950;29(1):115– 140. - narcotics is associated with opioid-induced hyperalgesia  and tolerance.55 Usage of acetaminophen, nonsteroidal  anti-inflammatory drugs, and serotonin components have  been suggested, but the results are not specific.56  VISCERAL PAIN BLOCK TECHNIQUES Noxious pain impulses originating from abdominal viscera  can be blocked by the following regional anesthesia tech­ niques (Fig. 15.3)     _x0001_1._x0001_ _x0007_Spinal anesthesia extending to at least the level of T5 _x0001_2._x0001_ _x0007_Epidural anesthesia covering T5 to Tl2 dermatomes _x0001_3._x0001_ _x0007_Paravertebral blocks comprising T5 to L2 spinal segments _x0001_4._x0001_ _x0007_Selective T5 to L2 sympathetic chain block _x0001_5._x0001_ _x0007_Celiac/splanchnic nerve block     TABLE 15.2  Summary of Visceral Innervation on Gastrointestinal Tract47 Organ Sympathetic Sensory Supply</t>
  </si>
  <si>
    <t>Pretreatment with an NMDA antagonist prior to inflammation has been shown to</t>
  </si>
  <si>
    <t>A. enhance central sensitization</t>
  </si>
  <si>
    <t>B. attenuate central sensitization</t>
  </si>
  <si>
    <t>C. have no effect on central sensitization</t>
  </si>
  <si>
    <t>D. enhance peripheral sensitization</t>
  </si>
  <si>
    <t>E. attenuate peripheral sensitization</t>
  </si>
  <si>
    <t>{   "Answer": "B",   Explain: "Pretreatment with an NMDA antagonist prior to inflammation has been shown to attenuate central sensitization, which is a process that occurs when the nervous system becomes more responsive to painful stimuli, leading to increased pain perception." }</t>
  </si>
  <si>
    <t>by the painful stimulus. Neurotransmitters or second messenger effectors (e.g., substance P, protein kinase C-g) may also play important roles in spinal cord sensitization and chronic pain. (652, Table 40-3) 13. Examples of pain modulating neurotransmitters include glutamate, aspartate, vasoactive intestinal polypeptide, cholecystokinin, gastrin-releasing peptide, angiotensin, and substance P. Examples of inhibitory neurotransmitters that are believed to modulate painful stimuli include enkephalins, endorphins, and somatostatin. (652, Table 40-3) 14. The precise definition of preemptive analgesia is one of the major controversies in perioperative pain medicine, and contributes to the confusion regarding its clinical relevance. The concept is that the development of central or peripheral sensitization - abrupt withdrawal of remifentanil (administered at 2.5 ng/ mL for 30 minutes), no hyperalgesia was observed after  gradual withdrawal by 0.6 ng/mL every 5 minutes.219 There have been reports that OIH and subsequent acute  opioid tolerance can be prevented by ketamine, suggesting  the involvement of the NMDA receptor.220,221 Methadone is  unique in possessing both μ-opioid receptor activating and  NMDA antagonist properties. Opioid-induced hyperalgesia  resulted from the presence in the racemate of the l-metha­ done (μ-opioid agonist) and was antagonized by the pres­ ence of the d-methadone (NMDA antagonist).222 Low-dose  buprenorphine (25 μg/h for 24 h), an opioid with NMDA  antagonist activity, in patients receiving remifentanil infu­ - burned animals have suggested intrinsic pharmacodynamic  opioid receptor alterations. These include desensitization and  downregulation in μ-opioid receptors, and upregulation of  protein kinase C-γ and N-methyl-d-aspartate (NMDA) recep­ tors.249 In view of the NDMA upregulation following burns,  it is not surprising that ketamine requirements to anesthetize  patients also are increased following burn injury.250 Adverse  effects of opioids, such as respiratory depression, acute opi­ oid tolerance, and hyperalgesia, particularly with the need  for rapidly escalating doses, have generated increasing atten­ tion to multimodal strategies. Clonidine, dexmedetomidine,  ketamine, and methadone have been found to be effective in  the treatment of pain in patients with extreme tolerance to  morphine.251,252</t>
  </si>
  <si>
    <t>Indications for lumbar sympathetic blockade include all of the following EXCEPT</t>
  </si>
  <si>
    <t>A. acute herpes zoster</t>
  </si>
  <si>
    <t>B. phantom limb pain</t>
  </si>
  <si>
    <t>C. complex regional pain syndrome</t>
  </si>
  <si>
    <t>D. lumbar facet syndrome</t>
  </si>
  <si>
    <t>E. vascular insufficiency</t>
  </si>
  <si>
    <t>{   "Answer": "D",   "Explain": "Lumbar facet syndrome is not an indication for lumbar sympathetic blockade, as it is a condition that affects the joints and ligaments of the spine, whereas lumbar sympathetic blockade is a procedure that targets the sympathetic nerves." }</t>
  </si>
  <si>
    <t>sacroiliac joints, trigger points, or occipital nerve blocks  show no consistent long-lasting effects.129,141,142 Epidural  steroids are also used extensively for low back and neck  pain,143 but they provide questionable long-term pain relief  in RCTs.144 The same applies to lumbar transforaminal  epidural steroid injections.145 Thus, the described invasive  procedures should be limited to acute pain states in patients  without biopsychosocial risk factors for chronification of  pain, and only as an element within a physical rehabilita­ tion or multimodal treatment program.146 Sympathetic  nerve blocks with local anesthetics, often carried out as a  series, such as in herpes zoster-associated pain and complex  regional pain syndrome, are commonly used but evidence  from RCTs is lacking.147 Anecdotal reports have described - How can a facet joint block be useful as a diagnostic tool? 38. What is the role of radiofrequency ablation in the long-term management of persistent facet-related pain? 39. What is the current role of lumbar diskography in the management of lumbosacral pain? 40. What is minimally invasive disk decompression? How does it work and what is a limitation of this procedure? 41. How are sympathetic nerve blocks useful as a diagnostic tool in chronic pain management? What is the current evidence of their role in managing chronic pain syndromes? 42. What is the anatomical location of stellate ganglion? How is a stellate ganglion block useful in the management of chronic pain? 43. How is a stellate ganglion block performed? Describe a safer alternative to the conventionally performed stellate ganglion block. - 46. What are the complications of stellate ganglion block? 47. What is the anatomic location of the celiac plexus and what are the structures that lie immediately adjacent to the celiac plexus? 48. What are the most common techniques by which a celiac plexus block can be performed? 49. What is the clinical indication for a celiac plexus block? 50. How does a celiac plexus block differ from a splanchnic nerve block? 51. What are the complications associated with celiac plexus block? 52. Describe the applied anatomy of the lumbar sympathetic chain. 53. What are some of the clinical uses of a lumbar sympathetic block? List the complications that may be encountered while performing a lumbar sympathetic block. 54. What fundamental physiologic principle forms the basis of spinal cord stimulation?</t>
  </si>
  <si>
    <t>NMDA receptor blockade in the spinal cord</t>
  </si>
  <si>
    <t>A. causes inhibition of pain modulation</t>
  </si>
  <si>
    <t>B. causes modulation of pain transmission</t>
  </si>
  <si>
    <t>C. does not have a role in pain transmission</t>
  </si>
  <si>
    <t>D. causes reduction in pain transmission</t>
  </si>
  <si>
    <t>{   "Answer": "D",   "Explain": "NMDA receptor blockade in the spinal cord causes reduction in pain transmission, as it inhibits the activity of excitatory neurotransmitters such as glutamate and aspartate, which play a crucial role in pain transmission." }</t>
  </si>
  <si>
    <t>10. Howcanthemodulationofpainfulstimulioccurintheperiphery?Whatpharmacologic agentsmaybeparticularlyusefulforthemodulationofpainfulstimuliintheperiphery? 11. How can the modulation of painful stimuli occur at the level of the spinal cord? 12. How can the modulation of painful stimuli occur above the level of the spinal cord? 13. Name some excitatory and inhibitory neurotransmitters believed to have a role in the modulation of painful stimuli. 14. What is the difference between preemptive analgesia and preventative analgesia? ANALGESIA DELIVERY SYSTEMS 15. Name some routes for the administration of analgesic drugs. 16. Whatisthelimitationoftheoraladministrationofanalgesicagentsforthemanagement of acute postoperative pain? When is this route of administration appropriate? - by the painful stimulus. Neurotransmitters or second messenger effectors (e.g., substance P, protein kinase C-g) may also play important roles in spinal cord sensitization and chronic pain. (652, Table 40-3) 13. Examples of pain modulating neurotransmitters include glutamate, aspartate, vasoactive intestinal polypeptide, cholecystokinin, gastrin-releasing peptide, angiotensin, and substance P. Examples of inhibitory neurotransmitters that are believed to modulate painful stimuli include enkephalins, endorphins, and somatostatin. (652, Table 40-3) 14. The precise definition of preemptive analgesia is one of the major controversies in perioperative pain medicine, and contributes to the confusion regarding its clinical relevance. The concept is that the development of central or peripheral sensitization - general anesthesia, and subanesthetic doses can conse­ quently be used to produce analgesia. Ketamine inhibits  nociceptive central hypersensitization. Ketamine also  attenuates acute tolerance after opiate administration.  The NMDAR plays an important role in the induction of  hyperalgesia and antinociceptive tolerance as induced by  opioids. Preventive ketamine administration may thus  prevent central sensitization and long-lasting enhance­ ment in pain sensitivity as induced by opioids. Ketamine,  just as other NMDAR antagonists, may thus prevent  opioid-induced hyperalgesia.283 The primary site of CNS  action of ketamine seems to be the thalamoneocortical  projection system. The drug selectively depresses neuro­ nal function in parts of the cortex (especially association - appear to be mediated primarily by inhibition of postsyn­ aptic NMDA receptors (discussed earlier). Under some  circumstances, such as in patients with defects in mito­ chondrial complex 1234 and in mice carrying mutations in  mitochondrial complex 1,235 inhaled agents suppress glu­ tamate release by interfering with the energy-intensive glu­ tamate recycling pathways,236 thereby leading to extreme  anesthetic sensitivity. Recent evidence from conditional  knockout mice indicates this mechanism may contribute to  various end points even in nonpathogenic states.237 Augmentation of GABAergic inhibition by most general  anesthetics is mediated by both presynaptic and postsynaptic  1 2 3 4 Cl- Cl- Cl- β γ β α α A - adol), or opioid agonist and NMDA antagonist effects (ket­ amine). Various routes of drug administration (e.g., oral,  intravenous, subcutaneous, intrathecal, epidural, topical,  intraarticular, transmucosal) can be used, depending on  the clinical circumstances. In addition, placebo treatments  have shown significant analgesic effects, mediated by opioid  and nonopioid mechanisms.60 Chronic pain requires a mul­ tidisciplinary approach encompassing both pharmacologic  and nonpharmacologic (psychological, physiotherapeutic)  treatment strategies (see “Interdisciplinary Management of  Chronic Pain”).</t>
  </si>
  <si>
    <t>One important characteristic of methadone that has to be considered when prescribing it on an outpatient basis is</t>
  </si>
  <si>
    <t>A. there is usually a low chance for interactions on patients taking multiple medications</t>
  </si>
  <si>
    <t>B. withdrawal symptoms are as severe as with morphine</t>
  </si>
  <si>
    <t>C. it is rarely used in opioid addiction</t>
  </si>
  <si>
    <t>D. sedation and respiratory depression can outlast the analgesic action</t>
  </si>
  <si>
    <t>E. it allows rapid titration</t>
  </si>
  <si>
    <t>{   "Answer": "D",   "Explain": "Methadone can cause sedation and respiratory depression that can outlast its analgesic action, which is an important consideration when prescribing it on an outpatient basis." }</t>
  </si>
  <si>
    <t>or heroin, and treatment with methadone has been consid­ ered to be the “gold standard” by which medication-assisted  treatment (MAT) approaches are measured, as part of a  comprehensive treatment program for OUD. Methadone (IV) has an equivalent potency but longer  duration of action than morphine. The plasma half-life  of methadone is very long and variable (13-100 hours).  Despite this property, many patients require dosing every  4 to 8 hours to maintain analgesic effects. Its major clini­ cal applications are in the prevention of opioid withdrawal  symptoms and in the treatment of chronic pain. It was  shown that the same dose of IV methadone (20 mg) that  is effective for postoperative pain is also suitable for the  induction of anesthesia in combination with etomidate, and  that methadone may have the potential for producing his­ - SECTION IV  •  Adult Subspecialty Management 1714 Patient-controlled analgesic techniques are often difficult  to manage in these patients and they may be best managed  with fixed dosage regimens that are modified as needed.  Ultimately, after dose titration the patient may be receiving  both increased epidural opioid and greater than preopera­ tive doses of systemic opioid, without significant side effects.  Patients in whom epidural bupivacaine-morphine analge­ sia is inadequate may respond to a switch to bupivacaine- sufentanil.362 Patients in drug rehabilitation programs  with methadone may be reluctant to modify their metha­ done dose perioperatively, having struggled to establish a  stable dose in the past. They frequently can take their full  methadone dose throughout the perioperative period. Supplemental therapies to be considered for these patients - or dexmedetomidine) can be used instead of opioids for the  patient’s postoperative pain. Some authors suggest stopping  buprenorphine preoperatively and switching to a short-act­ ing opioid, or methadone, to prevent withdrawal symptoms  if the surgery is major and will generate severe pain. The  choice of methadone is a reasonable one, as it is an effec­ tive full opioid agonist but also has a long half-life, thereby  providing benefit for continuation of medication-assisted  treatment (MAT). Regardless of the approach, coordinated  communication between the acute pain team, surgical ser­ vice, and the primary buprenorphine prescriber should take  place to make sure that the patient eventually goes back to  their prescribed buprenorphine dose.170 Sometimes, the  logistics of this process can be difficult. Therefore, more often</t>
  </si>
  <si>
    <t>With the use of intrapleural catheters for postoperative pain, all of the following statements are true EXCEPT</t>
  </si>
  <si>
    <t>A. the use of parenteral opioids is contraindicated</t>
  </si>
  <si>
    <t>B. pneumothorax can occur</t>
  </si>
  <si>
    <t>C. the usual dose is 20 to 30 mL 0.5% bupivacaine</t>
  </si>
  <si>
    <t>D. the mechanism of action is ”unilateral intercostal nerve block”</t>
  </si>
  <si>
    <t>{   "Answer": "C",   Explain: "The usual dose of intrapleural catheters is not 20 to 30 mL 0.5% bupivacaine, but rather the dose and concentration of local anesthetic used can vary depending on the patient's size and the desired level of analgesia." }</t>
  </si>
  <si>
    <t>a single drug. Side effects, including hypotension, bradycardia, and sedation, are less likely to occur with lower doses. (659) 43. Intrapleural regional analgesia is most frequently used for the management of acute postoperative pain after a thoracotomy. It is achieved by the injection of a local anesthetic solution through a catheter placed in the intrapleural space. The catheter is often placed intraoperatively by the thoracic surgeon one interspace lower than that of the surgical incision. The local anesthetic diffuses to the intercostal nerves and produces a multilevel, unilateral intercostal nerve block. Unfortunately, this technique provides little analgesia for patients unless it is actually placed in the paravertebral space from the intrathoracic approach. An advantage of this technique for postoperative pain management is the potential for pain relief without - 43. How is intrapleural regional analgesia achieved? What is an advantage and a disadvantage of this technique for the management of acute postoperative pain? 44. What are the indications for a transverse abdominis plane block? What advantages does this peripheral block offer? ANSWERS* 1. Factors that positively correlate with severity of postoperative pain include preoperative opioid intake, anxiety, depression, pain level, and the duration of surgery. Factors that are negatively correlated include the patient’s age and the level of the surgeon’s operative experience. A perioperative plan should be developed that encompasses these factors to lessen the severity of the patient’s postoperative pain. (650) *Numbers in parentheses: numbers refer to pages, figures, or tables in Miller RD, Pardo MC: Basics of Anesthesia, 6th ed. Philadelphia, Elsevier Saunders, 2011. Perioperative Pain Management - hemodynamic changes associated with epidural analgesia. A disadvantage of this technique is that the local anesthetic may be lost through the pleural drainage tubes that are placed after a thoracotomy. Complications associated with this technique include pneumothorax and high plasma concentrations of local anesthetic. The majority of local anesthetic infused into the intrapleural space flows to the dependent aspect of the patient, which is most often the lung bases where analgesia is not needed. The efficacy of this technique for postoperative pain management is therefore highly variable and has mostly been abandoned. This technique is less frequently used than epidural catheters or paravertebral blocks. (Chapter 40, 10) 44. The transverse abdominis plane block has been used for many abdominal procedures, including abdominal hysterectomy, cesarean section, and laparoscopic cholecystectomy. Theoretical advantages of this technique over other modalities - showed an incidence of nonsymptomatic pneumothorax  of 0.4% to 1.0%.62,63 If this unusual complication occurs,  treatment is usually limited to observation, administration  of oxygen, or needle aspiration. Rarely, chest tube drainage  is required. The risk of systemic local anesthetic toxicity is present  with multiple intercostal blocks because of the large vol­ umes and rapid systemic absorption of the solutions. Use  of epinephrine has been shown to decrease blood levels.  Patients should be monitored and observed carefully dur­ ing the block and for at least 20 to 30 minutes afterward.  Patients with severe pulmonary disease who rely on their  intercostal muscles can exhibit respiratory decompensation  after bilateral intercostal blockade.  TRANSVERSUS ABDOMINIS PLANE BLOCKS Four peripheral nerves, the subcostal, ilioinguinal, iliohy­</t>
  </si>
  <si>
    <t>A 35-year-old woman comes to your clinic complaining of pelvic pain. Which one of the following is important to consider during her evaluation?</t>
  </si>
  <si>
    <t>A. Endometriosis is the most common cause of pelvic pain in women.</t>
  </si>
  <si>
    <t>B. Endometriosis most likely does not have an inflammatory component.</t>
  </si>
  <si>
    <t>C. Endometriosis has been shown to be primarily dependent on the blood concentration of progesterone.</t>
  </si>
  <si>
    <t>D. An inflammatory process would be supported by findings of a decrease of interleukin-8 in testing of peritoneal fluid.</t>
  </si>
  <si>
    <t>{   "Answer": "A",   "Explain": "During her evaluation, it is important to consider endometriosis as a possible cause of pelvic pain in a 35-year-old woman, as it is a common cause of pelvic pain in women and should be considered in the differential diagnosis." }</t>
  </si>
  <si>
    <t>lower abdomen and groin. Pudendal neuralgia can occur  with damage to the pudendal nerve along its intrapelvic  or extrapelvic course and results in pain of the external  genitalia and perineum. Pain sensation is generally neu­ ropathic in these conditions, and dermatomal testing will  often reveal sensory deficits. Nerve blocks can be performed  under ultrasound guidance269 to help establish the diagno­ sis, differentiate from urogenital pain, and for therapeutic  benefit. Antineuropathic agents can also be of help should  nerve injury be confirmed. - Chronic dysmenorrhea can be addressed with ovulation  suppression or use of NSAIDs, which decrease uterine  lining thickness and cramping via an antiprostaglandin  effect.272 Chronic pelvic pain may also be due to endo­ metriosis, pelvic venous congestion, adhesions, or pelvic  inflammatory disease—each of which is most responsive to  correction of the underlying disorder for relief of pain. Vul­ vodynia is a chronic pain condition associated with sexual  inactivity or dysfunction due to vulvar pain. Some success  with tricyclic antidepressants (TCAs), sitz baths, local estro­ gen creams, and pudendal nerve blocks has been reported.  Vaginismus is associated with increased tone of the muscles  of the pelvic floor (pubococcygeus and levator ani) produc­ - ing spasms and painful sexual dysfunction. Dyspareunia is  defined as recurrent and persistent genital pain before or  after intercourse not solely explained by infection, trauma,  lubrication, or vaginismus. Psychological factors often play  a major role and a thorough history should be obtained  because there is often a concomitant history of sexual  abuse. Treatment involves pelvic floor physiotherapy and  desensitization techniques.  TESTICULAR PAIN Testicular pain can be the result of trauma, torsion, or infec­ tion. Trauma or torsion necessitate immediate restoration  of blood flow and emergent surgical exploration is the treat­ ment of choice. Orchitis or epididymitis should be suspected  based on a thorough history and if signs of localized or sys­ temic infection accompany pain. Tumors of the testis are  most often malignant; however, extratesticular tumors</t>
  </si>
  <si>
    <t>Which one of the following statements regarding fibromyalgia is true?</t>
  </si>
  <si>
    <t>A. Two central criteria for fibromyalgia are chronic widespread pain (CWP) defined as pain in all four quadrants of the body and the axial skeleton for at least two years, and the finding of pain by 25-kg pressure on digital palpation of at least 11 of the 18 defined tender points.</t>
  </si>
  <si>
    <t>B. It is generally agreed that abnormal CNS mechanisms are responsible for all of the symptoms of fibromyalgia.</t>
  </si>
  <si>
    <t>C. There are both primary and secondary fibromyalgia syndromes.</t>
  </si>
  <si>
    <t>D. Fibromyalgia symptoms generally resolve if a rheumatic process is identified and treated appropriately.</t>
  </si>
  <si>
    <t>E. Most fibromyalgia patients are male.</t>
  </si>
  <si>
    <t>{   "Answer": "C",   Explain: "Fibromyalgia is classified into primary and secondary forms, with primary fibromyalgia being idiopathic and secondary fibromyalgia being associated with other underlying medical conditions. This option C accurately reflects this distinction, whereas the other options do not." }</t>
  </si>
  <si>
    <t>A recommended practice in the management of patients with cancer pain is</t>
  </si>
  <si>
    <t>A. less concern regarding side effects than in patients with nonmalignant pain</t>
  </si>
  <si>
    <t>B. dosing analgesics only on an as needed basis</t>
  </si>
  <si>
    <t>C. considering the use of adjuvant drugs</t>
  </si>
  <si>
    <t>D. avoiding opioid drugs due to the potential for development of tolerance</t>
  </si>
  <si>
    <t>{   Answer: "C",   Explain: "A recommended practice in the management of patients with cancer pain is considering the use of adjuvant drugs, as stated in the context. Adjuvant drugs are medications that are not primarily used for pain relief but can help alleviate pain symptoms. They can be used in combination with opioids and other pain medications to achieve better pain control and reduce the risk of side effects." }</t>
  </si>
  <si>
    <t>151._x0001_ _x0007_Buga S, Sarria JE. The management of pain in metastatic bone dis­ ease. Cancer Control. 2012;19:154–166. _x0001_ 152._x0001_ _x0007_Ferris FD, Bezjak A, Rosenthal SG. The palliative uses of radia­ tion therapy in surgical oncology patients. Surg Oncol Clin N Am.  2001;10:185–201. _x0001_ 153._x0001_ _x0007_Deleted in proofs. _x0001_ 154._x0001_ _x0007_Paulsen O, Aass N, Kaasa S, Dale O. Do corticosteroids provide  analgesic effects in cancer patients? A systematic literature review.  J Pain Symptom Manage. 2012;46:96–105. - SECTION IV  •  Adult Subspecialty Management 1640 and should be considered when appropriate from an onco­ logic standpoint.148,155 Nonsteroidal antiinflammatory  drugs are helpful in alleviating cancer pain, although their  advantage when combined with opioids is less clear.156  More advanced interventions such as epidural steroid  injections, vertebroplasty/kyphoplasty, or surgery may be  indicated.156a  Neuropathic Pain Between 17% and 28% of patients with advanced can­ cer have neuropathic pain.157 More information on  neuropathic pain, the use of lidocaine and ketamine,  and other adjuvant medications is available in Chapters  25 and 51 (see Table 52.3). As always, a patient’s life  expectancy should be considered, because some medi­ - 131._x0001_ _x0007_Miguel R. Cancer Control. 2000;7:149. _x0001_132._x0001_ _x0007_de Leon-Casasola OA. Cancer Invest. 2004;22:630. _x0001_133._x0001_ _x0007_Lema MJ. Surg Oncol Clin N Am. 2001;10:127. _x0001_134._x0001_ _x0007_Vissers KC, et al. Pain Pract. 2011;11:453. _x0001_135._x0001_ _x0007_Slatkin NE, Rhiner M. Am J Hosp Palliat Care. 2003;20:62. _x0001_136._x0001_ _x0007_El-Sayed GG. Pain Pract. 2007;7:27. _x0001_137._x0001_ _x0007_Candido K, Stevens RA. Best Pract Res Clin Anaesthesiol. 2003;17:407. _x0001_138._x0001_ _x0007_Boswell MV, et al. Pain Physician. 2007;10:7. _x0001_139._x0001_ _x0007_Boswell MV, et al. Pain Physician. 2007;10:229. _x0001_140._x0001_ _x0007_Manchikanti L, et al. Anesthesiol Res Pract. 2012;585806:2012. - 72._x0001_ _x0007_Collett BJ. Opioid tolerance: the clinical perspective. Br J Anaesth.  1998;81:58–68. _x0001_ 73._x0001_ _x0007_Rozen D, Grass GW. Perioperative and intraoperative pain and anes­ thetic care of the chronic pain and cancer pain patient receiving  chronic opioid therapy. Pain Pract. 2005;5:18–32. _x0001_ 74._x0001_ _x0007_Ross JR, Riley J, Quigley C, Welsh KI. Clinical pharmacology and  pharmacotherapy of opioid switching in cancer patients. Oncologist.  2006;11:765–773. _x0001_ 75._x0001_ _x0007_Collin E, Poulain P, Gauvain-Piquard A, Petit G, Pichard-Leandri E.  Is disease progression the major factor in morphine ‘tolerance’ in  cancer pain treatment? Pain. 1993;55:319–326. - References 1647.e5 _x0001_ 155._x0001_ _x0007_Van Poznak CH, Temin S, Yee GC, et al. American Society of Clini­ cal Oncology executive summary of the clinical practice guideline  update on the role of bone-modifying agents in metastatic breast  cancer. J Clin Oncol. 2011;29:1221–1227. _x0001_ 156._x0001_ _x0007_McNicol E, Strassels S, Goudas L, Lau J, Carr D. Nonsteroidal anti- inflammatory drugs, alone or combined with opioids, for cancer  pain: a systematic review. J Clin Oncol. 2004;22:1975–1992. _x0001_ 156a._x0001_ _x0007_Vayne-Bossert P, Afsharimani B, Good P, et  al. Interventional  options for the management of refractory cancer pain—what is  the evidence? Support Care Cancer. 2016;24(3):1429–1438. - ment specialist, and some will need adjuvant medications  (Table 52.3). In cancer patients, 15% to 90% with solid  tumors have pain, depending on the type and stage of can­ cer, as well as the age, race, and sex of the patient.144 Most  cancer pain is due to the cancer itself, but approximately  one fifth of patients develop pain related to the cancer treat­ ment.145 The majority of cancer pain can be managed with  the WHO “Cancer Pain Stepladder.”146 Zech published a  prospective study of 2118 cancer patients using this step­ ladder during which 76% of the patients received pain relief  with minimal side effects.146 However, pain management  may be significantly more challenging for patients with  advanced cancer. Sixty to 90% of this population report  pain that significantly impacts function, mood, and sleep.  Pain of this severity may benefit from more advanced tech­ - 145._x0001_ _x0007_Caraceni A, Portenoy RK. Pain. 1999;82:263. _x0001_ 146._x0001_ _x0007_Zech DF, et al. Pain. 1995;63:65. _x0001_ 146a._x0001_ _x0007_van den Beuken-van Everdingen MHJ, et  al. Ann Oncol. 2007; 18(9):1437–1449. _x0001_ 146b._x0001_ _x0007_Azevedo São Leão Ferreira K, et  al. Support Care Cancer. 2006; 14(11):1086–1093. _x0001_ 147._x0001_ _x0007_Portenoy RK. Lancet. 2011;377:2236. _x0001_ 148._x0001_ _x0007_Aapro M, et al. Ann Oncol. 2008;19:420. _x0001_ 149._x0001_ _x0007_Mundy GR. Nat Rev Cancer. 2002;2:584. - 213._x0001_ _x0007_Harris DG, Noble SI. J Pain Symptom Manage. 2009;38:913. _x0001_ 213a._x0001_ _x0007_Mularski RA, et al. Chest. 2009;135:1360–1369. _x0001_ 213b._x0001_ _x0007_Morita T, et al. Am J Hosp Palliat Care. 1998;15:217–222. _x0001_ 213c._x0001_ _x0007_Bennett M, et al. Palliat Med. 2002;16:369–374. _x0001_ 213d._x0001_ _x0007_Wildiers H, et al. J Pain Symp Manag. 2009;38(1):124–133. _x0001_ 213e._x0001_ _x0007_Heisler M, et al. J Pain Symptom Manage. 2013;45:14. _x0001_ 213f._x0001_ _x0007_Wee BL, et al. Palliat Med. 2006;20:171. _x0001_ 213g._x0001_ _x0007_Marr L, Weissman DE. J Support Oncol. 2004;2:283–288. - 1999;82:263–274. _x0001_ 146._x0001_ _x0007_Zech DF, Grond S, Lynch J, Hertel D, Lehmann KA. Validation  of World Health Organization Guidelines for cancer pain relief: a  10-year prospective study. Pain. 1995;63:65–76. _x0001_ 146a._x0001_ _x0007_van den Beuken-van Everdingen MHJ, de Rijke JM, Kessels AG,  Schouten HC, van Kleef M, Patijn J. Prevalence of pain in patients with  cancer: a systematic review of the past 40 years. Ann Oncol. 2007; 18(9):1437–1449. https://doi.org/10.1093/annonc/mdm056. _x0001_ 146b._x0001_ _x0007_Azevedo São Leão Ferreira K, Kimura M, Jacobsen Teixeira M. The  WHO analgesic ladder for cancer pain control, twenty years of use. - neous tissue.138 In addition, other types of drugs such as  benzodiazepines, some antiemetic medications, antibiot­ ics, neuroleptics, and even fluids can be subcutaneously  administered in the palliative care setting.136,137,138a  While the subcutaneous administration of opioids is safe,  the optimal conversion ratio from one route to another is  a subject of debate.139 Other studies support the transmu­ cosal, sublingual, and rectal administration of opioids.139  Finally, neuraxial drug delivery via continuous epidural  infusions or intrathecal pumps can be utilized, particularly  for intractable pain.139a  Pain Pain management in patients who are seriously ill can be  quite different from other patients with pain. Some of these  patients have pain that is best managed by a pain manage­</t>
  </si>
  <si>
    <t>An 85-year-old woman comes into your clinic with chronic pain over her left breast for more than 1 year. The symptoms began after she broke out in a rash in the same distribution. Which one of the following statements is true</t>
  </si>
  <si>
    <t>A. Zoster reactivation is always accompanied by a rash.</t>
  </si>
  <si>
    <t>B. Zoster reactivation may occur two to three times in a healthy individual.</t>
  </si>
  <si>
    <t>C. Post herpetic neuralgia (PHN) is pain that persists for more than 120 days.</t>
  </si>
  <si>
    <t>D. The incidence of PHN is expected to remain stable in the future.</t>
  </si>
  <si>
    <t>E. PHN should be treated with an antiviral agent like ganciclovir.</t>
  </si>
  <si>
    <t>{   "Answer": "C",   Explain: "Post herpetic neuralgia (PHN) is a condition characterized by chronic pain that persists for more than 120 days after the initial rash has healed. The patient's symptoms of chronic pain over her left breast for more than a year, which started after a rash in the same distribution, are consistent with PHN." }</t>
  </si>
  <si>
    <t>A 10-year-old boy with a diagnosis of sickle cell disease comes into your clinic. Which one of the following statements is true regarding his condition?</t>
  </si>
  <si>
    <t>A. A vaso-occlusive crisis commonly involves the back, legs, and eyes.</t>
  </si>
  <si>
    <t>B. Acute pain in patients with sickle cell disease is caused by ischemic tissue injury resulting from the occlusion of macrovascular beds by sickled erythrocytes during an acute crisis.</t>
  </si>
  <si>
    <t>C. When a vaso-occlusive crisis lasts longer than 7 days, it is important to search for other causes of bone pain.</t>
  </si>
  <si>
    <t>D. Patients with sickle cell disease have a lower incidence of vaso-occlusive disease than patients with β-thalassemia.</t>
  </si>
  <si>
    <t>{   Answer: "A",   Explain: "A vaso-occlusive crisis in sickle cell disease is characterized by the occlusion of small vessels by sickled erythrocytes, which can occur in any organ, but is frequent in the lungs, kidneys, bones, skin, spleen, eyes, and CNS, leading to infarcts and tissue damage." }</t>
  </si>
  <si>
    <t>occlusive crisis is what is typically thought of as the classic  sickle cell crisis. A vascular occlusive crisis may be brought  on by infection, dehydration acidosis, or hypoxia. The  erythrocytes assume a sickled configuration, which blocks  small vessels leading to infarction. The infarcts can occur  in any organ but are frequent in the lungs, kidney, bones,  skin, spleen, eyes, and CNS.  Acute Chest Syndrome. A vascular occlusive crisis in  the lungs leads to acute chest syndrome (ACS). Acute  chest syndrome is leading cause of death and the second  most common complication in sickle cell disease. ACS is  defined as a new pulmonary infiltrate on a chest radio­ graph, in association with a fever, respiratory symptoms,  or chest pain. There is great variability to the clinical  course in ACS. The National Acute Chest Syndrome Study - is one exception—patients with hemoglobin AS have a 50%  increase in pulmonary infarction. However, single case reports  of a perioperative death and a perioperative brain infarct in two  patients with hemoglobin AS disease do exist, as does a report  of death believed to be caused by aortocaval compression dur­ ing general anesthesia that resulted in a sickling crisis.375 Fre­ quent measurement of oxygen saturation (pulse oximetry) in  multiple areas of the body is recommended when caring these  AS patients, including the ear and toe in pregnant patients.375 The pathologic end-organ damage that occurs in sickle  cell states is attributable to three processes: the sickling or  adhesion of cells in blood vessels, which causes infarcts and  subsequent tissue destruction secondary to tissue ischemia;  hemolytic crisis secondary to hemolysis; and aplastic cri­ - a much shorter life-span and hemolyze more readily. In  turn, patients with sickle cell disease have a chronic severe  hemolytic anemia.  Sickle Cell Crisis. There are three types of sickle cell cri­ sis that can occur: hemolytic, aplastic, and vaso-occlusive.  A hemolytic crisis is characterized by increased hemolysis,  which results in an acute drop in hematocrit and hemoglo­ bin. This is typically accompanied by a significant increase  in red cell production or reticulocytosis. AI an aplastic cri­ sis there is a drop in hematocrit and hemoglobin, but there  is no associated reticulocytosis. The production of red cell  precursors in the bone marrow has slowed or stopped. The  cause of an aplastic crisis is often infectious with greater  than 90% of cases due to parvovirus B19. A vascular - including ischemia, excitotoxicity, metabolic failure and eventual apoptosis, cerebral swelling,  axonal injury, and inflammation and regeneration. _x0001_□_x0001_ _x0007_A vascular occlusive crisis in the lungs leads to acute chest syndrome (ACS). Acute chest syn­ drome is the leading cause of death and the second most common complication in sickle cell  disease. _x0001_□_x0001_ _x0007_Tumor lysis syndrome is a metabolic crisis precipitated by acute lysis of a large number of tumor  cells. Serum uric acid, potassium, and phosphate concentrations are elevated. The elevated  phosphate concentrations cause hypocalcemia. _x0001_□_x0001_ _x0007_The role of family in the pediatric intensive care unit (PICU) has evolved over time, and the in­ clusion of family in the care of their child is now recognized as an important part of critical care. _x0001_□_x0001_ _x0007_Accidents and trauma are the leading causes of death in children 1 to 14 years of age. - displaced humeral fractures, intramedullary nail fixation  of tibia or radius, obtunded patients), intracompartmen­ tal pressure close to the fracture site should be invasively  monitored. The procedure is easy and almost inexpen­ sive, requiring only a venous cannula, an intravenous  line, and a pressure gauge (as for central venous pressure  measurement).94,95  Hemoglobinopathies Children with sickle cell disease are prone to develop hemo­ lysis in case of desaturation and undergo repeat episodes  of extreme pain as a result of extended microthromboses  when local blood flow slows down (e.g., hemoconcentra­ tion, shock, surgical tourniquet).96 In the case of a danger  of hypoxemia (respiratory disease) or hemodynamic disor­ - Sickle cell disease is a hereditary hemoglobinopathy with  associated vasoocclusive episodes that are responsible for  most associated complications. Patients homozygous for  hemoglobin S (HbS) have symptomatic disease; they are at  risk for major morbidity and have a shortened life expec­ tancy. Patients with SC disease, who have both HbS and  HbC, have a much less severe clinical course with moder­ ate anemia. Heterozygous patients (HbS and HbA) have  sickle cell trait and rarely have any related consequences.  Preoperative assessment should focus on evidence of organ  dysfunction and recent patterns of acute exacerbations.334  Patients may have CKD, loss of renal concentration ability  (and therefore are prone to dehydration), splenomegaly,  pulmonary hypertension, pulmonary infarctions, CVD, - 370._x0001_ _x0007_Bunn HF. Pathogenesis and treatment of a sickle cell disease. N Engl  J Med. 1997;337:762. _x0001_ 371._x0001_ _x0007_Adams RJ, McKie VC, Hsu L, et al. Prevention of a first stroke by trans­ fusions in children with sickle cell anemia and abnormal results on  transcranial Doppler ultrasonography. N Engl J Med. 1998;339:5. _x0001_ 372._x0001_ _x0007_Platt OS, Thorington BD, Brambella DJ, et al. Pain in sickle cell dis­ ease: rates and risk factors. N Engl J Med. 1991;325:11. _x0001_ 373._x0001_ _x0007_Vichinsky EP, Haberkern CM, Neumayr L, et al. A comparison of  conservative and aggressive transfusion regimens in the periopera­ tive management of sickle cell disease. N Engl J Med. 1995;333:206. - Hemoglobinopathies The sickle cell syndromes constitute a family of hemoglobin­ opathies caused by abnormal genetic transformation of amino  acids in the heme portion of the hemoglobin molecule. The  sickle cell syndromes arise from a mutation in the β-globin  gene that changes the sixth amino acid from valine to glu­ tamic acid. A major pathologic feature of sickle cell disease is  the aggregation of irreversibly sickled cells in blood vessels. The  molecular basis of sickling is the aggregation of deoxygenated  hemoglobin B molecules along their longitudinal axis.370 This  abnormal aggregation distorts the cell membrane and thereby  produces a sickle shape. Irreversibly sickled cells become  dehydrated and rigid and can cause tissue infarcts by imped­ ing blood flow and oxygen to tissues.370-373 Several studies - level.381 Transfusion can be used intraoperatively according  to hemoglobin level or blood loss volume. Other conditions  are common in sickle cell syndromes: pulmonary dysfunc­ tion with increased shunting, renal insufficiency, gallstones,  small MIs, priapism, stroke, aseptic necrosis of bones and  joints, ischemic ulcers, retinal detachment as a result of neo­ vascularization, and complications of repeated transfusions. In thalassemia, globin structures are normal, but because  of gene deletion, the rate of synthesis of either the α or β  chains of hemoglobin (α- and β-thalassemia, respectively)  decreases.382-384 Two copies of the gene that codes for the  α-globin chain are located on chromosome 16. Deletion of  all four of these genes causes cell death in utero, and three - show enhanced adhesion of sickled erythrocytes to vascular  endothelium, as well.374 Some other abnormal hemoglobins  interact with hemoglobin S to various degrees and give rise to  symptomatic disease in patients heterozygous for hemoglobin  S and one of the other hemoglobins such as the hemoglobin of  thalassemia (hemoglobin C). Three tenths of 1% of the African American population  in the United States have sickle cell-thalassemia disease  (hemoglobin SC); these patients also have end-organ dis­ ease and symptoms suggestive of organ infarction. For these  patients, perioperative considerations should be similar to  those for patients with sickle cell disease (hemoglobin SS).</t>
  </si>
  <si>
    <t>Complex regional pain syndrome type II (CRPS II) differs from CRPS I because in CRPS II there is</t>
  </si>
  <si>
    <t>A. allodynia</t>
  </si>
  <si>
    <t>B. movement disorder</t>
  </si>
  <si>
    <t>C. sudomotor and vasomotor changes</t>
  </si>
  <si>
    <t>D. evidence of major nerve damage</t>
  </si>
  <si>
    <t>E. severe swelling</t>
  </si>
  <si>
    <t>{   "Answer": "D",   Explain: "CRPS II, also called causalgia, presents with the same signs and symptoms but following an identifiable nerve injury, such as a pelvic fracture with a partial sciatic nerve transection." }</t>
  </si>
  <si>
    <t>calledreflexsympatheticdystrophy,isusedwhenpainoccurswithoutanidentifiable injury to a major nerve (e.g., ankle sprain). CRPS, type II, also called causalgia, presents with the same signs and symptoms but following an identifiable nerve injury (e.g., a pelvic fracture with a partial sciatic nerve transection). (702-703) 18. Clinical manifestations of complex regional pain syndrome include chronic, severe burning pain, hyperalgesia, bone demineralization, joint stiffness, and atrophic changes. Patients typically have localized sympathetic nervous system dysfunction, which is manifest as warm, erythematous, dry, and swollen skin early in the disease process, followed by vasoconstriction, with cool, pale, and edematous skin later in the course. Patients usually characterize the pain in these syndromes as aching, - intense, and/or agonizing. The pain appears to be enhanced by mechanical stimulation, movement, and the application of heat or cold. (702, Table 43-1) 19. The diagnosis of complex regional pain syndrome is based on the appearance of the typical signs and symptoms after injury and the absence of any other underlying condition. Some practitioners have suggested that the diagnosis can be made by performing sympathetic nerve blocks in the affected extremity and evaluating the patient for relief of the pain. For the upper extremity a stellate ganglion block may be performed, while for the lower extremities lumbar sympathetic blocks are usually performed. However, there is a significant placebo response to diagnostic blocks, and the true role of sympathetic blocks in the diagnosis and management of CRPS remains in question. (703) 20. The management of CRPS requires a multimodal approach. The primary goal of managing patients diagnosed with CRPS is maintenance and restoration of function - 16. Diabetic peripheral neuropathy, the most common cause of neuropathic pain, occurs as a result of damage to small unmyelinated nerve fibers. The symptoms are numbness associated with paresthesias, dysesthesias, and pain commonly described as burning or deeply aching. Symptoms can progress slowly over many years, and may affect the hands as well as the lower extremities. Diabetic patients with poor glucose control are at the greatest risk for developing diabetic peripheral neuropathy. (702) 17. Complex regional pain syndrome (CRPS) refers to signs and symptoms that emerge in certain patients after injury to peripheral nerves, typically after trauma to an extremity. After the initial trauma, and during healing, persistent neuropathic pain associated with sympathetic nerve dysfunction develops and is characterized by swelling, edema, erythema and temperature changes. The term CRPS type I, also - syndromes. Blockade of the sympathetic nerve fibers produces pain relief in these disease states and these nerve blocks are hence often used to diagnose CRPS and related syndromes. There is a paucity of evidence supporting the use of repeated sympathetic blocks to provide long-term pain relief or improvement in function; however, these nerve blocks are still used to provide short-term pain relief and facilitate physical therapy. (707-708) 42. The stellate ganglion is formed by the fusion of the inferior cervical and the first thoracic sympathetic ganglia. There is significant anatomic variation in the cervical and thoracic sympathetic chain and in many individuals the superior thoracic and inferior cervical ganglia are separate structures. On the medial side of the ganglion is the lateral border of the longus colli muscle. Posteriorly are the neck of the first rib and the transverse process of the seventh cervical vertebra. - 13. What is postherpetic neuralgia? 14. What treatment modalities have been used for the treatment of postherpetic neuralgia? 15. What are some of the side effects of tricyclic antidepressants that may limit their usefulness in elderly patients with postherpetic neuralgia? 16. What is diabetic peripheral neuropathy? How does it present? 17. What is complex regional pain syndrome? What differentiates type I and type II complex regional pain syndromes? 18. What are the clinical manifestations of complex regional pain syndrome? 19. How is the diagnosis of complex regional pain syndrome of the upper or lower extremity made? 480 66485457-66485438                 www.ketabpezeshki.com</t>
  </si>
  <si>
    <t>What is the primary mechanism by which opioids produce analgesia?</t>
  </si>
  <si>
    <t>A. Coupling of opioid receptors to sodium and potassium ion channels, thereby inhibiting neurotransmitter release (presynaptic), and inhibiting neuronal firing (postsynaptically)</t>
  </si>
  <si>
    <t>B. Coupling of opioid receptor to potassium and calcium channels, thereby inhibiting neurotransmitter release (presynaptic), and inhibiting neuronal firing (postsynaptically)</t>
  </si>
  <si>
    <t>C.  Coupling of opioid receptors to sodium and calcium channels, thereby inhibiting neurotransmitter release (presynaptic), and inhibiting neuronal firing (postsynaptically)</t>
  </si>
  <si>
    <t>D. Coupling of opioid receptors to potassium and calcium channels, thereby inhibiting neuronal firing (presynaptically), and inhibiting neurotransmitter release (postsynaptically)</t>
  </si>
  <si>
    <t>E. Coupling of opioid receptors to sodium and calcium channels, thereby inhibiting neuronal firing (presynaptically), and inhibiting neurotransmitter release (postsynaptically)</t>
  </si>
  <si>
    <t>{   "Answer": "A",   "Explain": "Opioids produce analgesia by coupling with G-proteins, resulting in inhibition of adenylate cyclase and increasing potassium conductance, ultimately leading to hyperpolarization of the cell and suppression of synaptic transmission." }</t>
  </si>
  <si>
    <t>main action of opioids appears to be through the interaction withG-proteins, resulting in inhibition of the activity of adenylate cyclase and increasing potassium conductance. This ultimately results in hyperpolarization of the cell and leads to a suppression of synaptic transmission. The second mechanism by which opioids may produce theireffect isthrough the interferenceof calciumion intracellulartransport in the presynaptic cells. This results in interference with the release of neurotransmitters from the presynaptic cell and again suppresses synaptic transmission. Neurotransmitters that are affected by this mechanism of action of opioids include acetylcholine, dopamine, norepinephrine, and substance P. (116, Figure 10-2) 3. Opioid receptors are located in various tissues throughout the central nervous system and exert their therapeutic effects at multiple sites. They inhibit the release - of voltage-gated Ca++ channels, or open rectifying K+ chan­ nels, or any combination of these actions (Fig. 51.3a).61  These effects ultimately result in decreased neuronal activ­ ity. The prevention of Ca++ influx inhibits the release of  excitatory (pronociceptive) neurotransmitters. A promi­ nent example is the suppression of substance P release from  primary sensory neurons, both within the spinal cord and  from their peripheral terminals within injured tissue. At the  postsynaptic membrane, opioids produce hyperpolariza­ tion by opening K+ channels, thereby preventing excitation  or propagation of action potentials in second-order pro­ jection neurons. In addition, opioids inhibit sensory neu­ ron-specific tetrodotoxin-resistant Na+ channels, TRPV1  channels, and excitatory postsynaptic currents evoked by - currents, which are activated by inflammatory agents.9,62  Subsequently the excitability of nociceptors, the propaga­ tion of action potentials, and the release of proinflammatory  neuropeptides (substance P) from sensory nerve endings  are inhibited. All of these mechanisms result in analgesia or  antiinflammatory effects (or both).9,100 Other mechanisms  accounting for the particular efficacy of peripheral opioids  in pain associated with inflammation include upregula­ tion101 and accelerated centrifugal transport of opioid  receptors in sensory neurons,102 enhanced G-protein cou­ pling of peripheral opioid receptors,103 and disruption of the  perineural barrier facilitating access of opioid agonists to  their receptors.104,105 Consistently, the perineural applica­ - the pain-evoked release of tachykinins from primary affer­ ent nociceptors. However, the degree that opioids can  suppress tachykinin signaling in response to noxious stim­ ulation remains controversial.64 These results suggest that  although opioid administration may reduce tachykinin  release from primary afferent nociceptors, the reduction  may not be a major modulator on the actions of tachykinins  on postsynaptic pain-transmitting neurons.  Peripheral Mechanism Opioids may also produce analgesia through the peripheral  mechanism.65 Immune cells infiltrating the inflammation  site may release endogenous opioid-like substances, which  act on the opioid receptors located on the primary sensory  neuron.65 Interestingly, in cannabinoid receptor type 1 and  type 2 knockout mice, the antinociceptive effect of mor­ - Chapter 7 OPIOIDS Siamak Rahman STRUCTURE ACTIVITY RELATIONSHIPS 1. Name some of the commonly used opioids in anesthesia practice. Which opioids occur naturally and are obtained from the poppy plant? MECHANISM OF ACTION 2. What is the mechanism of action of opioids? 3. Describe the location, subtypes, and pharmacologic responses of the opioid receptors. What are the primary receptor subtypes for supraspinal and spinal analgesia? 4. What endogenous neurotransmitters normally bind to and activate opioid receptors? METABOLISM 5. What are the different ways that opioids are metabolized? 6. How are opioids cleared from the plasma? Which opioids have active metabolites? PHARMACOKINETICS - phine injected into the paw in the inflammatory phase of  the formalin test was decreased by 87% and 76%, respec­ tively.66 This finding may suggest the possibility that the  release of endogenous cannabinoids in structures along the  pain pathway is involved in opioid analgesia by the periph­ eral mechanism.  Acupuncture Acupuncture and electroacupuncture have been shown  to block pain by activating a variety of bioactive chemicals  through peripheral, spinal, and supraspinal mechanisms.  Mechanistically, endogenous opioids and opioid recep­ tors have been shown to be involved in acupuncture- and  electroacupuncture-induced analgesia in various pain  models.67 Studies in carrageenan-induced inflammatory  rat pain models show that an intraplantar injection of nal­ - SECTION IV  •  Adult Subspecialty Management 1610 OPIOIDS Opioids act on heptahelical G-protein-coupled receptors.  Three types of opioid receptors (μ, δ, κ) have been cloned.  Several subtypes (e.g., μ1, μ2, δ1, δ2), possibly resulting from  gene polymorphisms, splice variants, or alternative pro­ cessing have been proposed. Opioid receptors are localized  and can be activated along all levels of the neuraxis includ­ ing peripheral and central processes of primary sensory  neurons (nociceptors), spinal cord (interneurons, projec­ tion neurons), brainstem, midbrain, and cortex. All opioid  receptors couple to G-proteins (mainly Gi/Go) and subse­ quently inhibit adenylyl cyclase, decrease the conductance - 24  •  Opioids 689 the amygdala, the mesencephalic reticular formation, the  PAG, and the RVM. However, the role of the opioid recep­ tors in all of these areas has not been completely clarified. Microinjection of morphine into the PAG or direct electri­ cal stimulation of this area produces analgesia that can be  blocked by naloxone. Opioid actions at the PAG influence  RVM, which in turn modulates nociceptive transmission  in the dorsal horn of the spinal cord through the action of  the descending inhibition pathway. Thus, opioids produce  analgesia by direct actions on the spinal cord, as well as  by neurally mediated action in the region separated from  the site of opioid administration. Interestingly, a study by  Dogrul and Seyrek reported that spinal serotonin 5-HT7 - nels in primary afferent neurons. Blockade of Na+ channels  reduces impulse generation both in normal and in dam­ aged sensory neurons. Such neurons exhibit spontaneous  and ectopic firing, possibly contributing to certain condi­ tions of chronic neuropathic pain. Under these conditions  the altered expression, distribution, and function of ion  channels along axons is associated with increased sensitiv­ ity to local anesthetics. Thus, pain relief may be achieved  with local anesthetic concentrations lower than those that  totally block impulse conduction.99 Some studies using  lidocaine patches and gels showed reduction of allodynia  in postherpetic neuralgia and other types of neuropathic  pain.96 Topically applied or locally injected opioids produce anal­ gesia by activating opioid receptors on primary afferent  neurons. This leads to inhibition of Ca++, Na+, and TRPV1 - catecholamines, corticotropin-releasing factor, cytokines,  chemokines, or bacteria, leukocytes secrete opioids, which  then activate peripheral opioid receptors and produce anal­ gesia by inhibiting the excitability of nociceptors, the release  of excitatory neuropeptides, or both (see Fig. 51.2).9,11,12 The  clinical relevance of these mechanisms has been shown in  studies demonstrating that patients with knee joint inflamma­ tion express opioid peptides in immune cells and opioid recep­ tors on sensory nerve terminals within synovial tissue.13 After  knee surgery, pain and analgesic consumption was enhanced  by blocking the interaction between the endogenous opioids  and their receptors with intraarticular naloxone,14 and was  diminished by stimulating opioid secretion.15</t>
  </si>
  <si>
    <t>The definition of pain that is endorsed by the International Association for the Study of Pain is, ”Pain is an unpleasant sensory and emotional experience associated with actual or potential tissue damage, or described in terms of such damage.” There are a host of physiologic mechanisms by which injuries lead to nociceptive responses and ultimately to pain. However, not all nociceptive signals are perceived as pain and not every pain sensation originates from nociception. All of the following statements regarding pain are true EXCEPT</t>
  </si>
  <si>
    <t>A. two types of pain receptors are primarily activated by nociceptive input. These include low-threshold nociceptors that are connected to fast pain-conducting A-δ fibers, and high-threshold nociceptors that conduct impulses in slow (unmyelinated) C fibers</t>
  </si>
  <si>
    <t>B. neurotransmitters (e.g., glutamate and substance P) are able to modulate postsynaptic responses with further transmission to supraspinal sites (thalamus, anterior cingulate cortex, insular cortex, and somatosensory cortex) via ascending pathways</t>
  </si>
  <si>
    <t>C. prolonged or strong activity of dorsal horn neurons caused by repeated or sustained noxious stimulation may subsequently lead to increased neuronal responsiveness or central sensitization</t>
  </si>
  <si>
    <t>D.  windup refers to a mechanism present in the peripheral nervous system in which repetitive noxious stimulation results in a slow temporal summation that is experienced in humans as increased pain</t>
  </si>
  <si>
    <t>E.  substance P is an important nociceptive neurotransmitter. It lowers the threshold of synaptic excitability, resulting in the unmasking of normally silent interspinal synapses and the sensitization of second-order spinal neurons</t>
  </si>
  <si>
    <t>{   "Answer": "E",   "Explain": "Substance P is an important neurotransmitter in the transmission of pain signals, but it does not lower the threshold of synaptic excitability, resulting in the unmasking of normally silent interneurons and the sensitization of second-order spinal neurons." }</t>
  </si>
  <si>
    <t>Pain is described as an unpleasant sensory and emotional experience caused by actual or potential tissue damage. (652) 7. Nociceptors are the free nerve endings of afferent myelinated A-delta and unmyelinated C nerve fibers. Nociceptors are stimulated by thermal, mechanical, or chemical tissue damage. (652) 8. Nociceptors, on stimulation, send axonal projections to the dorsal horn of the spinal cord and synapse on second-order neurons there. The axonal projections of the second-order neurons cross to the contralateral half of the spinal cord and ascend the spinothalamic tract to the thalamus in the brain. In the thalamus, these second-order neurons synapse with third-order neurons that send axonal projections to the sensory cortex. Before reaching the thalamus, the second-order neurons divide and also send axonal branches to the reticular formation and - Somatic pain is a subjective sensory experience resulting  from the intermixing of three main components4: moti­ vational-directive, sensory-discriminatory, and cogni­ tive-evaluative. The motivational-directive component is  conveyed by unmyelinated C fibers (“slow” pain or “true”  pain). Pain leads to protective reflexes such as autonomic  reactions, muscle contraction, and rigidity. C fibers are  fully functional from early fetal life onward. Connections  between C fibers and dorsal horn neurons are not mature  before the second week of postnatal life. However, nocicep­ tive stimulations transmitted to the dorsal horn by C fibers  elicit long-lasting responses,5,6 probably as a result of exten­ sive depolarization of surrounding neurons in response to  the production of large amounts of substance P. As the  number of dorsal horn receptors to substance P decreases - it should be accepted as pain.31 Nociception is neurophysi­ ological activity in peripheral sensory neurons (nocicep­ tors) and higher nociceptive pathways and is defined by the  IASP as the “neural process of encoding noxious stimuli.”  Nociception is not synonymous to pain. Chronic pain is  defined as “extending in duration beyond the expected  temporal boundary of tissue injury and normal healing,  and adversely affecting the function or well-being of the  individual” by the American Society of Anesthesiologists.32  The IASP subcommittee on taxonomy defined it in 1986 as  “pain without apparent biological value that has persisted  beyond the normal tissue healing time usually taken to be  three months.”  Prevalence Beyond these general definitions there exists no common  understanding about the characteristics of the chronic  pain patient. This may be one reason why estimates of - (“exaggerated and prolonged responsiveness of neurons to  normal afferent input after tissue damage”).6 Such noxious  input may lead to functional changes in the dorsal horn  of the spinal cord and other consequences that may later  cause postoperative pain to be perceived as more painful  than it would otherwise have been. The neural circuitry  in the dorsal horn is extremely complex, and we are just  beginning to elucidate the specific role of the various neu­ rotransmitters and receptors in the process of nociception.5  However, it seems that certain receptors (e.g., N-methyl- D-aspartate [NMDA]) may be especially important for the  development of chronic pain after an acute injury, although  other neurotransmitters or second messenger effectors  (e.g., substance P, protein kinase C) may also play impor­ - responses, which may be associated with increased skeletal  muscle tone, inhibition of phrenic nerve function, or even  decreased gastrointestinal motility. Others are transmitted to  higher centers through the spinothalamic and spinoreticu­ lar tracts, where they induce supra-segmental and cortical  responses to ultimately produce the perception of and affec­ tive component of pain. Continuous release of inflammatory mediators in the  periphery sensitizes functional nociceptors and activates  dormant ones. Sensitization of peripheral nociceptors may  occur and is marked by a decreased threshold for acti­ vation, increased rate of discharge with activation, and  increased rate of basal (spontaneous) discharge. Intense  noxious input from the periphery may also result in central  sensitization (“persistent postinjury changes in the CNS  that result in pain hypersensitivity”)6 and hyperexcitability - tant roles in spinal cord sensitization and chronic pain. Our  understanding of the neurobiology of nociception has pro­ gressed from the hard-wired system proposed by Descartes  in the 17th century to the current view of neuroplasticity  in which dynamic integration and modulation of nocicep­ tive transmission take place at several levels. There still are  many gaps in our knowledge of the specific roles of various  receptors, neurotransmitters, and molecular structures in  the process of nociception. An understanding of the neurobiology of nociception  is important for appreciating the transition from acute to  chronic pain. The traditional dichotomy between acute and  chronic pain is arbitrary because acute pain may quickly  transition into chronic pain.7 Noxious stimuli can produce  expression of new genes (which are the basis for neuronal - 51  •  Management of the Patient With Chronic Pain 1607 CLINICAL DEFINITIONS, PREVALENCE, AND  CLASSIFICATION OF CHRONIC PAIN Definitions The International Association for the Study of Pain (IASP)  defines pain as “an unpleasant sensory and emotional expe­ rience associated with actual or potential tissue damage,  or described in terms of such damage.”30 This classifica­ tion further states that pain is always subjective and that  it is a sensation in parts of the body. At the same time, it is  unpleasant and therefore also has emotional/psychological  components. Aside from malignant disease, many people  report chronic pain in the absence of tissue damage or any  likely pathophysiologic cause. There is usually no way to  distinguish their experience from that due to tissue dam­ age. If patients regard their experience as pain or if they  report it in the same ways as pain caused by tissue damage,</t>
  </si>
  <si>
    <t>A 32-year-old female develops severe stabbing, ”like an ice pick,” pain at the base of tongue after an infratemporal neurosurgical procedure. Pain comes in paroxysms and last a few seconds and is triggered by swallowing, yawning, and coughing. This patient most likely has</t>
  </si>
  <si>
    <t>A. trigeminal neuralgia</t>
  </si>
  <si>
    <t>B. geniculate neuralgia</t>
  </si>
  <si>
    <t>C. glossopharyngeal neuralgia</t>
  </si>
  <si>
    <t>D. migraine with atypical aura</t>
  </si>
  <si>
    <t>E. cluster headache</t>
  </si>
  <si>
    <t>{   "Answer": "C",   Explain: "The symptoms described, such as severe stabbing pain at the base of the tongue triggered by swallowing, yawning, and coughing, are consistent with glossopharyngeal neuralgia, which is a rare condition characterized by pain in the throat and tongue caused by compression or irritation of the glossopharyngeal nerve." }</t>
  </si>
  <si>
    <t>An advantage of transcutaneous electrical nerve stimulation (TENS) for postoperative pain is</t>
  </si>
  <si>
    <t>A. no patient instruction is needed</t>
  </si>
  <si>
    <t>B. the absence of opioid-induced side effects</t>
  </si>
  <si>
    <t>C. it can be used by patients with pacemakers</t>
  </si>
  <si>
    <t>D. it does not require any action on the part of the patient</t>
  </si>
  <si>
    <t>{   "Answer": "B",   "Explain": "TENS may reduce opioid-related side effects, making it an advantage for postoperative pain management." }</t>
  </si>
  <si>
    <t>lation of nociceptive impulses in the spinal cord, release of  endogenous enkephalins, or a combination of these, and  other, mechanisms. Although the analgesic efficacy of these  techniques is controversial, TENS and acupuncture may pro­ vide postoperative analgesia, decrease postoperative opioid  requirements, reduce opioid-related side effects, and attenu­ ate activation of the sympathoadrenal system. In general, all  these approaches to postoperative pain are relatively safe,  noninvasive, and devoid of the systemic side effects seen  with other analgesic treatment options.154 TENS may be of  benefit in providing postoperative analgesia and decreasing  analgesic consumption.155,156 Early mobilization and activ­ ity therapy improve functional outcomes following orthope­ dic surgical procedures157 and are effective in reducing pain - 81  •  Acute Postoperative Pain 2631 no requirement for postoperative management as reasons to  adopt the technique. A systematic review of 27 RCTs on LIA  for TKA and total hip arthroplasty (THA) showed that LIA  for TKA was associated with reduced pain scores and opioid  requirements up to 72 hours after surgery.151,152 Clinicians  should be aware that there have been cases of glenohumeral  chondrolysis reported in association with postarthroscopy  infusion of local anesthetic.153  OTHER TECHNIQUES Other nonpharmacologic techniques, such as transcutane­ ous electrical nerve stimulation (TENS), acupuncture, exer­ cise/activity, and psychological approaches, can be used to  alleviate postoperative pain. The mechanism by which TENS  produces analgesia is unclear but may be related to modu­</t>
  </si>
  <si>
    <t>A 31-year-old woman presents to your office with marked pain and swelling in her ankle 6 weeks after an open reduction and internal fixation with casting. On examination, the ankle is warm and erythematous. Lightly touching the ankle with a cotton swab evokes severe, lancinating pain. You suspect CRPS I. As a syndrome, CRPS is diagnosed by</t>
  </si>
  <si>
    <t>A. lumbar sympathetic block</t>
  </si>
  <si>
    <t>B. phentolamine infusion test</t>
  </si>
  <si>
    <t>C.  triple phase isotope bone scan</t>
  </si>
  <si>
    <t>D. erythrocyte sedimentation rate</t>
  </si>
  <si>
    <t>E. history and physical examination</t>
  </si>
  <si>
    <t>{   "Answer": "E",   Explain: "CRPS I is diagnosed by a combination of clinical findings, including pain out of proportion to the injury, sensory changes, and autonomic dysfunction, which can be assessed through a thorough history and physical examination." }</t>
  </si>
  <si>
    <t>Which one of the following statements concerning central pain is true?</t>
  </si>
  <si>
    <t>A. Spinal cord injury is the leading cause of central pain in the United States.</t>
  </si>
  <si>
    <t>B. Lesions involving spinothalamocortical pathways are necessary and sufficient to cause central pain.</t>
  </si>
  <si>
    <t>C. Central pain is a common sequela following neurosurgical procedures.</t>
  </si>
  <si>
    <t>D. Motor cortex stimulation is an effective means to treat central pain.</t>
  </si>
  <si>
    <t>E. The most typical presentation of central pain is a spontaneous, burning sensation over the entire body contralateral to the lesion site.</t>
  </si>
  <si>
    <t>{   "Answer": "C",   "Explain": "Central pain is a common sequela following neurosurgical procedures, which is one of the true statements about central pain." }</t>
  </si>
  <si>
    <t>In the spinal cord, inhibition is mediated by the release  of opioids, γ-aminobutyric acid (GABA), or glycine from  interneurons, which activate presynaptic opioid- or  GABA-receptors (or both) on central nociceptor terminals  Somatosensory cortex SI, SII Anterior cingulate cortex,  insula, prefrontal cortex Medial thalamus Lateral thalamus Peripheral tissue Sympathetic axon Medial Lateral Spinothalamic tract Motor axon C fiber A   fiber Fig. 51.1  Nociceptive pathways. For details see text. (Adapted from Brack A, Stein C, Schaible HG. Periphere und zentrale Mechanismen des Entzünd­</t>
  </si>
  <si>
    <t>Epidural steroid injections may be effective in which one of the following conditions?</t>
  </si>
  <si>
    <t>A. Herniated nucleus pulposus without neurologic deficit</t>
  </si>
  <si>
    <t>B. Ankylosing spondylitis</t>
  </si>
  <si>
    <t>C. Fibromyalgia</t>
  </si>
  <si>
    <t>D. Functional low back pain</t>
  </si>
  <si>
    <t>{   "Answer": "A",   "Explain": "Epidural steroid injections may be effective in treating acute radicular pain, where a steroid injection given within 6 weeks can accelerate the resolution of leg pain." }</t>
  </si>
  <si>
    <t>the commonly performed procedures in the pain clinic include: epidural steroid injections, facet joint nerve blocks, and radiofrequency ablation. (705) 35. The injection of steroid into the epidural space is aimed at the inflammatory response that is associated with acute disk herniation. Epidural steroids are most useful for treating acute radicular pain, where a steroid injection if given within 6 weeks can accelerate the resolution of leg pain. Patients should be informed about pain at the injection site and transient worsening of any radicular pain if present on presentation. Infection, bleeding, and neural injury are all uncommon and discussions about these rare complications should be based on individual patient concerns. (705-706) 36. Epidural injection of steroids can be done using either the interlaminar or transforaminal approach. The transforaminal approach may be more effective as - it allows the concentrated steroid solution to be injected directly adjacent to the spinal nerve close to the site of the inflammation, yet there is little scientific evidence to guide the choice between these two approaches. (706, Figures 43-4, 43-5) 37. One of the many causes of low back pain is pain arising from the facet joints. Facet-related pain should be suspected in patients who have persistent pain over in the lumbosacral area, and have typical patterns of referred pain with maximal tenderness directly over the facet joints. Facet joint blocks are commonly used as a diagnostic tool and involve intraarticular injections of a mixture of local anesthetic and corticosteroids. Intermediate pain relief lasting weeks to months is common and supports the diagnosis of facet-related pain. (706) 38. Radiofrequency denervation of the lumbar facet joints can provide longer - 145._x0001_ _x0007_Friedly JL, Comstock BA, Turner JA, et  al. A randomized trial of  epidural glucocorticoid injections for spinal stenosis. N Engl J Med.  2014;371:11–21. _x0001_146._x0001_ _x0007_Boswell MV, Trescot AM, Datta S, et al. Interventional techniques:  evidence-based practice guidelines in the management of chronic  spinal pain. Pain Physician. 2007;10:7–111. _x0001_147._x0001_ _x0007_Zernikow B, Dobe M, Hirschfeld G, Blankenburg M, Reuther M,  Maier C. [Please don’t hurt me! : a plea against invasive procedures  in children and adolescents with complex regional pain syndrome  (CRPS)]. Schmerz. 2012;26:389–395. _x0001_148._x0001_ _x0007_Smith TJ, Coyne PJ, Staats PS, et al. An implantable drug delivery - SECTION IV  •  Adult Subspecialty Management 1616 cryoneurolysis at facet joints, sacroiliac joints, and other  destructive procedures. However, the IASP makes no con­ clusive recommendations due to the poor quality of avail­ able data.138 Nondestructive procedures include trigger point, epidural,  perineural, and intraarticular injections of local anesthetics,  or steroids (or both). Steroids are used under the assumption  of antiinflammatory activity. For example, in chronic back  or neck pain (the most common patient complaints), injec­ tions into facet (or zygapophyseal) joints or along the medial  branch from the posterior ramus of the spinal nerve root are  frequently performed, however, without convincing docu­ mented long-term results.139,140 Similarly, injections into - 31. What potential problems are encountered by physicians when prescribing opioids? 32. What basic principles guide the use of opioids in terminally ill patients as compared with those with nonmalignant chronic pain? 33. What are the current guidelines for the stepwise pharmacologic management of neuropathic pain? INTERVENTIONAL PAIN THERAPIES 34. What is meant by the term interventional pain therapy? Name some of the commonly performed interventional procedures used to treat pain. 35. How is an epidural steroid injection useful as an interventional therapeutic procedure? What side effects should patients be informed about? 36. What are the different techniques used to inject steroids into the epidural space? What is the rationale for using one technique over another? 37. When should a physician suspect the facet joint as a cause of low back pain? - 141._x0001_ _x0007_Shen FH, Samartzis D, Andersson GB. Nonsurgical manage­ ment of acute and chronic low back pain. J Am Acad Orthop Surg.  2006;14:477–487. _x0001_142._x0001_ _x0007_Ashkenazi A, Levin M. Greater occipital nerve block for migraine  and other headaches: is it useful? Curr Pain Headache Rep. 2007;11: 231–235. _x0001_143._x0001_ _x0007_Benyamin RM, Singh V, Parr AT, Conn A, Diwan S, Abdi S. System­ atic review of the effectiveness of cervical epidurals in the manage­ ment of chronic neck pain. Pain Physician. 2009;12:137–157. _x0001_144._x0001_ _x0007_Wilkinson IM, Cohen SP. Epidural steroid injections. Curr Pain Head­ ache Rep. 2012;16:50–59.</t>
  </si>
  <si>
    <t>A 42-year-old man underwent a celiac plexus block procedure with 20 mL of 50% alcohol. All of the following listed conditions are complications of this intervention EXCEPT</t>
  </si>
  <si>
    <t>A.  genitofemoral neuralgia</t>
  </si>
  <si>
    <t>B. hypertension</t>
  </si>
  <si>
    <t>C. diarrhea</t>
  </si>
  <si>
    <t>D. paralysis</t>
  </si>
  <si>
    <t>E. infection</t>
  </si>
  <si>
    <t>{   "Answer": "B",   "Explain": "Hypertension is not listed as a complication of a celiac plexus block in the provided context, whereas the other options are all mentioned as potential complications." }</t>
  </si>
  <si>
    <t>There are other potential complications of a neurolytic celiac plexus block. Intravascular injection of 30 mL of 100% ethanol results in a blood ethanol level high enough to produce intoxication. Intravascular injection of 30 mL of 10% phenol will cause clinical manifestations similar to local anesthetic toxicity, including seizures, cardiac arrhythmias, and even cardiovascular collapse. Perhaps the most feared complication of NCPB is paraplegia. Segmental spread at the level of T12 or L1 may cause spasm or even necrosis of the artery of Adamkiewicz, which compromises the blood supply of the anterior two thirds of the spinal cord in the low thoracic region. Best available estimates of the incidence of paraplegia place the risk at less than 1:1000. (711) 52. The lumbar sympathetic chain consists of four to five paired ganglia that lie over the - 46. What are the complications of stellate ganglion block? 47. What is the anatomic location of the celiac plexus and what are the structures that lie immediately adjacent to the celiac plexus? 48. What are the most common techniques by which a celiac plexus block can be performed? 49. What is the clinical indication for a celiac plexus block? 50. How does a celiac plexus block differ from a splanchnic nerve block? 51. What are the complications associated with celiac plexus block? 52. Describe the applied anatomy of the lumbar sympathetic chain. 53. What are some of the clinical uses of a lumbar sympathetic block? List the complications that may be encountered while performing a lumbar sympathetic block. 54. What fundamental physiologic principle forms the basis of spinal cord stimulation? - 15  •  Gastrointestinal Physiology and Pathophysiology 415 TECHNICAL ASPECTS OF VISCERAL PLEXUS  BLOCKS There is no established standard technique. It is important  to completely disrupt all of the impulse traffic in the visceral  innervation, as these impulses are widely spread and can be  reinstated via very fine nerves. Unfortunately, the success of splanchnic nerve and celiac  plexus blocks cannot be verified by any objective signs. Hypo­ tension is not a regular finding. If patients do have upper  abdominal pain, analgesia typically results within a few min­ utes after the block. Failure of pain to subside is not only due  to inappropriate technique but also due to the involvement of  visceral plexuses, such as the hypogastric plexus. Bilateral injections of 50% alcohol into celiac ganglia - Unopposed parasympathetic activity with blockage of sym­ pathetic fibers has increased concerns among clinicians  that the increased mobility and intraluminal pressures will  lead to anastomotic leaks and possibly rupture.83 However,  animal studies have failed to show any difference in anasto­ motic bursting pressure when epidural anesthesia is com­ pared to general anesthesia.84 In fact, it could be argued  Hypotension Diarrhea Intravascular injection and vascular trauma Subarachnoid or epidural injection and paraplegia Renal injury Pneumothorax Chylothorax Damage to surrounding structures and retroperitoneal hematoma Peritonitis and abscess BOX 15.1  Complications of Celiac Plexus  Blocks - 50. During NCPB, a transcrural approach places the neurolytic agent directly on the celiac ganglion, anterolateral to the aorta, while a retrocrural approach places the solution posterior to the diaphragmatic crura in close apposition to the T12 vertebral body. A splanchnic nerve block is a minor modification to the classic retrocrural celiac plexus block; the only difference being that for a splanchnic nerve block, the needles are placed in the midportion of T12 rather than in the cephalad portion of L1 as is done for a celiac plexus block. (710) 51. The normal and expected physiologic effects of producing a sympathetic block to the abdominal viscera are diarrhea from unopposed parasympathetic stimulation of the bowel and orthostatic hypotension from splanchnic vasodilation. MILLER’S ANESTHESIA REVIEW - SECTION II  •  Anesthetic Physiology 416 There is little information about the duration of a suc­ cessful block induced by local anesthetics. Most of the  blocks have been a combination of local anesthetic and lytic  therapy for chronic pain. In order to avoid toxic side effects,  local anesthetic doses must be reduced when the block is  combined with another major regional anesthetic tech­ nique such as abdominal wall blocks.  COMPLICATIONS OF VISCERAL PAIN BLOCKS The complication rate is between 0.5% and 32%, depend­ ing on the method, as radiologic methods are associated  with a reduced rate of complications (Box 15.1). Dilation of the capacitance vessels in the splanchnic area  will cause hypotension. Subarachnoid injection happens  mostly with a posterior approach, and an alcohol injection  can cause paraplegia. - SECTION II  •  Anesthetic Physiology 414 Based on the type and extent of the regional technique, its  effect on the GI physiology is different. Of note, the aforemen­ tioned regional anesthesia techniques are associated with  the blockade of the sympathetic nervous system, whereas the  parasympathetic system usually remains intact.  VISCERAL/CELIAC PLEXUS BLOCK Blockage of the splanchnic/celiac plexus has been  approached in many ways: Intraperitoneal Regional Anesthesia or Peritoneal  Lavage Abdominal visceral pain can be blocked simply by instilling  local anesthetic into the peritoneal cavity. A recent meta­ analysis by Boddy and associates of intraperitoneal regional  anesthesia in laparoscopic surgeries found an overall ben­ efit, although there was no consistent analgesia, but also a</t>
  </si>
  <si>
    <t>A patient who received 1 mL of 0.25% bupivacaine after negative aspiration following a selective cervical nerve root injection became agitated and then developed generalized tonicclonic movements. Which one of the following is the most likely explanation?</t>
  </si>
  <si>
    <t>A. High spinal anesthetic from accidental intrathecal injection</t>
  </si>
  <si>
    <t>B. Anxiety attack from pain during injection</t>
  </si>
  <si>
    <t>C. Vertebral artery injection of local anesthetic</t>
  </si>
  <si>
    <t>D. Injection into spinal cord</t>
  </si>
  <si>
    <t>E. Hypoxia</t>
  </si>
  <si>
    <t>{   "Answer": "A",   Explain: "The patient developed generalized tonic-clonic movements, which is a characteristic of a high spinal anesthetic effect. This is likely due to the accidental intrathecal injection of 1 mL of 0.25% bupivacaine, which is a high dose that can cause a high spinal anesthetic effect." }</t>
  </si>
  <si>
    <t>potentiates the cardiodepressant effects of bupivacaine.132  Hypoxia and acidosis also increased the frequency of car­ diac arrhythmias and the mortality rate in sheep after the  intravenous administration of bupivacaine. Hypercapnia,  acidosis, and hypoxia occur very rapidly in some patients  after seizure activity caused by the rapid accidental intra­ vascular injection of local anesthetic agents.133 Thus the  cardiovascular depression observed in some patients after  the accidental intravenous injection of bupivacaine may  be related in part to the effect of seizures producing acido­ sis and hypoxia and thereby leading to an exacerbation of  bupivacaine’s intrinsic cardiotoxicity.  Indirect Cardiovascular Effects High levels of spinal or epidural blockade can produce severe  hypotension. A follow-up study of closed claims of patients</t>
  </si>
  <si>
    <t>Which one of the following is true regarding oxcarbazepine?</t>
  </si>
  <si>
    <t>A. It has more adverse effects than carbamazepine.</t>
  </si>
  <si>
    <t>B. It is a sodium channel blocker</t>
  </si>
  <si>
    <t>C. A dose adjustment is unnecessary in a patient with renal insufficiency</t>
  </si>
  <si>
    <t>D. Its most frequent adverse effects is weight loss and dizziness.</t>
  </si>
  <si>
    <t>{   "Answer": "C",   Explain: "Oxcarbazepine is not significantly metabolized by the kidneys, so a dose adjustment is not necessary in patients with renal insufficiency." }</t>
  </si>
  <si>
    <t>Spinal cord stimulation (SCS) has been used with success for the treatment of all of the following conditions EXCEPT</t>
  </si>
  <si>
    <t>A. failed back surgery syndrome</t>
  </si>
  <si>
    <t>B. complex regional pain syndrome</t>
  </si>
  <si>
    <t>C. agina</t>
  </si>
  <si>
    <t>D. peripheral vascular disease</t>
  </si>
  <si>
    <t>E. diffuse chronic pain syndromes</t>
  </si>
  <si>
    <t>{   "Answer": "D",   "Explain": "Peripheral vascular disease is not mentioned as a condition treated with spinal cord stimulation in the provided context." }</t>
  </si>
  <si>
    <t>160._x0001_ _x0007_De Andres J, Monsalve-Dolz V, Fabregat-Cid G, et  al. Prospective,  randomized blind effect-on-outcome study of conventional vs high- frequency spinal cord stimulation in patients with pain and disability  due to failed back surgery syndrome. Pain Med. 2017;18:2401– 2421. _x0001_161._x0001_ _x0007_Coffey RJ, Lozano AM. Neurostimulation for chronic noncancer  pain: an evaluation of the clinical evidence and recommendations  for future trial designs. J Neurosurg. 2006;105:175–189. _x0001_162._x0001_ _x0007_Cruccu G, Aziz TZ, Garcia-Larrea L, et  al. EFNS guidelines on  neurostimulation therapy for neuropathic pain. Eur J Neurol.  2007;14:952–970. _x0001_163._x0001_ _x0007_Frey ME, Manchikanti L, Benyamin RM, Schultz DM, Smith HS, - patients for a long time and lately also within the medical  community. Systematic reviews of sham-controlled stud­ ies in migraine prophylaxis and arthritic pain showed that  using traditional Chinese concepts of meridians and speci­ fied classic points are as effective as the selection of acupunc­ ture points at random.153,154 There is inconclusive evidence  that acupuncture may be of benefit in osteoarthritis154,155  and chronic low back pain.156-158 SCS has gained new  interest with the introduction of the high-frequency tech­ nique,159 but its superiority still has to be demonstrated.160  So far SCS has not been validated by adequately powered  and blinded RCTs in chronic pain.161,162 Unblinded studies  suggest that selected patients with complex regional pain  syndrome or back pain, especially with failed back surgery  syndrome, might benefit from SCS, but controlled trials are - 55. What is the current role of spinal cord stimulation in managing chronic pain syndromes? 56. What are the complications of spinal cord stimulation? ANSWERS* MULTIDISCIPLINARY CHRONIC PAIN MANAGEMENT 1. Chronic pain is a complex disorder and patients suffering from chronic pain usually have biologic disease that coexists with cognitive, affective, behavioral, and social factors. Hence, management of such a disease process requires the expertise of health care providers from a range of medical specialties. The team at most centers consists of a physician, often an anesthesiologist, a psychologist, and a physical therapist working together. Patients are usually referred to a chronic pain clinic by their primary care physicians for a problem with chronic pain that has not responded to conventional medical therapy. In the pain clinic, the physician coordinates the diagnosis and medical treatment, the psychologist incorporates patient education and cognitive behavioral therapy, - noncancer pain.151 Most of these studies used intrathe­ cal morphine, and some hydromorphone, baclofen, or  ziconotide in patients with chronic low back pain. On aver­ age, these patients exhibited increasing daily morphine  doses over time, and a high incidence (up to 25%) of com­ plications, such as catheter obstruction, catheter-tip granu­ loma formation, pruritus, urinary retention, and infection.  Effectiveness of these techniques in relieving pain or improv­ ing function compared to placebo, natural history, or other  treatments has not been shown151 or is limited.152  STIMULATION TECHNIQUES Stimulation techniques frequently used in pain manage­ ment include acupuncture, spinal cord (or dorsal column)  stimulation (SCS), and transcutaneous electrical nerve  stimulation (TENS). Acupuncture has been popular among - Cohen SP. Spinal cord stimulation for patients with failed back  surgery syndrome: a systematic review. Pain Physician. 2009;12: 379–397. _x0001_164._x0001_ _x0007_Burgmer M, Pogatzki-Zahn E, Gaubitz M, Wessoleck E, Heuft G,  Pfleiderer B. Altered brain activity during pain processing in fibro­ myalgia. Neuroimage. 2009;44:502–508. _x0001_165._x0001_ _x0007_Chu LF, D’Arcy N, Brady C, et  al. Analgesic tolerance without  demonstrable opioid-induced hyperalgesia: a double-blinded, ran­ domized, placebo-controlled trial of sustained-release morphine for  treatment of chronic nonradicular low-back pain. Pain. 2012;153: 1583–1592. _x0001_166._x0001_ _x0007_Svensson I, Sjostrom B, Haljamae H. Influence of expectations and - through aggressive physical therapy, which is possible only with adequate pain reduction. Sympathetic nerve blocks often aid in short-term pain reduction and hence facilitation of physical therapy. Tricyclic antidepressants and anticonvulsants usually form the first line of analgesic therapy. Spinal cord stimulation is now used more commonly and may provide a more effective long-term means to produce pain reduction, hence facilitating long-term physical therapy aimed toward functional restoration of the affected extremity. A delay in the diagnosis and treatment of complex regional pain syndrome may result in poorer outcome. (703) 21. Intravenous regional sympathetic nerve blockade has been used for the treatment of complex regional pain syndromes. Pharmacologic agents that have been used for intravenous regional sympathetic nerve blockade include guanethidine and bretylium. Guanethidine is taken up by presynaptic sympathetic nerve terminals - neuropathic pain. Patients who are poor responders to combination medical therapy are offered a trial of spinal cord stimulation. Acute lumbosacral pain is usually managed with a short course of a simple analgesic alone or in combination with an opioid and a muscle relaxant as needed. Pharmacotherapy is usually followed by physical therapy for patients with persistent pain. First-line management for patients with chronic lumbosacral pain involves diagnostic medial branch nerve blocks to rule out facet joint pain. If positive, radiofrequency treatment may prove beneficial. For patients with continued pain, a formal physical and behavioral therapy program is usually recommended. (705, Table 43-4) 11. Low back pain and its treatment place a huge socioeconomic burden on society. Only 40% to 45% of the patients who are disabled for 6 months will ever return to work. The return to work rate for patients absent for 2 years is close to zero. - 43._x0001_ Argoff CE, et al. Curr Med Res Opin. 2004;20:S21. _x0001_44._x0001_ Jungehulsing GJ, et al. Eur J Neurol. 2013;20:331. _x0001_45._x0001_ Holbech JV, et al. Eur J Pain. 2011;15:608. _x0001_46._x0001_ O’Connor AB, et al. Am J Med. 2009;122:S22. _x0001_47._x0001_ Cruccu G, et al. CNS Drugs. 2013;27:91. _x0001_48._x0001_ Wang QP, et al. CNS Drugs. 2011;25:847. _x0001_49._x0001_ _x0007_Wiffen PJ, et al. Cochrane Database Syst Rev. 2011;16(2):CD006044. _x0001_50._x0001_ Hershey LA, et al. Curr Treat Options Neurol. 2013;15:56.</t>
  </si>
  <si>
    <t>A patient with obstructive lung disease develops complex regional pain syndrome involving the right arm after an injury. Treatment of the syndrome may involve all of the following EXCEPT</t>
  </si>
  <si>
    <t>A. stellate ganglion block</t>
  </si>
  <si>
    <t>B. lumbar sympathetic block</t>
  </si>
  <si>
    <t>C. surgical sympathectomy</t>
  </si>
  <si>
    <t>D. TENS</t>
  </si>
  <si>
    <t>{   Answer: "E",   Explain: "THIS IS NOT AN ANSWER is not a valid answer choice, as it is not a treatment option for complex regional pain syndrome." }</t>
  </si>
  <si>
    <t>intense, and/or agonizing. The pain appears to be enhanced by mechanical stimulation, movement, and the application of heat or cold. (702, Table 43-1) 19. The diagnosis of complex regional pain syndrome is based on the appearance of the typical signs and symptoms after injury and the absence of any other underlying condition. Some practitioners have suggested that the diagnosis can be made by performing sympathetic nerve blocks in the affected extremity and evaluating the patient for relief of the pain. For the upper extremity a stellate ganglion block may be performed, while for the lower extremities lumbar sympathetic blocks are usually performed. However, there is a significant placebo response to diagnostic blocks, and the true role of sympathetic blocks in the diagnosis and management of CRPS remains in question. (703) 20. The management of CRPS requires a multimodal approach. The primary goal of managing patients diagnosed with CRPS is maintenance and restoration of function - syndromes. Blockade of the sympathetic nerve fibers produces pain relief in these disease states and these nerve blocks are hence often used to diagnose CRPS and related syndromes. There is a paucity of evidence supporting the use of repeated sympathetic blocks to provide long-term pain relief or improvement in function; however, these nerve blocks are still used to provide short-term pain relief and facilitate physical therapy. (707-708) 42. The stellate ganglion is formed by the fusion of the inferior cervical and the first thoracic sympathetic ganglia. There is significant anatomic variation in the cervical and thoracic sympathetic chain and in many individuals the superior thoracic and inferior cervical ganglia are separate structures. On the medial side of the ganglion is the lateral border of the longus colli muscle. Posteriorly are the neck of the first rib and the transverse process of the seventh cervical vertebra. - zoster, early postoperative neuralgia, and postradiation neuritis. Stellate ganglion block has also been used in the treatment of some disease states associated with vascular compromise, including intractable angina pectoris, Raynaud disease, frostbite, vasospasm, and occlusive or embolic phenomena. Stellate ganglion block has shown usefulness in controlling hyperhidrosis of the upper extremity. (709) 45. Successful stellate ganglion block is signaled by the appearance of Horner syndrome, a constellation of signs and symptoms which includes miosis (pupillary Chronic Pain Management 489 66485457-66485438                 www.ketabpezeshki.com - 20. What is the treatment for complex regional pain syndrome? How does the time delay to diagnosis and treatment affect treatment outcome? 21. What pharmacologic agents are commonly used for intravenous regional sympathetic nerve blockade? How is this technique believed to work? CANCER-RELATED PAIN 22. What are the various ways in which cancer can cause pain? What is the primary treatment for cancer pain? 23. What are some oral analgesics used to treat persistent cancer pain? What is the World Health Organization stepwise approach to managing cancer-related pain? 24. When oral intake by patients is limited, what are some alternative routes of analgesic drug delivery used to manage persistent cancer pain? 25. What are some neurosurgical procedures for the treatment of chronic pain that may be useful in cancer patients in whom less invasive procedures have been unsuccessful in providing pain control? - tubercle of C6, where about 10 mL of local anesthetic is injected incrementally. The local anesthetic spreads along the prevertebral fascia in the caudal direction to bathe the stellate ganglion. Another approach that has been used is approaching the ganglion at the level of C7; however, this carries a substantial risk of pneumothorax because the dome of the lung lies in close approximation to the needle injection site. When performed under radiographic assistance, the needle is placed just inferior to the uncinate process of the C6 or C7 vertebra near the junction of the transverse process and the vertebral body. (708) 44. A stellate ganglion block is used to diagnose and treat painful syndromes involving the upper extremity, most commonly CRPS. There is some evidence that it may also be useful for treating neuropathic pain arising from ischemia, herpes - SECTION V  •  Pediatric Anesthesia 2376 with intractable pain by other means, provided that pain is  localized to limited areas and concomitant fever is not due  to bacteremia.78,79  Chronic Pain Relief and Palliative Care Chronic pain is less unusual in children than commonly  believed, and regional techniques such as epidural anes­ thesia, stellate ganglion blockade, or continuous periph­ eral nerve blocks may help treat this condition, especially  in case of phantom limb pain and complex regional pain  syndrome (CRPS), leading to pain reduction (minimal pain  scores), facilitating physiotherapy, and functional reha­ bilitation.80 Treatment of intractable refractory pain from  a chronic dislocated hip with long-time perineural catheter  has been described.81 Erythromelalgia, a rare but extremely</t>
  </si>
  <si>
    <t>As compared with somatic pain, all of the following are true about visceral pain, EXCEPT</t>
  </si>
  <si>
    <t>A. it may follow the distribution of a somatic nerve</t>
  </si>
  <si>
    <t>B. it is dull and vague</t>
  </si>
  <si>
    <t>C. it is often periodic and builds to peaks</t>
  </si>
  <si>
    <t>D. it is often associated with nausea and vomiting</t>
  </si>
  <si>
    <t>E. it is poorly localized</t>
  </si>
  <si>
    <t>{   Answer: "C",   Explain: "Visceral pain is often periodic and builds to peaks, which is not mentioned as a characteristic of visceral pain in the given context. The other options, such as being poorly localized, often associated with nausea and vomiting, and not following the distribution of a somatic nerve, are all accurate descriptions of visceral pain."</t>
  </si>
  <si>
    <t>edge and practice to control this pain are very limited.47 Visceral pain is different from somatic pain in many aspects;  not all organs respond similarly to stimuli, some organs are  more sensitive. For example, the pancreas is more sensitive  than the stomach. Tissue destruction, ischemia, and inflam­ mation will not always cause pain.48 The most remarkable  difference between visceral and superficial structures is the  fact that visceral pain is poorly localized, produces strong  affective responses, and refers to other locations with intense  regional or muscle spasms and autonomic instability.49–51 The referral properties of visceral pain have been attributed  to the conjunction of visceral and somatic inputs to the spinal  cord and CNS. For the same reason, visceral pain can have  somatic components. Merging of these inputs can modify  pain sensation distal to the site of visceral inflammation, or - 32._x0001_ _x0007_Cervero F. Sensory innervation of the viscera: peripheral basis of vis­ ceral pain. Physiol Rev. 1994;74(1):95–138. _x0001_ 33._x0001_ _x0007_Sengupta JN, Gebhart GF. Mechanosensitive afferent fibres in the  gastrointestinal and lower urinary tracts. In: Gebhart GF, ed. Visceral  Pain. Seattle: IASP Press; 1995:75–98. _x0001_ 34._x0001_ _x0007_Scratchered T, Grundy D. The physiology of intestinal motility and  secretion. Br J Anesth. 1984;56:3–18. _x0001_ 35._x0001_ _x0007_Procacci P, Zoppi M, Maresca M. Clinical approach to visceral pain.  Prog Brain Res. 1986;67:21–28. _x0001_ 36._x0001_ _x0007_Paintal AS. The visceral sensations—some basic mechanism. Prog  Brain Res. 1986;67:3–19. - niques. H Mediglobe; 1992. _x0001_ 47._x0001_ _x0007_Sikandar S, Dickenson AH. Visceral pain – the ins and outs, the ups and  downs. Curr Opin Support Palliat Care. 2012;6(1):17–26. _x0001_ 48._x0001_ _x0007_Fields HL, Liebeskind JC. Pharmacological Approaches to the Treat­ ment of Chronic Pain: New Concepts and Critical Issues. Seattle:  1994:11–30. _x0001_ 49._x0001_ _x0007_Procacci P, Zoppi M, Maresca M. Visceral sensation. In: Cervero F,  Morrison JFB, eds. Progress in Pain Research. Amsterdam: Elsevier;  1986;39:21–28. _x0001_ 50._x0001_ _x0007_Hardy JD, Wolff HG, Goodell H. Experimental evidence on the  nature of cutaneous hyperalgesia. J Clin Invest. 1950;29(1):115– 140. - 37._x0001_ _x0007_Jänig W, Morrison JFB. Functional properties of spinal visceral afferents  supplying abdominal and pelvic organs with special emphasis on vis­ ceral nociception. Prog Brain Res. 1986;67:78–114. _x0001_ 38._x0001_ _x0007_Kuntz A. The Autonomic Nervous System. Philadelphia: Lea &amp;  Febiger; 1953. _x0001_ 39._x0001_ _x0007_Bornica JJ. Autonomic innervation of the viscera in relation to nerve  block. Anesthesiology. 1968;29:793–813. _x0001_ 40._x0001_ _x0007_Gebhart GF. Visceral pain-peripheral sensitisation. Gut. 2000;47(suppl  4): iv54– iv55; discussion iv8. PMID 11076915. _x0001_ 41._x0001_ _x0007_Altschuler SM, Bao XM, Bieger D, Hopkins DA, Miselis RR. Viscero­ topic representation of the upper alimentary tract in the rat: sen­ - 48._x0001_ _x0007_Fields HL, Liebeskind JC. Pharmacological Approaches to the Treatment of  Chronic Pain: New Concepts and Critical Issues. Seattle: 1994:11–30. _x0001_ 49._x0001_ _x0007_Procacci P, Zoppi M, Maresca M. Visceral sensation. In: Cervero F,  Morrison JFB, eds. Progress in Pain Research. Amsterdam: Elsevier;  1986;39:21–28. _x0001_ 50._x0001_ _x0007_Hardy JD, et al. J Clin Invest. 1950;29(1):115–140. _x0001_ 51._x0001_ _x0007_Gebhart GF. Visceral Pain, Progress in Pain Research and Management.  Seattle: IASP Press; 1995:3–23. _x0001_ 52._x0001_ _x0007_Mayer EA. Am J Med. 1999;107(5A). 12S–9S. _x0001_ 53._x0001_ _x0007_Van Oudenhove L, et al. J Clin Invest. 2011;121(8):3094–3099. - pain from one intraabdominal organ can refer to another.40 Visceral pain is fervently associated with emotional fluc­ tuation. IBS is thought to be related to gut-brain interaction  and autonomic dysregulation.52 It was found that induced sadness was attenuated by  fatty acid infusion, and increased neural activity in the  part of the brain processing emotions was also observed.53  Probiotic bacteria are beneficial in stress-related disorders,  such as anxiety and depression, and during the course of  common comorbidities and some bowel disorders.54  VISCERAL PAIN TREATMENT Opioids are still the mainstay of visceral pain treatment,  although their usage has been limited by many side effects  such as decreased gut motility and constipation, sedation,  nausea, and vomiting. In addition, prolonged usage of - omy and physiology of abdominal visceral innervation is  essential. ABDOMINAL VISCERA INNERVATION Abdominal visceral pain signals are carried in both sympa­ thetic and parasympathetic autonomic fibers.31,32 Innerva­ tion of the parietal peritoneum, abdominal wall muscles,  and skin is supplied by the ventral rami of thoracoabdomi­ nal nerves, which are part of the somatosensory system. Sympathetic fibers for the upper abdomen, including  the liver, stomach, pancreas, small bowel, and proximal  part of the colon, originate from spinal cord segments T5  to L2. Those preganglionic fibers exit the cord as gray rami  communicants to enter the sympathetic chain in the para­ vertebral region. These fibers terminate in the prevertebral - somatic pain modalities reveal NaV 1.7-independent visceral noci­ ceptive pathways. J Physiol. 2017;595:2661–2679. _x0001_ 26._x0001_ _x0007_Cannon SC. Sodium channelopathies of skeletal muscle. Handb Exp  Pharmacol. 2017. _x0001_ 27._x0001_ _x0007_Persaud N, Strichartz GR. Micromolar lidocaine selectively blocks  propagating ectopic impulses at a distance from their site of origin.  Pain. 2002;99:333–340. _x0001_ 28._x0001_ _x0007_Johns RA, DiFazio CA, Longnecker DE. Lidocaine constricts or  dilates rat arterioles in a dose-dependent manner. Anesthesiology.  1985;62:141–144. _x0001_ 29._x0001_ _x0007_Fink BR, Cairns AM. Differential slowing and block of conduction by  lidocaine in individual afferent myelinated and unmyelinated axons. - 51._x0001_ _x0007_Gebhart GF. Visceral Pain, Progress in Pain Research and Management.  Seattle: IASP Press; 1995:3–23. _x0001_ 52._x0001_ _x0007_Mayer EA. Emerging disease model for functional gastrointestinal  disorders. Am J Med. 1999;107(5A):12S–19S. _x0001_ 53._x0001_ _x0007_Van Oudenhove L, McKie S, Lassman D, et al. Fatty acid-induced  gut-brain signaling attenuates neural and behavioral effects of sad  emotion in humans. J Clin Invest. 2011;121(8):3094–3099. _x0001_ 54._x0001_ _x0007_Mayer EA. Gut feelings: the emerging biology of gut-brain communi­ cation. Nat Rev Neurosci. 2011;12(8):453–466. _x0001_ 55._x0001_ _x0007_Chu LF, Angst MS, Clark D. Opioid-induced hyperalgesia in humans:  molecular mechanisms and clinical considerations. Clin J Pain.</t>
  </si>
  <si>
    <t>The following statements are true regarding preemptive analgesia, EXCEPT</t>
  </si>
  <si>
    <t>A.  preemptive analgesia is helpful in reducing postoperative pain in part by reducing the phenomenon of central sensitization</t>
  </si>
  <si>
    <t>B. early postoperative pain is not a significant predictor of long-term pain</t>
  </si>
  <si>
    <t>C. local anesthetics, opioids, and COX inhibitors can be used for preemptive analgesia</t>
  </si>
  <si>
    <t>D. preemptive analgesia may have the potential to prevent the development of chronic pain states</t>
  </si>
  <si>
    <t>E. preemptive analgesia is thought to reduce neuroplastic changes in the spinal cord</t>
  </si>
  <si>
    <t>{   "Answer": "B",   "Explain": "Early postoperative pain is not a significant predictor of long-term pain, so preemptive analgesia may not have a lasting effect on chronic pain." }</t>
  </si>
  <si>
    <t>sia).6 The first two definitions are relatively narrow and  may contribute to the lack of a detectable effect of preemp­ tive analgesia in clinical trials. The rationale for preemptive  analgesia was based on the inhibition of the development  of central sensitization. Effectively, noxious input initi­ ated by surgical procedures induced a state of CNS hyper­ activity that accentuates pain. Although a very popular  and discussed theory, a single analgesic treatment (either  peripheral or neuraxial) before the incision does not reduce  postoperative pain behaviors beyond the expected dura­ tion of the analgesic effect.20 When the block of nociceptive  afferents diminishes, the surgical injury is able to reinitiate  central sensitization. Clinical trials have been negative.21  For these reasons, this terminology has fallen out of favor. - □ _x0007_The process of nociception is a dynamic process (i.e., neuroplasticity) with multiple points of  modulation. Persistent noxious input may result in relatively rapid neuronal sensitization and  possibly persistent pain.  □ _x0007_Postoperative pain, especially when poorly controlled, results in harmful acute effects (i.e., ad­ verse physiologic responses) and chronic effects (i.e., delayed long-term recovery and chronic  pain).  □ _x0007_By preventing central sensitization, preventative analgesia may reduce acute and chronic pain.  Although studies overwhelmingly support the concept of preemptive analgesia, the evidence  from clinical trials is equivocal, mostly because of methodological issues.  □ _x0007_Multimodal analgesia entails use of multiple classes of analgesic drugs (acetaminophen, gabap­ - 81  •  Acute Postoperative Pain 2617 and was more effective in relieving acute postoperative  pain than the same treatment following surgery. The pre­ cise definition of preemptive analgesia is one of the major  controversies in this area of medicine and contributes to  the question of whether preemptive analgesia is clinically  relevant. Definitions of preemptive analgesia include what  is administered before the surgical incision, what prevents  the establishment of central sensitization resulting from  incisional injury only (i.e., intraoperative period), what  prevents central sensitization resulting from incisional and  inflammatory injury (i.e., intraoperative and postoperative  periods), or the entire perioperative period encompassing  preoperative interventions, intraoperative analgesia, and  postoperative pain management (i.e., preventive analge­ - sensitization) in the dorsal horn of the spinal cord within  1 hour and these changes are sufficient to alter behavior  within the same timeframe.8 Also, the intensity of acute  postoperative pain is a significant predictor of chronic post­ operative pain.9 Control of perioperative pain (e.g., preven­ tive analgesia) and the manner in which it is implemented  (e.g., multimodal perioperative pain management) may be  important in facilitating short- and long-term patient con­ valescence after surgery.  ACUTE AND CHRONIC EFFECTS OF  POSTOPERATIVE PAIN Uncontrolled postoperative pain may produce a range of  detrimental acute and chronic effects. The attenuation  of perioperative pathophysiology that occurs during sur­ gery through reduction of nociceptive input to the CNS  and optimization of perioperative analgesia may decrease - tion administered before the surgical incision is not pre­ ventative if it is incomplete or insufficient such that central  sensitization is not prevented. Incisional and inflammatory  injuries are important in initiating and maintaining central  sensitization. Confining the definition of preventative anal­ gesia to only the intraoperative (incisional) period is not  relevant or appropriate because the inflammatory response  lasts well into the postoperative period and continues to  maintain central sensitization. Maximal clinical benefit is observed when there is com­ plete multi-segmental blockade of noxious stimuli with  extension of this into the postoperative period. Preventing  central sensitization with intensive multimodal analgesic  interventions21 could theoretically reduce the intensity or  even eliminate acute postoperative pain/hyperalgesia and  chronic pain after surgery.9  Multimodal Approach to Perioperative Recovery/ - ing pain may have even more intense pain in the postop­ erative period. This augmentation of preexisting pain can  occur in the acutely hospitalized and even in those patients  in subacute or chronic outpatient settings. Preventing  the establishment of altered central processing by anal­ gesic treatment may result in short-term (e.g., reduction  in postoperative pain and accelerated recovery) and long- term (e.g., reduction in chronic pain and improvement in  HRQL19 benefits during a patient’s convalescence). Unfor­ tunately, many clinical studies (e.g., trials) lack clarity of  study design and clear terminology of preemptive versus  preventative analgesia.21,22 Timing of the intervention may not be as clinically  important as other aspects of preventive analgesia (i.e.,  intensity and duration of the intervention). An interven­ - As stated previously, intense noxious input (e.g., postop­ erative pain from the periphery) can change the CNS (i.e.,  central sensitization) to induce “pain hypersensitivity” and  hyperexcitability (i.e., exaggerated and prolonged respon­ siveness of neurons to normal afferent input after tissue  damage). Preventive analgesia is aimed at inhibiting the  development of this type of chronic pain. This definition  broadly includes any regimen given at any time during  the perioperative period that controls pain-induced sen­ sitization. Central sensitization and hyperexcitability can  develop after the surgical incision in a patient who has no  history of preoperative pain. In contrast, some patients may already have existing  acute or chronic pain and developed central sensitization  prior to the surgical incision. These patients with preexist­ - other potent opioids may produce a hyperalgesic state— mentioned previously. Reductions in postoperative pain  and improved recovery have been attributed to preemptive  analgesia with either epidural fentanyl or bupivacaine after  radical prostatectomy.463 In contrast, in patients under­ going transperitoneal tumor nephrectomy, preoperative  intravenous administration of a combination of morphine,  ketamine, and clonidine failed to exert a clinically relevant  effect on postoperative pain.464 Aida et al. reported that the  effectiveness of preemptive analgesia varies according to  the type of surgery, and preemptive analgesia with epidural  morphine was reliably effective in limb and breast surger­ ies but ineffective in abdominal surgery.465 A meta-analysis  demonstrated that the results of preemptive analgesia with - of pain transmission after a traumatic injury can result in amplification of the pain response in the postoperative period. Preemptive analgesia can be defined as an analgesic intervention initiated before the noxious stimulus develops in order to block peripheral and central pain transmission. Preventive analgesia can be functionally defined as an attempt to block pain transmission prior to the injury (incision), during the noxious insult (surgery itself), and after the injury and throughout the recovery period. Unfortunately, few trials have examined the concept of preventive analgesia in a rigorous fashion. Confining the definition of preemptive analgesia to only the immediate preoperative or early intraoperative (incisional) period may not be clinically relevant or appropriate because the inflammatory response may last well into the postoperative period and continue to maintain peripheral sensitization. (654) ANALGESIA DELIVERY SYSTEMS - 2004;100:1545–1551. _x0001_463._x0001_ _x0007_Gottschalk A, Smith DS, Jobes DR, et al. Preemptive epidural anal­ gesia and recovery from radical prostatectomy: a randomized con­ trolled trial. JAMA. 1998;279:1076–1082. _x0001_464._x0001_ _x0007_Holthusen H, Backhaus P, Boeminghaus F, et al. Preemptive anal­ gesia: no relevant advantage of preoperative compared with post­ operative intravenous administration of morphine, ketamine, and  clonidine in patients undergoing transperitoneal tumor nephrec­ tomy. Reg Anesth Pain Med. 2002;27:249–253. _x0001_465._x0001_ _x0007_Aida S, Baba H, Yamakura T, et al. The effectiveness of preemptive  analgesia varies according to the type of surgery: a randomized, dou­ - higher postoperative pain and the subsequent development  of chronic pain.17 Thus, it is important that APS clinicians  understand chronic pain conditions and involve themselves  in the patient’s preoperative care. The increased involve­ ment of the APM team in preoperative anesthesia clinics or  services can positively attenuate the incidence and severity  of postoperative pain. Control of acute postoperative pain may improve long- term recovery or patient-reported outcomes (e.g., qual­ ity of life). Patients whose pain is controlled in the early  postoperative period (especially with the use of continu­ ous epidural or peripheral catheter techniques) may be  able to actively participate in postoperative rehabilitation,  which may improve short- and long-term recovery after  surgery.18 Optimizing treatment of acute postoperative - by the painful stimulus. Neurotransmitters or second messenger effectors (e.g., substance P, protein kinase C-g) may also play important roles in spinal cord sensitization and chronic pain. (652, Table 40-3) 13. Examples of pain modulating neurotransmitters include glutamate, aspartate, vasoactive intestinal polypeptide, cholecystokinin, gastrin-releasing peptide, angiotensin, and substance P. Examples of inhibitory neurotransmitters that are believed to modulate painful stimuli include enkephalins, endorphins, and somatostatin. (652, Table 40-3) 14. The precise definition of preemptive analgesia is one of the major controversies in perioperative pain medicine, and contributes to the confusion regarding its clinical relevance. The concept is that the development of central or peripheral sensitization</t>
  </si>
  <si>
    <t>All of the following statements about postherpetic neuralgia (PHN) are correct, EXCEPT</t>
  </si>
  <si>
    <t>A. a midthoracic dermatome is one of the most common sites for PHN</t>
  </si>
  <si>
    <t>B. men are affected more often than women in a ratio of 3:2</t>
  </si>
  <si>
    <t>C. the ophthalmic division of the trigeminal nerve is one of the most common sites for PHN</t>
  </si>
  <si>
    <t>D. PHN may occur in any dermatome</t>
  </si>
  <si>
    <t>E. PHN has an incidence of 9% to 14.3%</t>
  </si>
  <si>
    <t>{   "Answer": "B",   Explain: "Men are not affected more often than women in PHN, in fact, women are more commonly affected than men." }</t>
  </si>
  <si>
    <t>Which of the following statements is true regarding acetaminophen toxicity?</t>
  </si>
  <si>
    <t>A.  Acetaminophen is nontoxic until undergoing metabolism.</t>
  </si>
  <si>
    <t>B. Oral glutathione is the antidote of choice.</t>
  </si>
  <si>
    <t>C. The antidote must be started within 6h of ingestion in order to be effective.</t>
  </si>
  <si>
    <t>D. Vasodilatory β2-adrenoceptor agonists potentiate the antidote efficacy.</t>
  </si>
  <si>
    <t>{   "Answer": "A",   Explain: "Acetaminophen is toxic even before it undergoes metabolism, as it can cause direct gastric irritation and bleeding. However, the majority of its toxicity is due to its metabolites, NAPQI, which can cause liver damage. Therefore, option A is the correct answer." }</t>
  </si>
  <si>
    <t>Which one of the following is true regarding respiratory depression related to the use of opioids?</t>
  </si>
  <si>
    <t>A. Opioid agonists, partial agonists, and agonist/ antagonists produce the same degree of respiratory depression.</t>
  </si>
  <si>
    <t>B. Opioids produce a leftward shift of the CO2 responsiveness curve.</t>
  </si>
  <si>
    <t>C. Depression of respiration is produced by a decrease in respiratory rate, with a constant minute volume.</t>
  </si>
  <si>
    <t>D. Naloxone partially reverses the opioidinduced respiratory depression.</t>
  </si>
  <si>
    <t>E. The apneic threshold is decreased.</t>
  </si>
  <si>
    <t>{   "Answer": "B",   "Explain": "Opioids produce a leftward shift of the CO2 responsiveness curve, which means that the body's natural response to high levels of CO2 is reduced, leading to a decrease in respiratory rate and depth." }</t>
  </si>
  <si>
    <t>24  •  Opioids 701 However, it has been demonstrated that preBötC partially  mediates opioid effects on respiratory phase timing, but does  not mediate the opioid-induced depression of respiratory  rate.260 By the use of knockout mice and pharmacologic  approaches, G-protein–gated inwardly rectifying κ chan­ nels were shown to contribute to respiratory depression  by μ-opioid receptors and opioids.261 In healthy humans,  GAL021, a calcium-activated potassium (BKCa) channel  blocker possessing a stimulatory effect on ventilation at the  carotid bodies, was preliminarily shown to reverse alfent­ anil-induced respiratory depression.262  FACTORS AFFECTING OPIOID-INDUCED  RESPIRATORY DEPRESSION Many factors affect the magnitude and duration of opioid- induced respiratory depression (Box 24.2). - The lack of adequate pain relief can cause shallow respi­ ration leading to postoperative respiratory dysfunction  including atelectasis, and therefore opioids can serve as a  foundational component of postoperative analgesia to pre­ vent or correct respiratory impairment. However, opioids  can also dose dependently depress respiration, represent­ ing the most feared adverse effect. The incidence of opioid- induced respiratory depression varies from 0.1% to 37%,  depending on the route of opioid administration, the type  of opioid, the definition and method of monitoring opioid- induced respiratory depression, and the prospective versus  retrospective nature of the study, and is a significant cause  of death and brain damage in the perioperative period.250 Opioids activating the μ receptor cause dose-dependent  depression of respiration, primarily through a direct action - of breath intervals can sensitively detect fentanyl-induced  respiratory depression and can be used as a measure of  dynamic opioid effect.253 High doses of opioids usually  eliminate spontaneous respirations without necessarily  producing unconsciousness. Patients receiving high doses  of opioids may still be responsive to verbal command and  often breathe when they are directed to do so. Peak onset of respiratory depression after an analgesic  dose of morphine is slower than after comparable doses of  fentanyl, and respiratory depression induced by small doses  of morphine usually lasts longer than after equipotent doses  of fentanyl. Plasma fentanyl concentrations of 1.5 to 3.0 ng/ mL are associated with significant decreases in CO2 respon­ siveness. With higher doses of fentanyl (50-100 μg/kg),  respiratory depression can persist for many hours. When - of opioids on ventilation. Initially, opioids depress ventila­ tion, and arterial tension of carbon dioxide (CO2) gradually  accumulates. Yet, the accumulation of CO2 at normal con­ ditions is a strong stimulant for ventilation, thereby partly  counteracting the ventilatory depressant effects of opioids.  Ventilatory depression is an example in which direct and  indirect drug effects are incorporated. The direct effect of the  opioid is to depress ventilation, and the indirect effect is to  increase arterial tension of CO2. Modeling the time course  of opioid-induced ventilatory depression requires consider­ ation of both components. Bouillon and colleagues devel­ oped a model of ventilatory depression that incorporates  both direct and indirect effects.43-45 As is generally the case  with indirect-effect models, characterizing drug-induced  ventilatory depression requires a consideration of the entire - on brainstem respiratory centers.251 The stimulatory effect  of CO2 on ventilation is significantly reduced by opioids.  Hypercapnic responses can be separated into central and  peripheral components. In one report, morphine-induced  changes in the central component were equal in men and  women, whereas changes in the peripheral component  were larger in women.252 In addition, the apneic thresh­ old and pressure of end-tidal carbon dioxide (PETCO2) are  increased by opioids (Fig. 24.13). Opioids also decrease  hypoxic ventilatory drive. Respiratory rate is usually drastically decreased in opi­ oid overdose, although hypoxic CNS insult can counter  this effect. The prolonged expiratory time in the respiratory  cycle induced by opioids frequently results in greater reduc­ tions in respiratory rate than in tidal volume. Monitoring - Antagonists Compared With Morphine* Drug Correlation of Respiratory Depression with Dose Morphine Increases proportionally with dose Buprenorphine Ceiling effect at 0.15-1.2 mg in adults Butorphanol Ceiling effect at 30-60 μg/kg Nalbuphine Ceiling effect at 30 mg in adults Pentazocine Ceiling effect suggested, but difficult to study  because of psychotomimetic effects *Low or moderate naloxone doses readily reverse the respiratory depres­ sant effects produced by therapeutic doses of all drugs listed, except  buprenorphine. From Zola EM, McLeod DC. Comparative effects and analgesic efficacy of the  agonist-antagonist opioids. Drug Intell Clin Pharm. 1983;17:411. TABLE 24.12  Hemodynamic Effects of Agonist- - the main region of respiratory rhythm–pattern generation,  is the main target of opioid-induced respiratory depression.  46 44 42 40 38 14 12 10 8 6 −5 20 40 15 10 5 0 PETCO2 (mm Hg) Vi  (L/min) Time from start of morphine infusion (min) · Fig. 24.13  Influence of morphine administration (bolus dose of 100  μg/kg given at the start of the infusion [0 minute], followed by a con­ tinuous infusion of 30 μg/kg/h) on resting inspired minute ventilation  (Vi) and resting pressure of end-tidal carbon dioxide (PETCO2) in a single - administration of opioids also affects the rate of breathing and the tidal volume. The respiratory rate is typically slowed and insufficiently compensated by an increase in the tidal volume. Consequently, the minute ventilation is decreased. The mechanism by which these effects of opioids on ventilation occur is thought to be through the direct depression of the medullary ventilatory centers. (120-121) 14. The administration of opioids results in several central nervous system effects. Opioids are unable to produce a dose-related general depression of the central nervous system typical of other general anesthetics. Instead, opioids have a ceiling effect that is not overcome by increasing the administered dose of opioids. Opioids do contribute to the MAC of anesthesia delivered and decrease the amount of volatile agent required to achieve a given anesthetic depth. Opioids are not considered to be true anesthetics, however, because of their - when measuring SpO2 as pulse oximetry remains in normal  values during the first minutes of respiratory depression. All opioid agonists with a longer plasma half-life than  naloxone have a hypothetical potential to show renarcoti­ zation with time, especially when a bolus dose of naloxone  is used to treat opioid-induced respiratory depression. Overall, opioids exert their primary respiratory depres­ sant effects through μ-receptor activation in the brainstem  respiratory center, although other pathways have been  defined. Dose-dependent opioid respiratory depression  increases the apneic threshold, and reduces the respiratory  stimulatory drive of CO2 and hypoxia. Research efforts to  block or reverse opioid-induced respiratory depression are  ongoing and include a focus on AMPA, 5-HT1A, and cal­ cium-activated potassium channels. The μ-receptor antag­ - Fig. 24.33  Reversal of buprenorphine-induced respiratory depression with naloxone depends on the correct naloxone dose window. Respira­ tory depression induced by 0.2 mg buprenorphine was reversed by naloxone 2 mg (A) and 6 mg (B) given over 30 minutes in one subject. Gray field  in the background is the result of the placebo group in which saline was infused instead of naloxone. Light gray dots and dark gray dots represent  buprenorphine and naloxone infusion, respectively. (C) Influence of 0 (placebo) and 0.5-7 mg naloxone on 0.2 mg intravenous buprenorphine-induced  respiratory depression. Reversal was calculated from the naloxone-induced change in ventilation, and it ranges from 0 (effect not different from pla­ - The respiratory depressant actions of opioids represent their  most serious adverse effect. Although some early studies  indicated the involvement of both μ- and δ-opioid receptors,  activation of the μ-opioid receptor in the caudal medullary  raphe region, which is important for regulating pain and  respiration, inhibits the ventilatory response to hypercap­ nia in anesthetized rats.237 Furthermore, administration of  morphine or M6G did not produce significant respiratory  depression in the μ-opioid receptor knockout mice.238 Poly­ morphism of the μ-opioid receptor at nucleotide position  118, which is known to affect M6G-induced analgesia, does  not significantly change the susceptibility of respiratory  depressive effect of M6G.19 This result suggests that analge­ sia and respiratory depression may be mediated by different - 81  •  Acute Postoperative Pain 2627 respiratory rate, should be less than 1%.35 The precise inci­ dence of respiratory depression in actual clinical practice  may be difficult to determine, as there are many criteria  (e.g., respiratory rate, oxygen saturation, partial pressure  of carbon dioxide, and need to administer respiratory stimu­ lants/reversal drugs) that have been used to define respira­ tory depression.35 Neuraxial lipophilic opioids cause less  delayed respiratory depression than hydrophilic opioids,  although administration of lipophilic opioids may cause  early significant respiratory depression. Delayed respira­ tory depression is primarily associated with the cephalad  spread of hydrophilic opioids, which typically occurs within  12 hours after injection of morphine. Risk factors for respi­ ratory depression with neuraxial opioids include increasing</t>
  </si>
  <si>
    <t>Of the two principal neurolytic agents, alcohol and phenol,</t>
  </si>
  <si>
    <t>A. alcohol has the greater tendency to produce neuritis</t>
  </si>
  <si>
    <t>B. alcohol is used in a 6% concentration</t>
  </si>
  <si>
    <t>C. phenol has the more rapid onset of action</t>
  </si>
  <si>
    <t>D. phenol is used in a 50% concentration</t>
  </si>
  <si>
    <t>{   "Answer": "A",   Explain: "Alcohol has a greater tendency to produce neuritis, a painful inflammation of nerves, compared to phenol." }</t>
  </si>
  <si>
    <t>Pain theories currently being proposed postulate a</t>
  </si>
  <si>
    <t>A. straight stimulus-to-nervous system path</t>
  </si>
  <si>
    <t>B. system involving large fibers only</t>
  </si>
  <si>
    <t>C. system with inhibition exerted by small fibers</t>
  </si>
  <si>
    <t>D. system involving excitatory and inhibitory input with resulting sensation</t>
  </si>
  <si>
    <t>{   "Answer": "D",   "Explain": "Pain theories currently being proposed postulate a system involving excitatory and inhibitory input with resulting sensation, where modulation of the painful stimulus can occur at almost every level along the afferent neurologic pain pathway, including the periphery, spinal cord, and brain." }</t>
  </si>
  <si>
    <t>tant roles in spinal cord sensitization and chronic pain. Our  understanding of the neurobiology of nociception has pro­ gressed from the hard-wired system proposed by Descartes  in the 17th century to the current view of neuroplasticity  in which dynamic integration and modulation of nocicep­ tive transmission take place at several levels. There still are  many gaps in our knowledge of the specific roles of various  receptors, neurotransmitters, and molecular structures in  the process of nociception. An understanding of the neurobiology of nociception  is important for appreciating the transition from acute to  chronic pain. The traditional dichotomy between acute and  chronic pain is arbitrary because acute pain may quickly  transition into chronic pain.7 Noxious stimuli can produce  expression of new genes (which are the basis for neuronal - 1621.e1 References _x0001_ 1._x0001_ _x0007_Woolf CJ. Pain: moving from symptom control toward mech­ anism-specific pharmacologic management. Ann Intern Med.  2004;140:441–451. _x0001_ 2._x0001_ _x0007_Basbaum AI, Bautista DM, Scherrer G, Julius D. Cellular and molecu­ lar mechanisms of pain. Cell. 2009;139:267–284. _x0001_ 3._x0001_ _x0007_Baron R, Hans G, Dickenson AH. Peripheral input and its impor­ tance for central sensitization. Ann Neurol. 2013;74:630–636. _x0001_ 4._x0001_ _x0007_Richards N, McMahon SB. Targeting novel peripheral mediators for  the treatment of chronic pain. Br J Anaesth. 2013;111:46–51. _x0001_ 5._x0001_ _x0007_Melzack R, Wall PD. Pain mechanisms: a new theory. Science. - 51  •  Management of the Patient With Chronic Pain 1605 circuits by apoptosis, nerve growth, and sprouting occurs  in the peripheral and central nervous system.1 Both induc­ tion and maintenance of central sensitization are critically  dependent on the peripheral drive by nociceptors, indicating  that therapeutic interventions targeting such neurons may  be particularly effective, even in chronic pain syndromes.3,4  Inhibitory Mechanisms Concurrent with the events just described, powerful endog­ enous mechanisms counteracting pain unfold. This was ini­ tially proposed in the “gate control theory of pain” in 19655  and has since been corroborated and expanded by experimen­ tal data. In 1990, a “peripheral gate” was discovered at the  source of pain generation by demonstrating that immune cell- derived opioid peptides can block the excitation of nociceptors - periaqueductal gray matter. (652) 9. Modulation of the painful stimulus can occur at almost every level along the afferent neurologic pain pathway. It can occur at the site of stimulation of the nociceptors or at any synapse. In addition, modulation of nociception can even occur by the inhibition of the afferent sensory pathways by descending inhibitory pathways originating at the level of the brainstem. (652) 10. Modulation of painful stimuli can occur in the periphery by decreasing or eliminating the endogenous mediators of inflammation in the vicinity of the nociceptor. Examples of endogenous mediators of inflammation include prostaglandins, histamine, bradykinin, serotonin, acetylcholine, lactic acid, hydrogen ions, and potassium ions. These endogenous inflammatory mediators sensitize and excite nociceptors, leading to the conduction of the painful stimulus.</t>
  </si>
  <si>
    <t>Cluster headaches are characterized by</t>
  </si>
  <si>
    <t>A. lancinating unilateral headache that is commonly triggered by stress factors</t>
  </si>
  <si>
    <t>B. pain that is strictly unilateral and autonomic symptoms that occur ipsilateral to the pain</t>
  </si>
  <si>
    <t>C. slow onset with progressive worsening of the pain over several hours with an attack usually lasting 3 to 4 days</t>
  </si>
  <si>
    <t>D. the common use of melatonin as therapy for the acute attack</t>
  </si>
  <si>
    <t>E. a higher incidence in elderly patients</t>
  </si>
  <si>
    <t>{   "Answer": "B",   Explain: "Cluster headaches are characterized by pain that is strictly unilateral and autonomic symptoms that occur ipsilateral to the pain, meaning that the pain and symptoms occur on one side of the head and face, and are often accompanied by autonomic symptoms such as tearing, sweating, and nasal congestion on the same side." }</t>
  </si>
  <si>
    <t>More than 90% of patients with chronic recurring  headaches are categorized as having migraine, tension,  or cluster headaches. The mechanism of tension or clus­ ter headaches may not differ qualitatively from that of  migraine headaches; all may be manifestations of labile  vasomotor regulation.283 A headache is said to be migraine  if it is characterized by four of the following five “POUND­ ing” conditions: if it is Pulsating, if it lasts One day or more,  if it is Unilateral, if Nausea occurs, and if it Disturbs daily  activities.284 Treatment of cluster and migraine headaches centers on  the use of serotonin drugs such as sumatriptan or ergota­ mine and its derivatives.283-285 Other drugs that may be  effective are propranolol, calcium channel inhibitors, cypro­</t>
  </si>
  <si>
    <t>Which one of the following characterizes spontaneous intracranial hypotension (SIH)?</t>
  </si>
  <si>
    <t>A. It is the same entity as post–dural puncture headache (PDPH).</t>
  </si>
  <si>
    <t>B. The headache is consistently unilateral.</t>
  </si>
  <si>
    <t>C. Orthostatic headache is pathognomonic.</t>
  </si>
  <si>
    <t>D. Patients complain of bitemporal headache.</t>
  </si>
  <si>
    <t>E. To confirm the diagnosis, it is required that cerebrospinal fluid (CSF) opening pressures are below 60 mm H2O.</t>
  </si>
  <si>
    <t>{   "Answer": "C",   Explain: "Orthostatic headache is a characteristic symptom of spontaneous intracranial hypotension (SIH), which worsens upon standing and improves when lying down." }</t>
  </si>
  <si>
    <t>Adverse effects of epidurally administered glucocorticoids include all of the following, EXCEPT</t>
  </si>
  <si>
    <t>A. Cushing syndrome</t>
  </si>
  <si>
    <t>B. osteoporosis</t>
  </si>
  <si>
    <t>C. avascular bone necrosis</t>
  </si>
  <si>
    <t>D. hypoglycemia</t>
  </si>
  <si>
    <t>E. suppression of the hypothalamicpituitary axis</t>
  </si>
  <si>
    <t>{   "Answer": "D",   Explain: "Hypoglycemia is not a known adverse effect of epidurally administered glucocorticoids. The other options, Cushing syndrome, osteoporosis, avascular bone necrosis, and suppression of the hypothalamic-pituitary axis, are all potential complications of prolonged or high-dose glucocorticoid use." }</t>
  </si>
  <si>
    <t>All of the following are true about chronic pain in the spinal cord injury (SCI) patient, EXCEPT</t>
  </si>
  <si>
    <t>A. approximately two-thirds of all SCI patients suffer from chronic pain</t>
  </si>
  <si>
    <t>B. approximately one-third of SCI patients with pain have severe pain</t>
  </si>
  <si>
    <t>C. pain in SCI patients may lead to severe depression and even suicide</t>
  </si>
  <si>
    <t>D. because of the overwhelmingly significant impairment of other important functions, pain is only a minor consideration in an SCI patient</t>
  </si>
  <si>
    <t>E. pain in SCI interferes with rehabilitation and activities of daily living (ADLs)</t>
  </si>
  <si>
    <t>{   "Answer": "D",   "Explain": "Because of the overwhelmingly significant impairment of other important functions, pain is not a minor consideration in an SCI patient, but rather a major concern that can significantly impact their quality of life and rehabilitation." }</t>
  </si>
  <si>
    <t>51  •  Management of the Patient With Chronic Pain 1607 CLINICAL DEFINITIONS, PREVALENCE, AND  CLASSIFICATION OF CHRONIC PAIN Definitions The International Association for the Study of Pain (IASP)  defines pain as “an unpleasant sensory and emotional expe­ rience associated with actual or potential tissue damage,  or described in terms of such damage.”30 This classifica­ tion further states that pain is always subjective and that  it is a sensation in parts of the body. At the same time, it is  unpleasant and therefore also has emotional/psychological  components. Aside from malignant disease, many people  report chronic pain in the absence of tissue damage or any  likely pathophysiologic cause. There is usually no way to  distinguish their experience from that due to tissue dam­ age. If patients regard their experience as pain or if they  report it in the same ways as pain caused by tissue damage,</t>
  </si>
  <si>
    <t>Which one of the following is true in relation to complex regional pain syndrome (CRPS)?</t>
  </si>
  <si>
    <t>A. Males are more commonly affected than females.</t>
  </si>
  <si>
    <t>B. CRPS II is more common than CRPS I.</t>
  </si>
  <si>
    <t>C. Three-phase bone scan showing unilateral periarticular uptake is mandatory to confirm CRPS diagnosis.</t>
  </si>
  <si>
    <t>D. The diagnosis of CRPS is mainly clinical.</t>
  </si>
  <si>
    <t>E. The mean age group is between 15 and 25 years.</t>
  </si>
  <si>
    <t>{   "Answer": "D",   "Explain": "The diagnosis of CRPS is mainly clinical, as there is no single diagnostic test that can confirm the condition. The diagnosis is based on the appearance of typical signs and symptoms after injury and the absence of any other underlying condition." }</t>
  </si>
  <si>
    <t>calledreflexsympatheticdystrophy,isusedwhenpainoccurswithoutanidentifiable injury to a major nerve (e.g., ankle sprain). CRPS, type II, also called causalgia, presents with the same signs and symptoms but following an identifiable nerve injury (e.g., a pelvic fracture with a partial sciatic nerve transection). (702-703) 18. Clinical manifestations of complex regional pain syndrome include chronic, severe burning pain, hyperalgesia, bone demineralization, joint stiffness, and atrophic changes. Patients typically have localized sympathetic nervous system dysfunction, which is manifest as warm, erythematous, dry, and swollen skin early in the disease process, followed by vasoconstriction, with cool, pale, and edematous skin later in the course. Patients usually characterize the pain in these syndromes as aching, - intense, and/or agonizing. The pain appears to be enhanced by mechanical stimulation, movement, and the application of heat or cold. (702, Table 43-1) 19. The diagnosis of complex regional pain syndrome is based on the appearance of the typical signs and symptoms after injury and the absence of any other underlying condition. Some practitioners have suggested that the diagnosis can be made by performing sympathetic nerve blocks in the affected extremity and evaluating the patient for relief of the pain. For the upper extremity a stellate ganglion block may be performed, while for the lower extremities lumbar sympathetic blocks are usually performed. However, there is a significant placebo response to diagnostic blocks, and the true role of sympathetic blocks in the diagnosis and management of CRPS remains in question. (703) 20. The management of CRPS requires a multimodal approach. The primary goal of managing patients diagnosed with CRPS is maintenance and restoration of function - 20. What is the treatment for complex regional pain syndrome? How does the time delay to diagnosis and treatment affect treatment outcome? 21. What pharmacologic agents are commonly used for intravenous regional sympathetic nerve blockade? How is this technique believed to work? CANCER-RELATED PAIN 22. What are the various ways in which cancer can cause pain? What is the primary treatment for cancer pain? 23. What are some oral analgesics used to treat persistent cancer pain? What is the World Health Organization stepwise approach to managing cancer-related pain? 24. When oral intake by patients is limited, what are some alternative routes of analgesic drug delivery used to manage persistent cancer pain? 25. What are some neurosurgical procedures for the treatment of chronic pain that may be useful in cancer patients in whom less invasive procedures have been unsuccessful in providing pain control?</t>
  </si>
  <si>
    <t>In the neurolytic treatment of cancer pain, all of the following are true statements EXCEPT</t>
  </si>
  <si>
    <t>A. alcohol injections around a peripheral nerve may produce an uncomfortable neuritis.</t>
  </si>
  <si>
    <t>B. bowel and bladder function is almost always preserved.</t>
  </si>
  <si>
    <t>C. such treatment should be used only in those with terminal disease.</t>
  </si>
  <si>
    <t>D. absence of sensation may be perceived by the patient to be worse than the pain.</t>
  </si>
  <si>
    <t>E. THIS IS NOT ANSWER</t>
  </si>
  <si>
    <t>{   Answer: "B",   Explain: "According to the context, bowel and bladder function is almost always preserved in neurolytic treatment of cancer pain, except if bladder and sphincter function are not of concern." }</t>
  </si>
  <si>
    <t>if bladder and sphincter function are not of concern.134,135  An indication for thoracic intrathecal or epidural neu­ rolysis might be advanced lung cancer.136 As a neurolytic  agent, alcohol may be preferred due to its perceived higher  success rate and longer duration of pain relief (3-6 months)  compared to phenol (2-3 months), although no studies  directly comparing these two agents are available. The lim­ ited period of pain reduction and the limited possibility of  repeat injections are reasons why neurolysis is mostly used  in patients with short life expectancy.137  Non-Cancer-Associated Pain Both the complexity of factors contributing to pain percep­ tion and perpetuation (see earlier in sections “Biopsychoso­ cial Concept of Pain” and “Interdisciplinary Management  of Chronic Pain”) and the detrimental long-term effects of - the treatment range when conservative methods fail to  achieve tolerable pain or side-effect levels (or both). For  example, neuropathic, incidental, or breakthrough pain  are sometimes poorly controlled by systemic analgesics and  may be indications for invasive therapy. Well evaluated  interventional techniques like celiac plexus block, hypo­ gastric plexus block, and saddle blocks should not be with­ held from cancer patients in a palliative symptom control  context.134 Sites for neurolyses are intercostal nerves (e.g., in rib  metastasis), the superior hypogastric ganglion, the gan­ glion impar, and the lumbar sympathetic ganglia (e.g., for  pelvic tumors). In perineal pain due to local infiltration of  rectum cancer, intrathecal neurolysis may be considered - 133._x0001_ _x0007_Lema MJ. Invasive analgesia techniques for advanced cancer pain.  Surg Oncol Clin N Am. 2001;10:127–136. _x0001_134._x0001_ _x0007_Vissers KC, Besse K, Wagemans M, et al. Pain in patients with can­ cer. Pain Practice. 2011;11:453–475. _x0001_135._x0001_ _x0007_Slatkin NE, Rhiner M. Phenol saddle blocks for intractable pain at  end of life: report of four cases and literature review. Am J Hosp Palliat  Care. 2003;20:62–66. _x0001_136._x0001_ _x0007_El-Sayed GG. A new catheter technique for thoracic subarachnoid  neurolysis in advanced lung cancer patients. Pain Pract. 2007;7: 27–30. _x0001_137._x0001_ _x0007_Candido K, Stevens RA. Intrathecal neurolytic blocks for the relief of - Despite the guidance provided by the WHO Stepladder,168a  10% to 20% of cancer patients have pain that is refrac­ tory to parenteral management.168b,c Select patients may  benefit from interventional pain modalities.156a However,  patients at the end of life may be more prone to bleed­ ing from coagulopathy or thrombocytopenia and infec­ tion from immunosuppression. These issues need to be  evaluated carefully by an interventional pain specialist.  Abdominal pain, especially for pancreatic cancer, can  be treated with celiac plexus blocks or neurolysis, while  pelvic pain may be addressed with superior hypogas­ tric blocks or neurolysis. These techniques are described  in detail in Chapter 51. Less invasive modalities such as  peripheral nerve blocks or trigger point injections may  also be beneficial.</t>
  </si>
  <si>
    <t>Advantages of intrathecal drug-delivery are all of the following EXCEPT</t>
  </si>
  <si>
    <t>A. the first-pass effect can be avoided</t>
  </si>
  <si>
    <t>B. intrathecal morphine is 300 times as effective as oral morphine for equivalent analgesia</t>
  </si>
  <si>
    <t>C. the number of CNS-associated side effects can be reduced</t>
  </si>
  <si>
    <t>D. the blood brain barrier does not interfere with the CNS uptake of the drug</t>
  </si>
  <si>
    <t>E. there is no systemic absorption of drugs administered via the intrathecal route</t>
  </si>
  <si>
    <t>{   "Answer": "D",   "Explain": "The blood brain barrier does not interfere with the CNS uptake of the drug, but option D is not the only advantage of intrathecal drug delivery. The other options, such as avoiding the first-pass effect, reducing the number of CNS-associated side effects, and having no systemic absorption of drugs administered via the intrathecal route, are also advantages of intrathecal drug delivery." }</t>
  </si>
  <si>
    <t>30. Typically, the intrathecal administration of opioid is administered as a single dose in conjunction with a local anesthetic block for a surgical procedure. Disadvantages of a single dose intrathecal administration of opioid for the management of acute postoperative pain include the lack of titratability and the need for other analgesic options after the initial intrathecal opioid effect subsides. (657) 31. The clinical impression that intrathecal opioid results in a higher incidence of side effects when compared with the epidural administration of the same opioid probably comes as a result of the administration of excessive doses of opioid in the intrathecal space. The same receptors are being stimulated in both cases, so theoretically equipotent doses at the receptor should result in similar desired and undesired effects. (657) 32. The epidural administration of opioid requires more medication to be administered - than if it were administered intrathecally because the drug must diffuse across the dura to reach the spinal cord and exert its effect. In addition, fat, connective tissue, and the epidural veins all take up opioid that is deposited in the epidural space. In contrast, the intrathecal administration of opioid places the opioid directly Perioperative Pain Management 455 66485457-66485438                 www.ketabpezeshki.com - (route of administration, desired onset or duration, lipo­ philicity) and on side effects associated with the respective  route of drug delivery.18 Dosages are dependent on patient  characteristics, type of pain, and route of administration.  Systemically and spinally administered opioids can produce  similar side effects, depending on dosage and rostral/sys­ temic redistribution. For intrathecal application lipophilic  drugs are preferred because they are trapped in the spinal  cord and less likely to migrate to the brain within the cere­ brospinal fluid. Adverse side effects can be minimized by  careful dose titration and close patient monitoring, or can  be treated by co-medication (antiemetics, laxatives) or opi­ oid receptor antagonists (e.g., naloxone). No significant side  effects have been reported for the peripheral (e.g., topical) - Neuraxial (i.e., intrathecal and epidural) analgesia  can decrease numerical pain scores while significantly  decreasing oral opioid intake, which may lead to fewer side  effects such as constipation and sedation.139a In a random­ ized controlled trial of 202 patients with refractory cancer  pain comparing comprehensive medical management ver­ sus an implantable intrathecal drug delivery system, those  in the intrathecal group had significant reductions in  fatigue and depressed level of consciousness. Additionally,  this study showed a trend toward improved survival, with  53.9% of patients receiving intrathecal analgesia remain­ ing alive at 6 months compared with 37.2% of the control  group (P = .06).168d  NAUSEA AND VOMITING Nausea and vomiting are common complaints in the pal­ liative care and hospice populations and cause significant - derived from nonrandomized, uncontrolled studies.150,151  The advantage of the neuraxial technique is its ubiquitous  availability in most anesthesia departments, but disadvan­ tages are the chance of inhomogeneous distribution of the  analgesics, possible systemic absorption, and limited dura­ tion of therapy due to local granuloma formation and tech­ nical failures.151 Usually, morphine (1-15 mg, dependent  on preceding systemic dosage) or hydromorphone are rec­ ommended as drugs of first choice for intrathecal catheter  analgesia. For refractory pain, combinations with bupiva­ caine, clonidine, ziconotide, and other compounds have  been used.150  Non-Cancer-Associated Pain No RCTs are available, but a number of observational  reports describe continuous catheter techniques for chronic - most efficacious dose for major orthopedic surgery is less  clear.187 Doses as high as 1000 μg may be used for major  abdominal surgery or thoracotomies, where it is becoming  increasingly common to administer spinal opioids alone  as a simple alternative to epidural local anesthetic–based  analgesia. The magnitude of the analgesic response and  the optimal dose remain unclear. Given adverse effects  increase at higher doses it has been suggested that the low­ est effective dose (&lt;300 microg) should be used.66a Over­ all, the beneficial effects of intrathecal morphine seem most  marked in abdominal surgery, and within the first 24 hours  in particular.186,188 Diamorphine is available for use in the United Kingdom  only. It is a lipid-soluble prodrug that crosses the dura faster  than morphine and is cleared from the CSF more quickly</t>
  </si>
  <si>
    <t>Which one of the following opioids does not produce dose-dependant bradycardia?</t>
  </si>
  <si>
    <t>A. Morphine</t>
  </si>
  <si>
    <t>B. Fentanyl</t>
  </si>
  <si>
    <t>C. Meperidine</t>
  </si>
  <si>
    <t>D. Sufentanil</t>
  </si>
  <si>
    <t>E. Alfentanil</t>
  </si>
  <si>
    <t>{   "Answer": "C",   "Explain": "Meperidine does not produce dose-dependent bradycardia, unlike other opioids, and can even cause tachycardia." }</t>
  </si>
  <si>
    <t>and hyperpolarized cardiac resting membrane potential  by increasing the inwardly rectifying K+ current, which is  not mediated by opioid receptors.269 Conversely, investi­ gators demonstrated that morphine decreased the isomet­ ric force of contraction in atrial muscles from nonfailing  and failing human hearts through a naloxone-insensitive  mechanism.270 Fentanyl produces little or no change in  myocardial contractility.271 Usually, most hemodynamic  variables remain unchanged after large doses of fentanyl.  Alfentanil, at concentrations achieved in clinical practice,  increases contraction in ventricular cells by a mechanism  involving an increase in the sensitivity of the contractile  apparatus to Ca2+.272 The negative inotropic effect of tumor  necrosis factor-α (TNF-α) and interleukin-1β (IL-1β) on - ventricular myocytes caused by disruption of sarcoplasmic  reticulum Ca2+ handling and Ca2+ transient was reported  to be ameliorated by alfentanil, but this response may not  be mediated by opioid receptors.273 A study using trans­ thoracic echocardiography demonstrated that continuous  target-controlled infusion of remifentanil (target effect-site  concentration 2 ng/mL, infusion rate 0.08-0.09 μg/kg/ min) did not affect systolic and diastolic left ventricular  function in young healthy subjects during spontaneous  breathing.274  Cardiac Rhythm Conduction Opioid-induced bradycardia is primarily mediated by the  CNS. However, there have been reports on direct effects of  opioids on cardiac pacemaker cells. Fentanyl may depress  cardiac conduction by a mechanism mediated by direct - ischemia in the cardiac patient.648 Prior administration of  fentanyl, in doses as low as 1.5 μg/kg, can markedly attenu­ ate such responses. Alfentanil (10 μg/kg) is also effective in  attenuating these effects.  MUSCLE RELAXANTS Pancuronium bromide has been frequently used for muscle  relaxation during high-dose opioid anesthesia. The vago­ lytic action of pancuronium can attenuate opioid-induced  bradycardia and support blood pressure. In patients under­ going coronary artery bypass grafting administered with  sufentanil (3-8 μg/kg), pancuronium (120 μg/kg) caused  significant increase in mean arterial pressure, heart rate,  and cardiac output but did not induce myocardial isch­ emia.649 Pancuronium-induced tachycardia was easily - of medications that cause bradycardia (e.g., fentanyl) or  tachycardia (e.g., meperidine, pancuronium) as a side effect  since these side effects work through neural mechanisms.  Anticholinergic medications (e.g., atropine, glycopyrrolate) - SECTION II  •  Anesthetic Physiology 702 receptor-mediated actions on the hypothalamic-pituitary- adrenal axis. Most opioids reduce sympathetic and enhance  vagal and parasympathetic tone. Patients who are volume  depleted, or individuals depending on high sympathetic  tone or exogenous catecholamines to maintain cardiovas­ cular function, are predisposed to hypotension after opioid  administration. The predominant and usual effect of opioids on heart  rate is bradycardia resulting from stimulation of the cen­ tral vagal nucleus. Blockade of sympathetic actions may  also play a role in opioid-induced bradycardia. Meperidine,  in contrast to other opioids, rarely results in bradycardia,  but it can cause tachycardia. Tachycardia after meperidine</t>
  </si>
  <si>
    <t>The stellate ganglion is located between</t>
  </si>
  <si>
    <t>A. C6-C7</t>
  </si>
  <si>
    <t>B.C7-T1</t>
  </si>
  <si>
    <t>C. C5-C7</t>
  </si>
  <si>
    <t>D. C5-C6</t>
  </si>
  <si>
    <t>E. T1-T2</t>
  </si>
  <si>
    <t>{   "Answer": "A",   Explain: "The stellate ganglion is located between C6-C7, as stated in the context that 'the most common approach to the stellate ganglion is the anterior paratracheal approach guided by surface anatomy of the C6 vertebra'." }</t>
  </si>
  <si>
    <t>Anteriorly lay the first part of the subclavian artery and the origin of the vertebral artery behind the dome of the lung. Anatomically, the sympathetic supply of the head, neck, and the arms passes through the stellate ganglion on each side. Hence a stellate ganglion block is performed to diagnose and treat sympathetically maintained pain of the head, neck, and the upper extremity. (708, Figure 43-7) 43. The most common approach to the stellate ganglion is the anterior paratracheal approach guided by surface anatomy of the C6 vertebra. When performing the block without radiographic assistance, the operator palpates the anterior tubercle of the transverse process of the C6 vertebra then retracts the overlying carotid artery and jugular vein laterally. A needle is advanced until seated on the anterior - tubercle of C6, where about 10 mL of local anesthetic is injected incrementally. The local anesthetic spreads along the prevertebral fascia in the caudal direction to bathe the stellate ganglion. Another approach that has been used is approaching the ganglion at the level of C7; however, this carries a substantial risk of pneumothorax because the dome of the lung lies in close approximation to the needle injection site. When performed under radiographic assistance, the needle is placed just inferior to the uncinate process of the C6 or C7 vertebra near the junction of the transverse process and the vertebral body. (708) 44. A stellate ganglion block is used to diagnose and treat painful syndromes involving the upper extremity, most commonly CRPS. There is some evidence that it may also be useful for treating neuropathic pain arising from ischemia, herpes - syndromes. Blockade of the sympathetic nerve fibers produces pain relief in these disease states and these nerve blocks are hence often used to diagnose CRPS and related syndromes. There is a paucity of evidence supporting the use of repeated sympathetic blocks to provide long-term pain relief or improvement in function; however, these nerve blocks are still used to provide short-term pain relief and facilitate physical therapy. (707-708) 42. The stellate ganglion is formed by the fusion of the inferior cervical and the first thoracic sympathetic ganglia. There is significant anatomic variation in the cervical and thoracic sympathetic chain and in many individuals the superior thoracic and inferior cervical ganglia are separate structures. On the medial side of the ganglion is the lateral border of the longus colli muscle. Posteriorly are the neck of the first rib and the transverse process of the seventh cervical vertebra.</t>
  </si>
  <si>
    <t>Which one of the following statements is false regarding tramadol?</t>
  </si>
  <si>
    <t>A. It has opioid characteristics.</t>
  </si>
  <si>
    <t>B. There is a dose limit of 400 mg/d.</t>
  </si>
  <si>
    <t>C. It is a centrally acting analgesic.</t>
  </si>
  <si>
    <t>D. There is no effect on norepinephrine or serotonin neurotransmission.</t>
  </si>
  <si>
    <t>E. The drug inhibits the reuptake of norepinephrine and serotonin.</t>
  </si>
  <si>
    <t>{   Answer: "D",   Explain: "According to the context, tramadol does not have a direct effect on norepinephrine or serotonin neurotransmission, but rather inhibits their reuptake, making option D the correct answer." }</t>
  </si>
  <si>
    <t>and CYP3A4 to its more potent opioid analgesic metabo­ lites, particularly the O-demethylation product M1. There  is a significant variability in the efficiency and amount of  CYP2D6 enzymes among individuals. Therefore, the large  phenotypic variation affects the speed of metabolism and  the rate of accumulation or elimination of tramadol.568 The action of tramadol to induce analgesia represents the  combination of two predominant mechanisms, reuptake  inhibition of the noradrenergic serotonergic system and  activation of the μ-opioid receptor and to a lesser extent the  δ- and κ-opioid receptors.569 It was suggested that tramadol  may also have a direct serotonin-releasing action.570 Given  the analgesic effect of tramadol is only partially reversed by  naloxone, its serotonergic and noradrenergic effects likely - 24  •  Opioids 691 significantly affect activity of the 5-HT3A receptor.90,91 The  mechanism for tramadol analgesia is complex and appears  to be composed of two actions that include reuptake inhibi­ tion of the noradrenergic serotonergic system and activa­ tion of the μ-opioid receptor. Tramadol’s analgesic effect is  only partially reversed by the μ-opioid receptor antagonist,  naloxone. Furthermore, tramadol also acts as an agonist  of transient receptor potential vanilloid-1 (TRPV1) heter­ ologously expressed in cultured cells.92 Tramadol may acti­ vate TRPV1 in sensory neurons, followed by local release  of vasoactive neuropeptides and marked desensitization of  the afferent fibers. Inhibition of the nicotinic acetylcholine - 570._x0001_ _x0007_Bamigbade TA, Davidson C, Langford RM, et al. Actions of tramadol,  its enantiomers and principal metabolite, O-desmethyltramadol, on  serotonin (5-HT) efflux and uptake in the rat dorsal raphe nucleus.  Br J Anaesth. 1997;79:352–356. _x0001_571._x0001_ _x0007_de Wolff MH, Leather HA, Wouters PF. Effects of tramadol on  minimum alveolar concentration (MAC) of isoflurane in rats. Br J  Anaesth. 1999;83:780–783. _x0001_572._x0001_ _x0007_James MF, Heijke SA, Gordon PC. Intravenous tramadol versus epi­ dural morphine for postthoracotomy pain relief: a placebo-controlled  double-blind trial. Anesth Analg. 1996;83:87–91. - represent its predominant analgesic action. Tramadol is onefifth to onetenth as potent as morphine.  In rats, tramadol could reduce MAC of isoflurane in a nalox­ one-sensitive manner.571 It was shown that intravenously  administered tramadol was effective for postthoracotomy  pain relief.572 Analgesic doses of tramadol may produce  less respiratory depression in part because of its non-opioid  receptor–mediated actions, and have minimal effects on  gastrointestinal motor function.573 Nevertheless, tramadol  used as a sole drug cannot be considered the drug of choice  after moderately severe painful surgery. The doses needed  to relieve pain in 80% of patients are much larger than the  usual dose of 50 to 100 mg.574 Tramadol added to lidocaine for intravenous regional - use of neuraxial racemic ketamine is strongly discouraged.  Although further studies are needed to elucidate the specific  parameters (e.g., dose, duration of use) for ketamine in the  perioperative period, this analgesic can be considered on an  individual basis as part of a multimodal approach to postop­ erative analgesia. Tramadol Tramadol is a synthetic opioid that exhibits weak μ-agonist  activity and inhibits reuptake of serotonin and norepi­ nephrine, although the relative degree of contribution of  each modality to postoperative analgesia is not certain.86  Although tramadol exerts its analgesic effects primarily  through central mechanisms, it may have peripheral local - 567._x0001_ _x0007_Dopfmer UR, Schenk MR, Kuscic S, et al. A randomized controlled  double-blind trial comparing piritramide and morphine for analgesia  after hysterectomy. Eur J Anaesthesiol. 2001;18:389–393. _x0001_568._x0001_ _x0007_Miotto K, Cho AK, Khalil MA, et al. Trends in tramadol: pharmacol­ ogy, metabolism, and misuse. Anesth Analg. 2017;124:44–51. _x0001_569._x0001_ _x0007_Halfpenny DM, Callado LF, Hopwood SE, et  al. Effects of trama­ dol stereoisomers on norepinephrine efflux and uptake in the rat  locus coeruleus measured by real time voltammetry. Br J Anaesth.  1999;83:909–915. - 77  •  Pediatric Anesthesia 2433 Tramadol Tramadol is a relatively weak opioid with less respiratory  depressant effects. Two enantiomers provide analgesia;  one is an opioid mu receptor agonist and the other inhib­ its uptake of serotonin and noradrenaline. Clearance is less  in premature neonates but in children is similar to adults if  standard allometric scaling is applied. Tramadol is metabo­ lized by various pathways including via CYP2D6 to 0-des­ methyltramadol. This metabolite has mu-receptor affinity  approximately 200 times greater than tramadol.95 The  genetic polymorphism of CYP2D6 produces fast and slow  metabolizers that may produce a variable response among  children. The FDA has warned against using tramadol after  tonsillectomy in children with obstructive sleep apnea. One - reuptake inhibitors, serotonin-norepinephrine reuptake  inhibitors, tricyclic antidepressants, triptans (e.g., sumat­ riptan), antipsychotics, anticonvulsants, antiparkinsonian  agents, cough and cold medications containing dextro­ methorphan, herbal products containing St. John’s wort,  and medications that inhibit the metabolism of serotonin,  such as monoamine oxidase inhibitors. Because symptoms  of serotonergic and norepinephrine withdrawal are possi­ ble upon abrupt cessation of tramadol, gradual tapering or  symptomatic support are necessary when tramadol admin­ istration is stopped.568  MORPHINE-6-GLUCURONIDE Morphine-6-glucuronide (M6G) is a potent metabolite of - 573._x0001_ _x0007_Wilder Smith CH, Bettiga A. The analgesic tramadol has mini­ mal effect on gastrointestinal motor function. Br J Clin Pharmacol.  1997;43:71–75. _x0001_574._x0001_ _x0007_Thevenin A, Beloeil H, Blanie A, et al. The limited efficacy of trama­ dol in postoperative patients: a study of ED80 using the continual  reassessment method. Anesth Analg. 2008;106:622–627, table of  contents. - 578._x0001_ _x0007_Tamanai-Shacoori Z, Shacoori V, Jolivet-Gougeon A, et al. The anti­ bacterial activity of tramadol against bacteria associated with infec­ tious complications after local or regional anesthesia. Anesth Analg.  2007;105:524–527. _x0001_579._x0001_ _x0007_Boyer EW, Shannon M. The serotonin syndrome. N Engl J Med.  2005;352:1112–1120. _x0001_580._x0001_ _x0007_van Dorp EL, Romberg R, Sarton E, et al. Morphine-6-glucuronide:  morphine’s successor for postoperative pain relief? Anesth Analg.  2006;102:1789–1797. _x0001_581._x0001_ _x0007_Osborne R, Thompson P, Joel S, et al. The analgesic activity of mor­ phine-6-glucuronide. Br J Clin Pharmacol. 1992;34:130–138.</t>
  </si>
  <si>
    <t>The paroxysmal hemicranias are rare benign headache disorders that may typically be associated with all of the following EXCEPT</t>
  </si>
  <si>
    <t>A. conjunctival injection</t>
  </si>
  <si>
    <t>B. rhinorrhea</t>
  </si>
  <si>
    <t>C. ptosis</t>
  </si>
  <si>
    <t>D. eyelid edema</t>
  </si>
  <si>
    <t>E. monocular blindness</t>
  </si>
  <si>
    <t>{   "Answer": "E",   Explain: "Monocular blindness is not typically associated with paroxysmal hemicranias, which are characterized by short-lasting, recurring headaches often accompanied by autonomic symptoms such as conjunctival injection, rhinorrhea, and ptosis." }</t>
  </si>
  <si>
    <t>All of the following statements regarding the theory and use of acupuncture are true EXCEPT</t>
  </si>
  <si>
    <t>A. ”qi” is the life force or energy that flows through the body</t>
  </si>
  <si>
    <t>B. ”qi” influences our health at physical, mental, emotional, and spiritual levels</t>
  </si>
  <si>
    <t>C. any excess or deficiency of ”qi” will contribute to our health problems</t>
  </si>
  <si>
    <t>D. blockage of ”qi” may cause pain</t>
  </si>
  <si>
    <t>E. acupuncture should not be offered as part of comprehensive pain management until more clinical trials proving its efficacy have been completed</t>
  </si>
  <si>
    <t>{   "Answer": "E",   Explain: "Acupuncture should not be offered as part of comprehensive pain management until more clinical trials proving its efficacy have been completed is a recommendation from the American College of Physicians, not a statement about the theory and use of acupuncture itself." }</t>
  </si>
  <si>
    <t>The gate control theory is one postulated mechanism of action for spinal cord stimulators (SCS). Which one of the following is the most accurate application of SCS to this postulated mechanism of action?</t>
  </si>
  <si>
    <t>A. Activation of large-diameter afferents thereby ”closing the gate”</t>
  </si>
  <si>
    <t>B. Activation of large-diameter afferents thereby ”opening the gate”</t>
  </si>
  <si>
    <t>C. Activation of small-diameter afferents thereby ”closing the gate”</t>
  </si>
  <si>
    <t>D. Activation of small-diameter afferents thereby ”opening the gate”</t>
  </si>
  <si>
    <t>E. Activation of both large- and small-diameter afferents equally</t>
  </si>
  <si>
    <t>{   "Answer": "A",   "Explain": "According to the gate control theory, activation of large-diameter afferents, such as those stimulated by spinal cord stimulators, can 'close the gate' by reducing the transmission of pain signals to the brain, thereby alleviating chronic pain." }</t>
  </si>
  <si>
    <t>51  •  Management of the Patient With Chronic Pain 1605 circuits by apoptosis, nerve growth, and sprouting occurs  in the peripheral and central nervous system.1 Both induc­ tion and maintenance of central sensitization are critically  dependent on the peripheral drive by nociceptors, indicating  that therapeutic interventions targeting such neurons may  be particularly effective, even in chronic pain syndromes.3,4  Inhibitory Mechanisms Concurrent with the events just described, powerful endog­ enous mechanisms counteracting pain unfold. This was ini­ tially proposed in the “gate control theory of pain” in 19655  and has since been corroborated and expanded by experimen­ tal data. In 1990, a “peripheral gate” was discovered at the  source of pain generation by demonstrating that immune cell- derived opioid peptides can block the excitation of nociceptors - In the spinal cord, inhibition is mediated by the release  of opioids, γ-aminobutyric acid (GABA), or glycine from  interneurons, which activate presynaptic opioid- or  GABA-receptors (or both) on central nociceptor terminals  Somatosensory cortex SI, SII Anterior cingulate cortex,  insula, prefrontal cortex Medial thalamus Lateral thalamus Peripheral tissue Sympathetic axon Medial Lateral Spinothalamic tract Motor axon C fiber A   fiber Fig. 51.1  Nociceptive pathways. For details see text. (Adapted from Brack A, Stein C, Schaible HG. Periphere und zentrale Mechanismen des Entzünd­ - stimulates high-threshold, small-diameter nerves that acti­ vate the spinal cord, brainstem (i.e., periaqueductal gray  area), and hypothalamic (i.e., arcuate) neurons, which  trigger endogenous opioid mechanisms.161 The effect of - SECTION IV  •  Adult Subspecialty Management 1606 to reduce excitatory transmitter release. In addition, the  opening of postsynaptic K+ or Cl− channels by opioids or  GABA, respectively, evokes hyperpolarizing inhibitory  potentials in dorsal horn neurons. During ongoing noci­ ceptive stimulation spinal interneurons upregulate gene  expression and the production of opioid peptides.16,17  Powerful descending inhibitory pathways from the brain­ stem also become active by operating mostly through  noradrenergic, serotonergic, and opioid systems. Key  regions are the periaqueductal grey and the rostral ven­ tromedial medulla, which then projects along the dorso­ lateral funiculus to the dorsal horn.2,18 The integration of  signals from excitatory and inhibitory neurotransmitters</t>
  </si>
  <si>
    <t>The duration of aspirin effect is related to the turnover rate of COX in different target tissues because aspirin</t>
  </si>
  <si>
    <t>A. competitively inhibits the active sites of COX enzymes</t>
  </si>
  <si>
    <t>B. nonirreversibly inhibits COX activity</t>
  </si>
  <si>
    <t>C. irreversibly inhibits COX activity</t>
  </si>
  <si>
    <t>D. noncompetitively inhibits the active sites of COX enzymes</t>
  </si>
  <si>
    <t>E. acetylates COX-1</t>
  </si>
  <si>
    <t>{   "Answer": "C",   Explain: "Aspirin irreversibly inhibits COX activity by acetylating a specific serine residue, which leads to the degradation of the enzyme. This means that once aspirin has bound to and inhibited a COX enzyme, it cannot be removed and the enzyme is effectively inactivated. The duration of aspirin's effect is therefore related to the turnover rate of COX in different target tissues, as the enzyme needs to be replaced before aspirin's inhibition can be overcome." }</t>
  </si>
  <si>
    <t>Which one of the following best fits the pharmacologic mechanisms of action of traditional nonsteroidal antiinflammatory drugs?</t>
  </si>
  <si>
    <t>A. Inhibition of phospholipase A2</t>
  </si>
  <si>
    <t>B. Inhibition of COX-2</t>
  </si>
  <si>
    <t>C. Inhibition of lipoxygenase</t>
  </si>
  <si>
    <t>D. Inhibition of arachidonic acid</t>
  </si>
  <si>
    <t>E. Inhibition of prostaglandin G/ H synthase enzymes</t>
  </si>
  <si>
    <t>{   "Answer": "E",   "Explain": "The pharmacologic mechanism of action of traditional nonsteroidal anti-inflammatory drugs (NSAIDs) is through inhibition of prostaglandin synthesis, which is mediated by the inhibition of prostaglandin G/H synthase enzymes." }</t>
  </si>
  <si>
    <t>respiratory depression may also be caused by errors in pro­ gramming or administration (i.e., operator error).37  NON-OPIOIDS Nonsteroidal Antiinflammatory Agents Nonsteroidal antiinflammatory drugs (NSAIDs) consist of a  diverse group of analgesic compounds with different phar­ macokinetic properties. The primary mechanism by which  NSAIDs exert their analgesic effect is through inhibition  of cyclooxygenase (COX) and synthesis of prostaglandins,  which are important mediators of peripheral sensitization  and hyperalgesia. In addition to being peripherally acting  analgesics, NSAIDs can also exert their analgesic effects  through inhibition of spinal COX.38 The discovery of at least  two COX isoforms (i.e., COX-1 is constitutive and COX-2 is - 38._x0001_ _x0001_Svensson CI, Yaksh TL. The spinal phospholipase-cyclooxygenase- prostanoid cascade in nociceptive processing. Annu Rev Pharmacol  Toxicol. 2002;42:553–583. _x0001_ 39._x0001_ _x0001_Sinatra R. Role of COX-2 inhibitors in the evolution of acute pain  management. J Pain Symptom Manage. 2002;24(suppl 1):S18–27. _x0001_ 40._x0001_ _x0001_Kis B, Snipes JA, Busija DW. Acetaminophen and the cyclooxygen­ ase-3 puzzle: sorting out facts, fictions, and uncertainties. J Pharma­ col Exp Ther. 2005;315(1):1–7. _x0001_ 41._x0001_ _x0001_Elia N, Lysakowski C, Tramer MR. Does multimodal analgesia with  acetaminophen, nonsteroidal antiinflammatory drugs, or selective - 145._x0001_ _x0007_Roth GJ, Majerus PW. The mechanism of the effect of aspirin on  human platelets. I. Acetylation of a particulate fraction protein. J Clin  Invest. 1975;56(3):624–632. https://doi.org/10.1172/JCI108132.  published Online First: 1975/09/01]. _x0001_146._x0001_ _x0007_Mitchell JA, Akarasereenont P, Thiemermann C, Flower RJ, Vane JR.  Selectivity of nonsteroidal antiinflammatory drugs as inhibitors of  constitutive and inducible cyclooxygenase. Proc Natl Acad Sci U S A.  1993;90(24). 11693–1167 Online First: 1993/12/15]. _x0001_147._x0001_ _x0007_Costello PB, Green FA. Aspirin survival in human blood modu­ lated by the concentration of erythrocytes. Arthritis Rheum. - nonsteroidal antiinflammatory drugs, such as ibuprofen, diclofenac, and naproxen. Selective cyclooxygenase-2 inhibitors include valdecoxib and celecoxib. Examples of thienopyridine derivatives are ticlopidine and clopidogrel. Examples of GPIIb/IIIa antagonists are abciximab, eptifibatide, and tirofiban. (359) 102. Aspirin inhibits platelet granule release irreversibly for the life of the platelet. Platelet function recovers by means of replacing inhibited platelets with newly generated and thus functional platelets. Nonsteroidal antiinflammatory drugs reversibly inhibit platelets with return of normal platelet function within 3 days after drug administration. Cyclooxygenase-2 inhibitors do not affect platelet function. (359) - not only the source of nociception (if at all identifiable) but  suffering, dysfunction, psychosocial factors, and depen­ dence on the healthcare system. In addition, addiction has  been reported in high numbers of patients treated with  opioids for chronic pain, and overdoses, death rates, and  abuse of prescription opioids have become a public health  problem.84,88 Thus, the use of opioids as a sole treat­ ment modality in chronic nonmalignant pain is strongly  discouraged.47  NONSTEROIDAL ANTIINFLAMMATORY DRUGS  AND ANTIPYRETIC ANALGESICS NSAIDs and antipyretic analgesics (e.g., acetaminophen,  phenazones) inhibit COX, the enzymes that catalyze the  transformation of arachidonic acid (a ubiquitous cell com­ ponent generated from phospholipids) to prostaglandins - 152._x0001_ _x0007_Coxib and Traditional NSAID Trialists’ (CNT) Collaboration. Vascu­ lar and upper gastrointestinal effects of non-steroidal anti-inflam­ matory drugs: meta-analyses of individual participant data from  randomised trials. Lancet. 2013;382(9894):769–779. https://doi. org/10.1016/S0140-6736(13)60900-9. published Online First:  2013/06/04]. _x0001_153._x0001_ _x0007_Ferri N, Corsini A, Bellosta S. Pharmacology of the new P2Y12  receptor inhibitors: insights on pharmacokinetic and pharmaco­ dynamic properties. Drugs. 2013;73(15):1681–1709. https:// doi.org/10.1007/s40265-013-0126-z. published Online First:  2013/10/12]. - celecoxib, naproxen, or ibuprofen and found that celecoxib  was noninferior to ibuprofen or naproxen with regard to  cardiovascular safety.55 Liu and associates studied 10,873  patients admitted for total joint arthroplasty and concluded  that perioperative use of NSAIDs was not associated with  increased risk of postoperative myocardial ischemia and  may reduce the hospital length of stay.55,56 Another controversial topic regarding NSAIDs is the  association with postoperative bleeding. It is not surpris­ ing that several metaanalyses indicate that COX-2 inhibi­ tors, which exhibit minimal platelet inhibition even when  administered in supratherapeutic doses, are not associated  with an increase in perioperative bleeding.57-59 More recent  metaanalyses also indicate that traditional NSAIDs (ibupro­ - classes available such as phosphodiesterase inhibitors, pro­ tease-activated receptor-1 antagonists, adenosine reuptake  inhibitors, and thromboxane inhibitors. Cyclooxygenase Inhibitors Aspirin and NSAIDS are the two primary members of this  class. There are two forms of the cyclooxygenase enzyme:  COX-1 and COX-2. COX-1 maintains the integrity of the  gastric lining and renal blood flow and initiates the for­ mation of thromboxane A2 (TxA2), which is important for  platelet aggregation. COX-2 is responsible for synthesizing  the prostaglandin mediators in pain and inflammation.  Aspirin Aspirin is a non-selective and irreversible COX inhibitor.  It acetylates a serine residue on COX-1 and prevents the - inducible) with different functions (i.e., COX-1 participates  in platelet aggregation, hemostasis, and gastric mucosal  protection, whereas COX-2 participates in pain, inflam­ mation, and fever) has led to the development of selective  COX-2 inhibitors that differ from traditional NSAIDs, which  block both COX-1 and COX-2.39 The discovery of a COX-3  variant may represent a primary central mechanism by  which acetaminophen and other antipyretics decrease pain  and fever; however, the precise relationship between COX-3  and acetaminophen is still uncertain.40 NSAIDs given alone generally provide effective analge­ sia for mild to moderate pain. NSAIDs are also traditionally  considered a useful adjunct to opioids for the treatment of  moderate to severe pain. Yet, some quantitative, systematic  reviews suggest that NSAIDs, alone or in combination with - 146._x0001_ Mitchell JA, et al. Proc Natl Acad Sci U S A. 1993;90(24). _x0001_147._x0001_ Costello PB, et al. Arthritis Rheum. 1982;25(5):550–555. _x0001_148._x0001_ Pascale S, et al. Blood. 2012;119(15):3595–3603. _x0001_149._x0001_ Diaz-Gonzalez F, et al. Eur J Immunol. 2015;45(3):679–686. _x0001_150._x0001_ Silverstein FE, et al. JAMA. 2000;284(10):1247–1255. _x0001_151._x0001_ Solomon SD, et al. N Engl J Med. 2005;352(11):1071–1080. _x0001_152._x0001_ _x0007_Coxib and Traditional NSAID Trialists’ (CNT) Collaboration. Lancet.  2013;382(9894):769–779.</t>
  </si>
  <si>
    <t>The following statements are true about methadone EXCEPT it</t>
  </si>
  <si>
    <t>A. has a highly variable oral bioavailability</t>
  </si>
  <si>
    <t>B. is a low cost medication</t>
  </si>
  <si>
    <t>C. has no known active metabolites</t>
  </si>
  <si>
    <t>D. has N-methyl-D-aspartate (NMDA) receptor agonist properties</t>
  </si>
  <si>
    <t>E. has high lipid solubility</t>
  </si>
  <si>
    <t>{   "Answer": "C",   Explain: "Methadone has known active metabolites, specifically its isomers, which exert an inhibitory effect on NMDA receptors." }</t>
  </si>
  <si>
    <t>or heroin, and treatment with methadone has been consid­ ered to be the “gold standard” by which medication-assisted  treatment (MAT) approaches are measured, as part of a  comprehensive treatment program for OUD. Methadone (IV) has an equivalent potency but longer  duration of action than morphine. The plasma half-life  of methadone is very long and variable (13-100 hours).  Despite this property, many patients require dosing every  4 to 8 hours to maintain analgesic effects. Its major clini­ cal applications are in the prevention of opioid withdrawal  symptoms and in the treatment of chronic pain. It was  shown that the same dose of IV methadone (20 mg) that  is effective for postoperative pain is also suitable for the  induction of anesthesia in combination with etomidate, and  that methadone may have the potential for producing his­ - actions with μ-, δ-, and κ-opioid receptors. Levorphanol is  also an NMDA receptor antagonist. The long half-life of the  drug increases the potential for drug accumulation.559  METHADONE Methadone is a potent μ-opioid receptor agonist, with the  longest half-life among the clinically used opioids. By vir­ tue of one of methadone’s isomers, it also exerts an inhibi­ tory effect on NMDA receptors, which are implicated in the  development of opioid tolerance, hyperalgesia, and chronic  pain. Furthermore, methadone inhibits the reuptake of  serotonin and norepinephrine, which may play a role in  antinociception and mood elevation. Methadone itself is  associated with less abuse potential than either morphine</t>
  </si>
  <si>
    <t>Ketamine and memantine are NMDA receptor</t>
  </si>
  <si>
    <t>A. allosteric regulators</t>
  </si>
  <si>
    <t>B. agonists</t>
  </si>
  <si>
    <t>C. inverse agonists</t>
  </si>
  <si>
    <t>D. antagonists</t>
  </si>
  <si>
    <t>{   Answer: "D",   Explain: "Ketamine and memantine are both NMDA receptor antagonists, which means they bind to and block the activity of NMDA receptors in the brain. This is in contrast to agonists, which stimulate the activity of NMDA receptors, and inverse agonists, which reduce the activity of NMDA receptors. Therefore, the correct answer is D, antagonists." }</t>
  </si>
  <si>
    <t>NMDAR, opioid receptors, and monoaminergic receptors.  *Vc (central compartment volume of a three compartment model). — — — 4' 3' 2' 2 3 4 6 5 1 1' 5' 6' S1(+) Ketamine hydrochloride H3CH2N+ Cl O 3'— — — 4' 2' 2 3 4 6 5 1 1' 5' 6' R1(−) Ketamine hydrochloride N+H2CH3 - phine, fentanyl, codeine, and naloxone, directly inhibit the  N-methyl-d-aspartate (NMDA) receptor expressed in Xeno­ pus oocytes.86 Methadone is clinically used as a racemic  mixture of the l and d isomers. The opioid-like activity of the  racemate seems to be almost entirely the result of l-meth­ adone, whereas d-methadone acts as an NMDA antago­ nist.87 The commercially available remifentanil solution  (Ultiva), which contains glycine, directly activates the  NMDA receptor expressed in Xenopus oocytes.88 Further­ more, an electrophysiologic study in rat spinal cord showed  that remifentanil hydrochloride does not directly activate  NMDA receptors, the NMDA current recorded after applica­ - 322._x0001_ _x0007_Dickinson R, Peterson BK, Banks P, et al. Competitive inhibition at  the glycine site of the N-methyl-D-aspartate receptor by the anes­ thetics xenon and isoflurane: evidence from molecular modeling and  electrophysiology. Anesthesiology. 2007;107(5):756–767. _x0001_323._x0001_ _x0007_Kratzer S, Mattusch C, Kochs E, Eder M, Haseneder R, Rammes G.  Xenon attenuates hippocampal long-term potentiation by diminish­ ing synaptic and extrasynaptic N-methyl-D-aspartate receptor cur­ rents. Anesthesiology. 2012;116(3):673–682. _x0001_324._x0001_ _x0007_Nagele P, Metz LB, Crowder CM. Nitrous oxide (N(2)O) requires the - 127._x0001_ _x0007_Dingledine R, et al. The glutamate receptor ion channels. Pharmacol  Rev. 1999;51:7–61. _x0001_128._x0001_ _x0007_Franks NP, et  al. How does xenon produce anaesthesia? Nature.  1998;396:324. _x0001_129._x0001_ _x0007_de Sousa SL, et  al. Contrasting synaptic actions of the inhala­ tional general anesthetics isoflurane and xenon. Anesthesiology.  2000;92:1055–1066. _x0001_130._x0001_ _x0007_Solt K, et al. Differential modulation of human N-methyl-D-aspartate  receptors by structurally diverse general anesthetics. Anesth Analg.  2006;102:1407–1411. _x0001_131._x0001_ _x0007_Harris RA, et al. Actions of anesthetics on ligand-gated ion chan­ nels. Role of receptor subunit composition. FASEB J. 1995;9:1454– - B)27 and dexmedetomidine (Fig. 40.8, A andB)34 are distinc­ tive and can be related to the mechanisms of actions of these  drugs in the brain and central nervous system.1,3,43 Ket­ amine acts principally by binding to N-methyl-d-aspartate  (NMDA) receptors.43,88 Thus, with small to moderate doses,  ketamine has its primary effect by blocking excitatory glu­ tamatergic inputs to inhibitory interneurons.89,90 Impaired  control over pyramidal neurons is why increases in cerebral  metabolism, and the appearance of altered behavioral states  including hallucinations, dissociative states, euphoria, and  dysphoria, are common with low-dose ketamine. Brain  regions, such as the limbic system, cortex, and thalamus,  continue to communicate but with much less regulatory - ketamine and the NMDA antagonist CPP do.247,249 By  contrast, isoflurane blocks LTP in the hippocampal slice  by enhancing GABAA receptor–mediated inhibition (Fig.  19.12)250 or blocking neuronal nicotinic receptors,88 Long- term depression, a use-dependent weakening of excitatory  connections that is effectively a homeostatic counterpart  of LTP, is also blocked by isoflurane in  vitro.250 The dis­ crepancy between findings in  vivo and in  vitro remains  unexplained.  Spontaneously Active Circuits Spontaneous neuronal activity is decreased by volatile  anesthetics both in vivo and in cortical brain slices. This  effect is largely GABAA receptor-dependent and marked  even at low sedative concentrations.107 Because the cortical  brain slices lack subcortical input, these results suggest that - 115._x0001_ _x0007_Dickinson R, et al. Competitive inhibition at the glycine site of the  N-methyl-D-aspartate receptor by the anesthetics xenon and iso­ flurane. evidence from molecular modeling and electrophysiology.  Anesthesiology. 2007;107:756–767. _x0001_116._x0001_ _x0007_Hemmings HC, et  al. Emerging molecular mechanisms of general  anesthetic action. Trends Pharmacol Sci. 2005;26:503–510. _x0001_117._x0001_ _x0007_Patel AJ, et  al. Inhalational anesthetics activate two-pore-domain  background K+ channels. Nat Neurosci. 1999;2:422–426. _x0001_118._x0001_ _x0007_Franks NP, Honore E. The TREK K2P channels and their role in  general anaesthesia and neuroprotection. Trends Pharmacol Sci.  2004;25:601–608. - 3a 2 3 5 2* 1 1 GABABDZ NMDA α2 Opioid Immobility Dopamine Halothane Enflurane Isoflurane Sevoflurane Desflurane N2O Xe Hypnosis Na+ channel GABA GABABDZ NMDA α2 Opioid Dopamine Halothane Enflurane Isoflurane Sevoflurane Desflurane N2O Xe Na+ channel 1 - Anesthetics Use of receptor-specific agonists and antagonists provides  a pharmacologic method for bridging in vitro with in vivo  studies. In this approach, a receptor may be tested for its  contribution to a specific end point (e.g., immobility) accord­ ing to the criteria presented earlier. This approach was used  to exclude an important role for NMDA receptor block in  the immobilizing action of volatile anesthetics but did not  yield conclusive results for the roles of GABAA and GlyR for  immobilization,267,268 probably owing to the intricacies of  drug-receptor interactions on different levels of integration  in complex networks like the spinal cord. A complementary  pharmacologic approach using experimental anesthetics  that inhibit NMDA receptors in vitro with different poten­ cies supports the conclusion that NMDA receptor blockade - SECTION II  •  Anesthetic Physiology 496 suggest that different drugs may either bind in different  orientations within a single amphiphilic cavity or occupy  different cavities within the protein, causing similar func­ tional effects. Refinement of these molecular models will  continue to provide new insights in the molecular basis for  general anesthetic action that can be experimentally tested.  For example, potential sites of interaction of xenon and  isoflurane with the NMDA receptor have also been identi­ fied using this approach. One site, which can contain up to  three xenon atoms or one molecule of isoflurane, overlaps  the known binding site for the coagonist glycine in the NR1  subunit.115 This suggests that two chemically dissimilar  inhaled anesthetics inhibit NMDA receptors by direct com­ petitive inhibition of coagonist binding. - appear to be mediated primarily by inhibition of postsyn­ aptic NMDA receptors (discussed earlier). Under some  circumstances, such as in patients with defects in mito­ chondrial complex 1234 and in mice carrying mutations in  mitochondrial complex 1,235 inhaled agents suppress glu­ tamate release by interfering with the energy-intensive glu­ tamate recycling pathways,236 thereby leading to extreme  anesthetic sensitivity. Recent evidence from conditional  knockout mice indicates this mechanism may contribute to  various end points even in nonpathogenic states.237 Augmentation of GABAergic inhibition by most general  anesthetics is mediated by both presynaptic and postsynaptic  1 2 3 4 Cl- Cl- Cl- β γ β α α A</t>
  </si>
  <si>
    <t>Which one of the following is the correct statement regarding the pharmacologic properties of nonselective COX inhibitors?</t>
  </si>
  <si>
    <t>A. They readily cross the blood–brain barrier.</t>
  </si>
  <si>
    <t>B. Their chemical structure consists of aromatic rings connected to basic functional groups.</t>
  </si>
  <si>
    <t>C. They act mainly in the periphery.</t>
  </si>
  <si>
    <t>D. They have a high renal clearance.</t>
  </si>
  <si>
    <t>E. They are not metabolized by the liver.</t>
  </si>
  <si>
    <t>{   "Answer": "A",   Explain: "Nonselective COX inhibitors readily cross the blood-brain barrier because they are lipophilic and can easily pass through the blood-brain barrier, which is composed of lipids." }</t>
  </si>
  <si>
    <t>Occipital neuralgia involves</t>
  </si>
  <si>
    <t>A. the greater occipital nerve</t>
  </si>
  <si>
    <t>B. the cervical plexus</t>
  </si>
  <si>
    <t>C. a pain distribution confined to the occipital area</t>
  </si>
  <si>
    <t>D. the scapular nerve</t>
  </si>
  <si>
    <t>E. trophic lesions of the skull</t>
  </si>
  <si>
    <t>{   "Answer": "A",   "Explain": "Occipital neuralgia involves the greater occipital nerve, which provides cutaneous innervation to a major portion of the posterior scalp from the level of the external occipital protuberance to the vertex." }</t>
  </si>
  <si>
    <t>seen close to the nerve in this position. This technique is pre­ ferred for precision and safety of performing this block.302  Scalp Blocks. The scalp block is classically described with  potential blockade of seven nerves, including branches from  cervical spinal rami and from trigeminal division. The greater occipital, lesser occipital, and great auricular  nerves originate from ventral and dorsal rami of C2 and C3  spinal nerves. The greater occipital nerve travels up to the  vertex, and the lesser occipital nerve innervates skin behind  the ear. The ophthalmic division of trigeminal nerve gives off, by  the frontal nerve, supraorbital and supratrochlear nerves that  innervate the skin from the forehead to the lambdoidal suture. The zygomaticotemporal nerve is one of the two branches - panic membrane.286 To perform this block, the tragus is  everted, a 30-gauge needle is inserted into the tragus, and,  after an aspiration test, 0.2 mL of local anesthetic solution  is injected (see Fig. 76.61C).  Nerve Block of the Head Greater Occipital Nerve Block. The greater occipital  nerve arises from the second cervical nerve root that emerges  between the atlas and the axis. It ascends between the  obliquus capitis inferior and semispinalis capitis before pierc­ ing the latter muscle. It then becomes subcutaneous by pierc­ ing the trapezius aponeurosis, slightly inferior to the superior  Maxillary bone Sphenoid bone LA Fig. 76.59  Ultrasound imaging of suprazygomatic maxillary nerve - tribution of the nerve. Usually a 25- or 27-gauge needle can  be used depending on the size of the patient. The needle is  directed at a 90-degree angle toward the occiput and, after  aspiration, 1 to 3 mL of local anesthetic is injected. When  the needle is withdrawn, pressure should be maintained  over the site of injection to promote the nerve impregna­ tion and to achieve hemostasis. Numbness over the top of  the head, after the injection, is a sign of a successful greater  occipital nerve block. An ultrasound-guided technique of greater occipital  nerve block has been described recently with good visu­ alization of the nerve. The nerve can be easily visualized  between the obliquus capitis inferior and the semispinalis  capitis muscle; the pulsation of the occipital artery can be - 76  •  Regional Anesthesia in Children 2415 nuchal line. At this point, the greater occipital nerve is most  often located immediately medial to the occipital artery. The  greater occipital nerve provides cutaneous innervation to  a major portion of the posterior scalp from the level of the  external occipital protuberance to the vertex. The landmarks to perform the greater occipital nerve  block are located at approximately two thirds of the distance  on a line drawn from the center of the mastoid to the exter­ nal occipital protuberance along the superior nuchal line,  where it lies medial to the occipital artery. The pulsation of  the occipital artery is easy to palpate. Palpation in this area  may elicit a paresthesia or uncomfortable feeling in the dis­</t>
  </si>
  <si>
    <t>A tricyclic antidepressant in the secondary amine class is</t>
  </si>
  <si>
    <t>A. imipramine</t>
  </si>
  <si>
    <t>B. nortriptyline</t>
  </si>
  <si>
    <t>C. doxepin</t>
  </si>
  <si>
    <t>D. amitriptyline</t>
  </si>
  <si>
    <t>E. trazodone</t>
  </si>
  <si>
    <t>{   Answer: "B",   Explain: "Nortriptyline is a secondary amine tricyclic antidepressant, which is mentioned in the context as having fewer side effects and might be preferred." }</t>
  </si>
  <si>
    <t>include the tricyclic antidepressant drugs: amitriptyline,  imipramine, desipramine, doxepin, nortriptyline, trazo­ done, and others.422,423 Tricyclic antidepressant drugs  also block the reuptake of neurotransmitters and cause  their acute release. Given on a long-term basis, these drugs  decrease stores of noradrenergic catecholamines. Tricyclic  antidepressant drugs also produce side effects similar to  those of atropine (dry mouth, tachycardia, delirium, uri­ nary retention) and can cause changes on the ECG (changes  in the T wave, prolongation of the QRS complex, bundle  branch block or other conduction abnormalities, or PVCs).  Although arrhythmias induced by tricyclic antidepres­ - imipramine), which are more poorly tolerated. Side effects of tricyclic antidepressants include dry mouth and urinary retention, and potentially worsening of preexisting heart block. The newer SNRIs (venlafaxine, duloxetine) are effective in treatment of neuropathicpain,suchaspainfuldiabeticperipheralneuropathy.ThoughSNRIshavea similar analgesic efficacy as tricyclic antidepressants, they are better tolerated because of a favorable side effect profile. (704) 30. The anticonvulsant drugs gabapentin and pregabalin are effective for pain management. These drugs are commonly used as they are fairly well tolerated with mild to moderate side effects like somnolence, drowsiness, and peripheral edema. They are also commonly used to treat all types of neuropathic pain. - Are used for bone pain, neuropathic pain, lymphedema pain, headache,  and bowel obstruction ANTIDEPRESSANTS TCAs Desipramine, amitriptyline Are used for opioid-refractory neuropathic pain; often used with comorbid depres­ sion; secondary amine compounds (e.g., desipramine) have fewer  side effects and might be preferred SNRIs Duloxetine, milnacipran Good evidence exists for their use in some conditions but are overall less  effective than TCAs; better side-effect proﬁle than TCAs and are often tried ﬁrst SSRIs Paroxetine, citalopram Evidence for their use is scarce; if pain is the target, then other subclasses are pre­ ferred - The reuptake block leads to a stimulation of endogenous  monoaminergic pain inhibition in the spinal cord and brain.  Tricyclic antidepressants also have NMDA receptor antago­ nist, endogenous opioid enhancing, Na+ channel blocking,  and K+ channel opening effects, which can suppress periph­ eral and central sensitization. Block of cardiac ion channels  by tricyclics can lead to arrhythmias. In patients with isch­ emic heart disease, there may be increased risk of sudden  arrhythmia, and in patients with recent myocardial infarc­ tion, arrhythmia, or cardiac decompensation tricyclics  should not be used at all. Tricyclics also block histamine,  cholinergic, and adrenergic receptor sites. Adverse events of  antidepressants include sedation, nausea, dry mouth, con­ - related pain. Enzyme selective NSAIDs (i.e., the COX-2-selective inhibitors) have a lower risk of GI bleeding as compared to nonenzyme selective drugs, even though they are comparable in their analgesic efficacy. (703) 29. Antidepressants are thought to exert their effect by normalizing sleep patterns, decreasing anxiety, and decreasing the patient’s perception of the pain. Antidepressants may enhance neurotransmitters acting on descending efferent inhibitory pain pathways, thus producing analgesia that is independent of their antidepressanteffects.Antidepressantscommonlyusedforthemanagementofchronic pain include tricyclic antidepressants and newer selective norepinephrine reuptake inhibitors (SNRIs). Examples of tricyclic antidepressants include the secondary amine agents (nortriptyline and desimipramine) and tertiary amine agents (amitriptyline and - SECTION III  •  Anesthesia Management 1058 MOOD-ALTERING DRUGS Mood-altering drugs are the most frequently prescribed  medications in the United States.422,423 They include MAOIs,  SSRIs, phenothiazines, tricyclic antidepressant drugs, other  antidepressants that do not fall into previous drug category  classifications such as bupropion, and drugs of abuse such  as cocaine. MAOIs, which include isocarboxazid, phenelzine,  pargyline, tranylcypromine, and deprenyl, bind irreversibly to  the enzyme MAO, thereby increasing intraneuronal levels of  amine neurotransmitters (serotonin, norepinephrine, dopa­ mine, epinephrine). This increase is associated with an antide­ pressant effect, an antihypertensive effect, an antinarcoleptic - antidepressants. An animal study demonstrated that pre­ treatment with amitriptyline increases morphine-induced  hypercarbia through pharmacodynamic processes, sug­ gesting that morphine doses should be reduced with careful  titration, if patients are receiving concomitant treatment  with tricyclic antidepressants.671 It was demonstrated that  perioperative administration of duloxetine, a potent selec­ tive serotonin and norepinephrine reuptake inhibitor,  can reduce morphine requirement after knee replacement  surgery.672  DIPHENHYDRAMINE Diphenhydramine, a histamine H1 receptor antagonist,  is used as a sedative, an antipruritic, and an antiemetic  agent. When administered alone, it modestly stimulates  ventilation by augmenting the interaction of hypoxic and - useful to reduce the painful allodynia. (702) 15. Side effects of tricyclic antidepressants include orthostatic hypotension, sedation, urinary retention, and an increase in appetite. Tricyclic antidepressants may also cause worsening of preexisting heart block. These side effects may limit the usefulness of tricyclic antidepressant medication therapy in elderly patients suffering from postherpetic neuralgia. (704) MILLER’S ANESTHESIA REVIEW 484 66485457-66485438                 www.ketabpezeshki.com - ing tricyclic antidepressants require a preoperative ECG,  given the potential for a prolonged QT interval. Because tri­ cyclic antidepressants block the reuptake of norepinephrine  and serotonin, high doses may also result in augmented  responses to vasopressor drugs, with the potential for exag­ gerated hemodynamic changes. Patients taking lithium  require evaluation of electrolyte and creatinine concen­ trations. Discontinuation of lithium has also been associ­ ated with suicide. Continued perioperative use of selective  serotonin reuptake inhibitors (SSRIs) are associated with  increased surgical bleeding,457,458 whereas abrupt discon­ tinuation of SSRIs can also cause dizziness, chills, muscle  aches, and anxiety. Overall, it is still reasonable to continue  SSRI perioperatively in most patients, aside from those - motor (ataxia) function, which limit clinical use, particu­ larly in elderly patients. Other serious side effects have been  reported, including hepatotoxicity, thrombocytopenia, der­ matologic and hematologic reactions.94 Specific indications  include trigeminal neuralgia for sodium- and diabetic neu­ ropathy for calcium-channel blockers.95  ANTIDEPRESSANTS Antidepressants are used in the treatment of neuropathic  pain and headache. They are divided into nonselective  noradrenaline/5-HT reuptake inhibitors (amitriptyline,  imipramine, clomipramine, duloxetine, venlafaxine), prefer­ ential noradrenaline reuptake inhibitors (desipramine), and  selective 5-HT reuptake inhibitors (citalopram, fluoxetine).</t>
  </si>
  <si>
    <t>Inhibitory substances that are believed to modulate the transmission of nociceptive signals in the dorsal horn of the spinal cord include all of the following EXCEPT</t>
  </si>
  <si>
    <t>A. substance P</t>
  </si>
  <si>
    <t>B. β-endorphin</t>
  </si>
  <si>
    <t>C. dopamine</t>
  </si>
  <si>
    <t>E. adenosine</t>
  </si>
  <si>
    <t>{   Answer: "A",   Explain: "Substance P is an excitatory neurotransmitter that plays a role in the transmission of nociceptive signals in the dorsal horn of the spinal cord, rather than an inhibitory substance that modulates the transmission of nociceptive signals." }</t>
  </si>
  <si>
    <t>11. The modulation of painful stimuli can occur at the level of the spinal cord through the effects of excitatory or inhibitory neurotransmitters in the dorsal horn of the spinal cord. (652) 12. The modulation of painful stimuli can occur above the level of the spinal cord through the effects of a descending inhibitory pathway that originates in the brainstem. The descending inhibitory pathway synapses in the substantia gelatinosa region of the spinal cord. There are at least two types of descending inhibitory pathways, the opioid and a-adrenergic pathways. The opioid descending pathway releases endorphins and enkephalins, whereas the a-adrenergic descending pathway releases norepinephrine. Both these pathways work by hyperpolarizing the nerve fibers of the ascending pain pathway and potentially negate the action potential that would otherwise have resulted from the stimulation of the nerve - by the painful stimulus. Neurotransmitters or second messenger effectors (e.g., substance P, protein kinase C-g) may also play important roles in spinal cord sensitization and chronic pain. (652, Table 40-3) 13. Examples of pain modulating neurotransmitters include glutamate, aspartate, vasoactive intestinal polypeptide, cholecystokinin, gastrin-releasing peptide, angiotensin, and substance P. Examples of inhibitory neurotransmitters that are believed to modulate painful stimuli include enkephalins, endorphins, and somatostatin. (652, Table 40-3) 14. The precise definition of preemptive analgesia is one of the major controversies in perioperative pain medicine, and contributes to the confusion regarding its clinical relevance. The concept is that the development of central or peripheral sensitization - In the spinal cord, inhibition is mediated by the release  of opioids, γ-aminobutyric acid (GABA), or glycine from  interneurons, which activate presynaptic opioid- or  GABA-receptors (or both) on central nociceptor terminals  Somatosensory cortex SI, SII Anterior cingulate cortex,  insula, prefrontal cortex Medial thalamus Lateral thalamus Peripheral tissue Sympathetic axon Medial Lateral Spinothalamic tract Motor axon C fiber A   fiber Fig. 51.1  Nociceptive pathways. For details see text. (Adapted from Brack A, Stein C, Schaible HG. Periphere und zentrale Mechanismen des Entzünd­ - periaqueductal gray matter. (652) 9. Modulation of the painful stimulus can occur at almost every level along the afferent neurologic pain pathway. It can occur at the site of stimulation of the nociceptors or at any synapse. In addition, modulation of nociception can even occur by the inhibition of the afferent sensory pathways by descending inhibitory pathways originating at the level of the brainstem. (652) 10. Modulation of painful stimuli can occur in the periphery by decreasing or eliminating the endogenous mediators of inflammation in the vicinity of the nociceptor. Examples of endogenous mediators of inflammation include prostaglandins, histamine, bradykinin, serotonin, acetylcholine, lactic acid, hydrogen ions, and potassium ions. These endogenous inflammatory mediators sensitize and excite nociceptors, leading to the conduction of the painful stimulus. - SECTION IV  •  Adult Subspecialty Management 1606 to reduce excitatory transmitter release. In addition, the  opening of postsynaptic K+ or Cl− channels by opioids or  GABA, respectively, evokes hyperpolarizing inhibitory  potentials in dorsal horn neurons. During ongoing noci­ ceptive stimulation spinal interneurons upregulate gene  expression and the production of opioid peptides.16,17  Powerful descending inhibitory pathways from the brain­ stem also become active by operating mostly through  noradrenergic, serotonergic, and opioid systems. Key  regions are the periaqueductal grey and the rostral ven­ tromedial medulla, which then projects along the dorso­ lateral funiculus to the dorsal horn.2,18 The integration of  signals from excitatory and inhibitory neurotransmitters - 10. Howcanthemodulationofpainfulstimulioccurintheperiphery?Whatpharmacologic agentsmaybeparticularlyusefulforthemodulationofpainfulstimuliintheperiphery? 11. How can the modulation of painful stimuli occur at the level of the spinal cord? 12. How can the modulation of painful stimuli occur above the level of the spinal cord? 13. Name some excitatory and inhibitory neurotransmitters believed to have a role in the modulation of painful stimuli. 14. What is the difference between preemptive analgesia and preventative analgesia? ANALGESIA DELIVERY SYSTEMS 15. Name some routes for the administration of analgesic drugs. 16. Whatisthelimitationoftheoraladministrationofanalgesicagentsforthemanagement of acute postoperative pain? When is this route of administration appropriate? - of substance P from primary sensory neurons in the dorsal horn of the spinal cord, mitigating the transfer of painful sensations to the brain (spinal analgesia). Opioid actions in the brainstem modulate nociceptive transmission in the dorsal horn of the spinal cord through descending inhibitory pathways. Opioids probably change the affective response to pain through actions in the forebrain (supraspinal analgesia). Three classical opioid receptors have been identified: m, k, and d. More recently, a fourth opioid receptor, ORL1 (also known as NOP), has also been identified, but its function is quite different from that of the classical opioid receptors. Although the existence of opioid receptor subtypes (e.g., m1, m2, etc.) has been proposed, it is not clear from molecular biology techniques that distinct genes code for them. The responses evoked by opioid agonists at the m - ergic neuronal inhibition, enhances excitatory amino acid  release, and depolarizes ascending neurons. These mecha­ nisms facilitate the generation of impulses within noci­ ceptors and their transmission through the spinal cord to  higher brain areas. By blocking COX, prostanoid formation  diminishes. Subsequently, nociceptors become less respon­ sive to noxious stimuli and spinal neurotransmission is  attenuated. Less severe pain states (e.g., early arthritis, headache) are  commonly treated with nonselective NSAIDs (e.g., aspirin,  ibuprofen, indomethacin, diclofenac) or antipyretic analge­ sics (e.g., acetaminophen), mostly used orally. Some drugs  are available for parenteral, rectal, or topical application.</t>
  </si>
  <si>
    <t>Which one of the following is a nociceptor?</t>
  </si>
  <si>
    <t>A. Meissner’s corpuscles</t>
  </si>
  <si>
    <t>B. Pacinian corpuscles</t>
  </si>
  <si>
    <t>C. Merkel’s disks</t>
  </si>
  <si>
    <t>D. Free nerve endings on A-delta and C fibers</t>
  </si>
  <si>
    <t>E. Golgi–Mazzoni endings</t>
  </si>
  <si>
    <t>{   "Answer": "D",   "Explain": "Nociceptors are the free nerve endings of afferent myelinated A-delta and unmyelinated C nerve fibers that are stimulated by thermal, mechanical, or chemical tissue damage, and send axonal projections to the dorsal horn of the spinal cord and synapse on second-order neurons there." }</t>
  </si>
  <si>
    <t>Free nerve endings NA NTS Sympathetic ganglion Midbrain Cortex PVN SON Pons Medulla Fig. 40.1  Nociceptive medullary autonomic circuit.  The ascending  nociceptive (pain) pathway starts with C fibers and A-delta peripheral  afferent fibers that synapse on projection neurons (PNs) in the dorsal  horn. The PNs cross the midline, course to the brain where they synapse  at several targets, including the nucleus of the tractus solitarius (NTS)  in the medulla. The NTS mediates the autonomic response to a noci­ ceptive stimulus by increasing sympathetic output through the rostral  ventral lateral medulla (RVLM) and the caudal ventral lateral medulla - nociception and decide to administer more analgesic. The ascending nociceptive (pain) pathway begins with  A-delta and C-fibers whose free nerve endings bring noci­ ceptive information from the periphery to the spinal cord  (see Fig. 40.1).10 In the spinal cord, these fibers synapse in  the dorsal horn on projection neurons that travel through  the anterolateral fasciculus and synapse at multiple sites  in the brainstem, including the nucleus of the tractus soli­ tarius in the medulla.1,9 The autonomic response to a noci­ ceptive stimulus is initiated from the nucleus of the tractus  solitarius, which mediates sympathetic output through  the rostral ventral lateral medulla and the caudal ventral  lateral medulla to the heart and peripheral blood vessels  through projections to the thoracolumbar sympathetic - Pain is described as an unpleasant sensory and emotional experience caused by actual or potential tissue damage. (652) 7. Nociceptors are the free nerve endings of afferent myelinated A-delta and unmyelinated C nerve fibers. Nociceptors are stimulated by thermal, mechanical, or chemical tissue damage. (652) 8. Nociceptors, on stimulation, send axonal projections to the dorsal horn of the spinal cord and synapse on second-order neurons there. The axonal projections of the second-order neurons cross to the contralateral half of the spinal cord and ascend the spinothalamic tract to the thalamus in the brain. In the thalamus, these second-order neurons synapse with third-order neurons that send axonal projections to the sensory cortex. Before reaching the thalamus, the second-order neurons divide and also send axonal branches to the reticular formation and - In the spinal cord, inhibition is mediated by the release  of opioids, γ-aminobutyric acid (GABA), or glycine from  interneurons, which activate presynaptic opioid- or  GABA-receptors (or both) on central nociceptor terminals  Somatosensory cortex SI, SII Anterior cingulate cortex,  insula, prefrontal cortex Medial thalamus Lateral thalamus Peripheral tissue Sympathetic axon Medial Lateral Spinothalamic tract Motor axon C fiber A   fiber Fig. 51.1  Nociceptive pathways. For details see text. (Adapted from Brack A, Stein C, Schaible HG. Periphere und zentrale Mechanismen des Entzünd­ - inal and dorsal root ganglia (DRG) give rise to high-threshold  Aδ− and C-fibers innervating peripheral tissues (skin, mus­ cles, joints, viscera). These specialized primary afferent neu­ rons, also called nociceptors, transduce noxious stimuli into  action potentials and conduct them to the dorsal horn of the  spinal cord (Fig. 51.1). When peripheral tissue is damaged,  primary afferent neurons are sensitized or directly activated  (or both) by a variety of thermal, mechanical, and/or chemi­ cal stimuli. Examples are protons, sympathetic amines,  adenosine triphosphate (ATP), glutamate, neuropeptides  (calcitonin gene-related peptide, substance P), nerve growth  factor, prostanoids, bradykinin, proinflammatory cytokines, - Somatic pain is a subjective sensory experience resulting  from the intermixing of three main components4: moti­ vational-directive, sensory-discriminatory, and cogni­ tive-evaluative. The motivational-directive component is  conveyed by unmyelinated C fibers (“slow” pain or “true”  pain). Pain leads to protective reflexes such as autonomic  reactions, muscle contraction, and rigidity. C fibers are  fully functional from early fetal life onward. Connections  between C fibers and dorsal horn neurons are not mature  before the second week of postnatal life. However, nocicep­ tive stimulations transmitted to the dorsal horn by C fibers  elicit long-lasting responses,5,6 probably as a result of exten­ sive depolarization of surrounding neurons in response to  the production of large amounts of substance P. As the  number of dorsal horn receptors to substance P decreases - 51  •  Management of the Patient With Chronic Pain 1605 circuits by apoptosis, nerve growth, and sprouting occurs  in the peripheral and central nervous system.1 Both induc­ tion and maintenance of central sensitization are critically  dependent on the peripheral drive by nociceptors, indicating  that therapeutic interventions targeting such neurons may  be particularly effective, even in chronic pain syndromes.3,4  Inhibitory Mechanisms Concurrent with the events just described, powerful endog­ enous mechanisms counteracting pain unfold. This was ini­ tially proposed in the “gate control theory of pain” in 19655  and has since been corroborated and expanded by experimen­ tal data. In 1990, a “peripheral gate” was discovered at the  source of pain generation by demonstrating that immune cell- derived opioid peptides can block the excitation of nociceptors - and chemokines.2 Many of these agents lead to opening (gat­ ing) of cation channels in the neuronal membrane. Such  channels include the capsaicin-, proton-, and heat-sensitive  transient receptor potential vanilloid 1 (TRPV1), or the ATP- gated purinergic P2X3 receptor. Gating produces an inward  current of Na+ and Ca++ ions into the peripheral nociceptor  terminal. If this depolarizing current is sufficient to activate  voltage-gated Na+ channels (e.g., Nav1.8), they too will  open, further depolarizing the membrane and initiating a  burst of action potentials that are then conducted along the  sensory axon to the dorsal horn of the spinal cord.2,3 Transmission of input from nociceptors to spinal neurons  that project to the brain is mediated by direct monosyn­</t>
  </si>
  <si>
    <t>All of the following statements are true about myofascial pain EXCEPT</t>
  </si>
  <si>
    <t>A. it is dermatomal in distribution</t>
  </si>
  <si>
    <t>B. it should be treated early in the course of the disease</t>
  </si>
  <si>
    <t>C. injection of local anesthetic may provide relief</t>
  </si>
  <si>
    <t>D. the pain can occur in the back, neck, and shoulders</t>
  </si>
  <si>
    <t>E. it can sometimes be relieved by simply needling the affected area</t>
  </si>
  <si>
    <t>{   "Answer": "B",   "Explain": "It is not recommended to treat myofascial pain early in the course of the disease, as it is a chronic condition that requires long-term management and treatment." }</t>
  </si>
  <si>
    <t>338._x0001_ _x0007_Papazian L, et al. N Engl J Med. 2010;363:1107. _x0001_ 339._x0001_ _x0007_Loper KA, et al. Pain. 1989;37:315. _x0001_ 340._x0001_ _x0007_Hansen-Flaschen JH, et al. JAMA. 1991;266:2870. _x0001_ 341._x0001_ _x0007_Pollard BJ. Br J Intens Care. 1994;4:347. _x0001_341a._x0001_ _x0007_Murray MJ, et al. Crit Care Med. 2016;44:2079. _x0001_ 342._x0001_ _x0007_Lacomis D, et al. Muscle Nerve. 1998;21:610. _x0001_ 343._x0001_ _x0007_Rudis MI, et al. Crit Care Med. 1996;24:1749. _x0001_ 344._x0001_ _x0007_Lacomis D, et al. Muscle Nerve. 2000;23:1785. _x0001_ 345._x0001_ _x0007_Showalter CJ, Engel AG. Muscle Nerve. 1997;20:316. _x0001_ 346._x0001_ _x0007_Shee CD. Respir Med. 1990;84:229. - 150._x0001_ _x0001_Moiniche S, et al. Reg Anesth Pain Med. 1999;24:430. _x0001_151._x0001_ _x0001_Scheffel PT, et al. J Shoulder Elbow Surg. 2010;19:944. _x0001_152._x0001_ _x0001_Ernst E, White AR. Am J Med. 2001;110:481. _x0001_153._x0001_ _x0001_Bjordal JM, et al. Eur J Pain. 2003;7:181. _x0001_154._x0001_ _x0001_Sbruzzi G, et al. Rev Bras Cir Cardiovasc. 2012;27:75. _x0001_155._x0001_ _x0001_Khan F, et al. Cochrane Database Syst Rev. 2008;2:CD004957. _x0001_156._x0001_ _x0001_Chen YW, et al. Anesth Analg. 2012;114:1330. _x0001_157._x0001_ _x0001_Eccleston C. Br J Anaesth. 2001;87:144. _x0001_158._x0001_ _x0001_Morley S, et al. Pain. 1999;80:1. - 150._x0001_ _x0007_Hassenbusch SJ, et al. J Pain Symptom Manage. 2004;27:540. _x0001_151._x0001_ _x0007_Markman JD, Philip A. Med Clin North Am. 2007;91:271–286. _x0001_152._x0001_ _x0007_Patel VB, et al. Pain Physician. 2009;12:345. _x0001_153._x0001_ _x0007_Diener HC, et al. Lancet Neurol. 2006;5:310. _x0001_154._x0001_ _x0007_Scharf HP, et al. Ann Intern Med. 2006;145:12. _x0001_155._x0001_ _x0007_Kwon YD, et al. Rheumatology (Oxford). 2006;45:1331. _x0001_156._x0001_ _x0007_Manheimer E, et al. Ann Intern Med. 2005;142:651. _x0001_157._x0001_ _x0007_Furlan AD, et al. Spine. 2005;30:944. _x0001_158._x0001_ _x0007_van Tulder MW, et al. Best Pract Res Clin Rheumatol. 2005;19:639.</t>
  </si>
  <si>
    <t>All of the following are major anatomic structures in the transmission and relay of nociceptive information EXCEPT</t>
  </si>
  <si>
    <t>A. spinothalamic tract</t>
  </si>
  <si>
    <t>B. locus coeruleus</t>
  </si>
  <si>
    <t>C. thalamus</t>
  </si>
  <si>
    <t>D. reticular formation</t>
  </si>
  <si>
    <t>E. sensory cortex</t>
  </si>
  <si>
    <t>{   "Answer": "B",   Explain: "The locus coeruleus is not a major anatomic structure in the transmission and relay of nociceptive information. It is actually involved in the regulation of the autonomic nervous system and is not directly related to the processing of pain signals." }</t>
  </si>
  <si>
    <t>Pain is described as an unpleasant sensory and emotional experience caused by actual or potential tissue damage. (652) 7. Nociceptors are the free nerve endings of afferent myelinated A-delta and unmyelinated C nerve fibers. Nociceptors are stimulated by thermal, mechanical, or chemical tissue damage. (652) 8. Nociceptors, on stimulation, send axonal projections to the dorsal horn of the spinal cord and synapse on second-order neurons there. The axonal projections of the second-order neurons cross to the contralateral half of the spinal cord and ascend the spinothalamic tract to the thalamus in the brain. In the thalamus, these second-order neurons synapse with third-order neurons that send axonal projections to the sensory cortex. Before reaching the thalamus, the second-order neurons divide and also send axonal branches to the reticular formation and - Free nerve endings NA NTS Sympathetic ganglion Midbrain Cortex PVN SON Pons Medulla Fig. 40.1  Nociceptive medullary autonomic circuit.  The ascending  nociceptive (pain) pathway starts with C fibers and A-delta peripheral  afferent fibers that synapse on projection neurons (PNs) in the dorsal  horn. The PNs cross the midline, course to the brain where they synapse  at several targets, including the nucleus of the tractus solitarius (NTS)  in the medulla. The NTS mediates the autonomic response to a noci­ ceptive stimulus by increasing sympathetic output through the rostral  ventral lateral medulla (RVLM) and the caudal ventral lateral medulla - nociception and decide to administer more analgesic. The ascending nociceptive (pain) pathway begins with  A-delta and C-fibers whose free nerve endings bring noci­ ceptive information from the periphery to the spinal cord  (see Fig. 40.1).10 In the spinal cord, these fibers synapse in  the dorsal horn on projection neurons that travel through  the anterolateral fasciculus and synapse at multiple sites  in the brainstem, including the nucleus of the tractus soli­ tarius in the medulla.1,9 The autonomic response to a noci­ ceptive stimulus is initiated from the nucleus of the tractus  solitarius, which mediates sympathetic output through  the rostral ventral lateral medulla and the caudal ventral  lateral medulla to the heart and peripheral blood vessels  through projections to the thoracolumbar sympathetic</t>
  </si>
  <si>
    <t>Gabapentin</t>
  </si>
  <si>
    <t>A. is structurally unrelated to GABA</t>
  </si>
  <si>
    <t>B. acts directly at GABA-binding site in the CNS</t>
  </si>
  <si>
    <t>C. inhibits voltage-dependent calcium channels</t>
  </si>
  <si>
    <t>D. is the drug of choice for fibromyalgia</t>
  </si>
  <si>
    <t>{   "Answer": "A",   "Explain": "Gabapentin is structurally unrelated to GABA, a neurotransmitter, and its mechanism of action is unclear, but it does block voltage-dependent calcium channels by binding to the α2-δ subunit, reducing calcium influx and thereby reducing the release of glutamate and substance P from primary nociceptive afferents." }</t>
  </si>
  <si>
    <t>block calcium channels as a part of their mechanisms of  action and have been used in pain management. GABAPENTIN Gabapentin was initially approved by the U.S. Food and  Drug Administration (FDA) as an anticonvulsant (partial  seizure) and is currently extensively used for the treatment  of neuropathic pain conditions. Although gabapentin’s  mechanism of action is unclear, it does block voltage-gated  calcium channels by binding to the α2-δ subunit,23 thereby  reducing calcium influx. By blocking calcium influx, gaba­ pentin reduces the release of glutamate and substance P  from primary nociceptive afferents, thereby modulating  nociceptive transmission. Gabapentin has been used to  treat painful diabetic neuropathy, postherpetic neuralgia,  trigeminal neuralgia, complex regional pain syndrome, and - Gabapentinoids, such as gabapentin and pregabalin, struc­ tural analogs of γ-aminobutyric acid, bind to the α2δ sub­ unit of spinal voltage-gated calcium channel, and produce  antihyperalgesic effects in neuropathic and other painful  conditions. It was suggested that both pharmacodynamic  and pharmacokinetic interaction between morphine and  gabapentin leads to increased analgesic effects.666 Further­ more, intrathecal administration of gabapentin was shown  to prevent the development of opioid tolerance induced by  repeated intrathecal injection of morphine.667 It might be  possible that systemic and intrathecal application of gaba­ pentin prevents the development of OIH.668 Preoperative  administration of pregabalin is proposed as a promising  way of enhancing postoperative pain control. A random­ - the α2-δ subunit of voltage-sensitive calcium channels. The  mechanism of action of pregabalin is similar to that of gaba­ pentin. Pregabalin decreases calcium influx, thereby reduc­ ing the release of excitatory neurotransmitters, including  glutamate, substance P, and calcitonin gene–related pep­ tide. Pregabalin has no activity on GABA or benzodiazepine  receptors; therefore it has no significant drug-drug interac­ tions with such agents. Pregabalin has been used to treat painful diabetic neu­ ropathy and postherpetic neuralgia, with a significant ther­ apeutic effect.28,29 It has a quick onset, and, in some cases,  pain reduction can be expected on the first day of treatment  with pregabalin (300 mg/day). Sustainable sleep improve­ - transmission because it facilitates release of neurotransmit­ ters and neuromodulators from presynaptic sites. Changes  in intracellular calcium concentration also modulate cell  membrane excitability and initiate a cascade of intracel­ lular responses. Therefore blocking calcium channels can  play a significant role in modulating both nociceptive and  antinociceptive processes. Drugs that reduce calcium influx  into the intracellular compartment of neuronal or glial  cells may be used as adjunctive or alternative medications  for the treatment of various pain conditions, particularly  chronic neuropathic pain conditions. Most calcium chan­ nel blockers used as antihypertensive drugs may be suitable  for chronic pain management because of their side effects  and site of action. Gabapentin, pregabalin, zonisamide,  ziconotide, and levetiracetam are examples of drugs that - and desipramine. Because of the significant side effects of  TCAs, gabapentin has been increasingly used in the treat­ ment of these pain conditions. Gabapentin is effective in reducing several salient symp­ toms of neuropathic pain such as burning and shooting  pain, allodynia, and hyperalgesia.25,26 The number needed  to achieve at least 50% pain relief with antidepressants  and gabapentin are 3.4 and 2.7, respectively.27 Although  both antidepressants and gabapentin may provide moder­ ate pain relief, antidepressants may have more major side  effects. The recommended gabapentin dose range is 1800 to  3600 mg/day, starting at 100 to 300 mg/day and increas­ ing 100 to 300 mg every 1 to 3 days. Adverse effects are  usually mild to moderate and typically subside within 7 - gesia but does not reduce opioid requirement after major spine sur­ gery in children and adolescents. Spine (Phila Pa 1976). 2012;37: E1225–E1231. _x0001_666._x0001_ _x0007_Eckhardt K, Ammon S, Hofmann U, et al. Gabapentin enhances the  analgesic effect of morphine in healthy volunteers. Anesth Analg.  2000;91:185–191. _x0001_667._x0001_ _x0007_Hansen C, Gilron I, Hong M. The effects of intrathecal gabapentin on  spinal morphine tolerance in the rat tail-flick and paw pressure tests.  Anesth Analg. 2004;99:1180–1184, table of contents. _x0001_668._x0001_ _x0007_Van Elstraete AC, Sitbon P, Mazoit JX, et al. Gabapentin prevents  delayed and long-lasting hyperalgesia induced by fentanyl in rats. - SECTION II  •  Anesthetic Physiology 744 as dizziness. In addition to its use as a monotherapy, gaba­ pentin has been extensively used in multimodal drug ther­ apy in conjunction with TCAs and other anticonvulsants.1  Multimodal drug therapy provides better pain control,  requiring a smaller dose range for each drug included in  the regimen. Gabapentin also can treat complex regional  pain syndrome, phantom pain, trigeminal neuralgia,  cancer-related neuropathic pain, multiple sclerosis, spinal  cord injury, HIV-associated painful sensory neuropathy,  and glossopharyngeal neuralgia. The role of gabapentin in acute postoperative pain man­ agement remains unclear.  PREGABALIN Pregabalin is an anticonvulsant that has a high affinity to - 1998;280:1831–1836. _x0001_25._x0001_ _x0007_Rauck RL, Irving GA, Wallace MS. Once-daily gastroretentive gaba­ pentin for postherpetic neuralgia: integrated efficacy, time to onset of  pain relief and safety analyses of data from two phase 3 multicenter,  randomized, double-blind, placebo-controlled studies. J Pain Symptom  Manage. 2013;46:219–228. _x0001_26._x0001_ _x0007_Beal B, Moeller-Bertram T, Schilling JM. Gabapentin for once-daily  treatment of post-herpetic neuralgia: a review. Clin Interv Aging.  2012;7:249–255. _x0001_27._x0001_ _x0007_Collins SL, Moore RA, McQuay HJ. Antidepressants and anticonvul­ sants for diabetic neuropathy and postherpetic neuralgia: a quantita­ - Others Compounding creams with various drugs have been empirically tried, but no  evidence exists for effectiveness USED FOR NEUROPATHIC PAIN Multipurpose drugs As above As above ANTICONVULSANTS Gabapentinoids Gabapentin, pregabalin Are used ﬁrst for opioid-refractory neuropathic pain unless comorbid depression;  may have multipurpose uses in view of the evidence in postsurgical pain; both  drugs act as N-type calcium channel blockers in the CNS, but individuals vary in  response to one or the other Others Oxcarbazepine, lamotrigine,  topiramate, lacosamide,  valproate, carbamazepine,  phenytoin Evidence is scarce for all drugs listed; newer drugs are preferred because of</t>
  </si>
  <si>
    <t>Advantages of patient-controlled analgesia (PCA) include all of the following EXCEPT</t>
  </si>
  <si>
    <t>A. high patient satisfaction</t>
  </si>
  <si>
    <t>B. elimination of painful injections</t>
  </si>
  <si>
    <t>C. no need to adjust dosing parameters with increasing age</t>
  </si>
  <si>
    <t>D. more consistent levels of analgesia</t>
  </si>
  <si>
    <t>E. the ability of the patient to titrate pain relief to painful procedures such as chest physical therapy</t>
  </si>
  <si>
    <t>{   "Answer": "C",   "Explain": "The statement says that there is no need to adjust dosing parameters with increasing age, but this is not entirely accurate. Opioid dosing requirements may need to be adjusted based on age, weight, and other factors in patients receiving PCA." }</t>
  </si>
  <si>
    <t>clear because the calculations of cost are complex. IV PCA may provide advantages when assessing other  patient-related outcomes such as patient satisfaction; these  outcomes have become more important as healthcare orga­ nizations use them as a measure of quality and a tool for  marketing purposes. Patients usually prefer IV PCA over  intravenously, intramuscularly, or subcutaneously admin­ istered PRN opioids. Greater patient satisfaction with IV  PCA may be the result of superior analgesia and perceived  control over the administration of analgesic medications  and avoidance of disclosing pain or securing analgesic  medication from nurses; however, the reasons for patient  satisfaction are complex and many factors may contribute  to or predict satisfaction with IV PCA. Although IV PCA use  TABLE 81.1  Intravenous Patient-Controlled Analgesia Regimens Drug Concentration Size of Bolus* - Patient-controlled analgesia (PCA) with intravenous  opioids has been shown to be a safe and effective method of  opioid delivery for acute or procedure-related pain in both  children and adults with burn injury.243-246 PCA also pro­ vides benefit by allowing the patient to retain some degree  of control over his/her medical care (i.e., control coping). The analgesic efficacy of opioids decreases with time  resulting in the need for increasing dosage requirements to  achieve an equivalent effect. Opioid tolerance, a diminished  opioid anti-nociceptive effect following repeated exposure to  opioid, may be apparent as early as after 1 week of uninter­ rupted opioid use.175 It is not uncommon for these patients to  manifest opioid tolerance requiring dosage amounts that far  exceed standard textbook recommendations.248 Studies with - patients is not recommended, a background infusion in  opioid-tolerant or pediatric patients may be effective (see  later sections, “Opioid-Tolerant Patients” and “Pediatric  Patients”) (also see Chapter 24). When compared with traditional PRN analgesic regi­ mens, IV PCA provides superior postoperative analgesia and  improves patient satisfaction, but the presence of economic  benefits is not clear.33 A metaanalysis revealed that IV PCA  (vs. as-needed opioids) provides significantly better analge­ sia and patient satisfaction; however, these patients used  more opioids and had a more frequent incidence of pruritus  than those treated with PRN opioids, but there was no dif­ ference in the incidence of adverse events.33 With regard to  economic outcomes, whether IV PCA is less expensive than  traditional PRN intramuscular opioid administration is not - thus also been applied to PCA and PCS. With these patient- maintained analgesia and patient-maintained sedation  systems, the system administers a TCI of analgesic or seda­ tive, usually starting at a fixed low-target concentration,  and after an initial period the patient is able to influence  the target concentration. In some initial studies the target  concentration was increased or decreased by a researcher  using an algorithm,70,74,180,211,222,223 but in others the  patient was able to activate target concentration increases  by pressing the button of a handset, once a lockout period  had passed.224 Van den Nieuwenhuyzen and colleagues demonstrated  the advantages of PCA-TCI with alfentanil over routine  morphine PCA for postoperative analgesia.74,180,222,223  Analgesia support using effect-site targeted TCI of remifen­ - respiratory depression. The primary indication for transmucosal opioid therapy is for an adult opioid-tolerant oncology patient for breakthrough pain. (656-657) 21. Patient-controlled analgesia (PCA) is a method of delivering an opioid for analgesia to a patient. In this form of analgesic delivery, the patient controls his or her own administration of the opioid by pressing a button connected to a pump. The pump is programmed to deliver a preset small intravenous dose of opioid when triggered by the patient. The lockout interval is the interval of time that must pass after the last self-administered dose before the patient can deliver another small dose of opioid to himself or herself. (654) 22. There are several advantages of patient-controlled analgesia. These include high patient acceptance and for patients a sense of control, improved titration of drug, - tive pain.511 This system allows patients to self-administer  preprogrammed doses of fentanyl noninvasively through  the use of iontophoretic technology. To assess the efficacy  and safety of patient-controlled ITS using fentanyl hydro­ chloride (40-μg infusion over 10 minutes) compared with  a standard intravenous morphine PCA (1-mg bolus every  5 minutes; maximum of 10 mg/h), a prospective random­ ized controlled parallel-group trial was performed.512 The  results indicated that the fentanyl ITS can provide pain  control equivalent to a standard morphine PCA, with a  similar incidence of opioid-related adverse events. The  fentanyl ITS may offer a number of clinical advantages  over existing PCA modalities.511 Its method of drug deliv­ ery avoids the risk of complications from needle-related - on the medication in the PCA pump; varying the interval  within this range appears to have no effect on analgesia or  side effects.30 Most PCA devices allow administration of a continuous  or background infusion in addition to the demand dose. Ini­ tially, routine use of a background infusion predicted cer­ tain advantages, including improved analgesia, especially  during sleep; however, analgesic benefits of a background  infusion have not been successful in opioid-naïve patients.  A background infusion only increases the analgesic dos­ age used and the incidence of adverse respiratory events  in the postoperative period, especially in adult subjects.  Furthermore, use of a nighttime background infusion does  not improve postoperative sleep patterns, analgesia, or  recovery profiles.32 Although routine use of continuous or  background infusion as part of IV PCA in adult opioid-naïve - possible and allows improvement in outcome to be attributed to the  intraoperative anesthesia, postoperative analgesia, the combination of  the two, or to unrelated factors. IV, Intravenous; PCA, patient-controlled  analgesia. - systemic administration of opioids are equivocal.466 Thus,  whether or not preemptive analgesia can be effectively  achieved clinically by the early administration of opioids  remains uncertain and may be highly context specific. Patient-controlled analgesia (PCA) with opioids has  become a widely accepted technique in which to provide  postoperative analgesia, but pharmacokinetic optimiza­ tion of opioid treatment in acute pain is a complex matter.  Without considering effect-site drug concentrations over  time, the choice of opioid and the amount, method, and fre­ quency of its administration cannot be optimal. Morphine  and fentanyl are often used for PCA therapy, and piritra­ mide is also frequently used for PCA in European countries.  A double-blind randomized study demonstrated that effect- - Most commonly, no background infusion is provided, and  the patient controls when he or she receives an analgesic  bolus. To avoid overdosing, these pumps have built-in safety  mechanisms such as lock-out times and limitations of the  total amount of drug delivered per time unit. PCA is a com­ mon technique for delivery of postoperative pain medica­ tion such as morphine, piritramide, fentanyl, tramadol, and  other drugs.208-212 In a systematic review, Walder and col­ leagues showed that the literature presented some evidence  that in the postoperative pain setting, PCA with opioids,  compared with conventional opioid treatment, improved  analgesia and decreased the risk of pulmonary complica­ tions; in general, patients preferred the technique.213 Strict  hospital guidelines may help avoid side effects such as  oversedation and respiratory depression.214 When epidural - Patient-Controlled Epidural Analgesia Epidural analgesia has traditionally been delivered at a fixed  rate or as a CEI; however, the administration of epidural  analgesia through a patient-controlled device (PCEA) has  become more common. Like IV PCA, PCEA allows individu­ alization of postoperative analgesic requirements and may  have several advantages over CEI, including lower drug use  and better patient satisfaction. PCEA may also provide anal­ gesia superior to that afforded by IV PCA.91 PCEA is a relatively safe and effective technique for  postoperative analgesia on routine surgical wards. Obser­ vational data from two series of over 1000 patients each  reveal that more than 90% of patients with PCEA receive  adequate analgesia, with a median pain score of 1 (of a pos­</t>
  </si>
  <si>
    <t>The effectiveness of a neurolytic agent is dependent on all of the following EXCEPT</t>
  </si>
  <si>
    <t>A. location of the injection</t>
  </si>
  <si>
    <t>B. concentration</t>
  </si>
  <si>
    <t>C. histology of the nerve</t>
  </si>
  <si>
    <t>D. volume</t>
  </si>
  <si>
    <t>E. needle size</t>
  </si>
  <si>
    <t>{   "Answer": "C",   Explain: "The effectiveness of a neurolytic agent is not directly dependent on the histology of the nerve, as the agent's ability to lyse the nerve is based on its chemical composition and concentration, not the type of nerve tissue it is applied to." }</t>
  </si>
  <si>
    <t>If a patient undergoing thoracotomy receives intercostal blocks with bupivacaine, his postoperative period will</t>
  </si>
  <si>
    <t>A. be little different from controls</t>
  </si>
  <si>
    <t>B. show marked improvement in respiratory function over controls</t>
  </si>
  <si>
    <t>C. show little difference in vital capacity but marked pain relief</t>
  </si>
  <si>
    <t>D. be marked by hyperventilation</t>
  </si>
  <si>
    <t>E. be marked by increased incidence of atelectasis</t>
  </si>
  <si>
    <t>{   Answer: "C",   Explain: "Intercostal blocks with bupivacaine provide little difference in vital capacity but marked pain relief, making option C the best answer. The blocks are useful supplements for the pain associated with the multiple small-port incisions and chest drains after VATS, but they do not significantly improve respiratory function." }</t>
  </si>
  <si>
    <t>53  •  Anesthesia for Thoracic Surgery 1711 LOCAL ANESTHETICS/NERVE BLOCKS Intercostal Nerve Blocks Regional blocks of the intercostal nerves supplying the der­ matomes of the surgical incision can be an effective adjunct  to methods of postthoracotomy analgesia. These can be  done percutaneously or under direct vision when the chest  is open. The duration of analgesia is limited to the duration  of action of the local anesthetic used, and the blocks will  need to be repeated to have any useful effect on postopera­ tive lung function. Indwelling intercostal catheters are an  option but they can be difficult to position reliably percuta­ neously. Nerve blocks are useful supplements for the pain  associated with the multiple small-port incisions and chest  drains after VATS. It is important to avoid injection into the - techniques, and timing for optimal analgesia following TAP  block need further examination. A host of truncal blocks  have been described to provide analgesia for the thoracic  and abdominal wall. These blocks are yet to be compared  head-to-head with well-established analgesic modality. The analgesic efficacy and the mechanism of interpleu­ ral analgesia are no longer controversial (i.e., sensory or  sympathetic block, or both). Interpleural analgesia is infe­ rior to epidural and paravertebral analgesia for control of  postoperative pain, preservation of lung function after tho­ racotomy, and reduction of postoperative pulmonary com­ plications.113 Intercostal blocks may provide short-term  postoperative analgesia and may be repeated postopera­ tively; however, the incidence of pneumothorax increases - acute post-thoracotomy analgesia. Pain Pract. 2012;12:175. _x0001_337._x0001_ _x0007_Omran A. A randomized study of the effects of gabapentin versus  placebo on post-thoracotomy pain and pulmonary function. Egypt J  Anaesth. 2002;21:277. _x0001_338._x0001_ _x0007_Khalil K, Boutrous M, Irani A, et  al. Operative intercostal nerve  blocks with long-acting bupivacaine liposome for pain control after  thoracotomy. Ann Thorac Surg. 2015;100:2013. _x0001_339._x0001_ _x0007_Mehran R, Martin L, Baker C, et  al. Pain management in an  enhanced recovery pathway after thoracic surgical procedures. Ann  Thorac Surg. 2016;102:e595. _x0001_340._x0001_ _x0007_Ballantyne JC, Carr JB, deFerranti S, et al. The comparative effects - with each intercostal nerve blocked (1.4% per nerve, with  an overall incidence of 8.7% per patient).148 Like interpleu­ ral analgesia, intercostal blocks do not reduce the incidence  of pulmonary complications postoperatively when com­ pared with epidural analgesia.113  Intraarticular and Local Infiltration Analgesia Local peripheral administration of opioids (e.g., intraarticu­ lar injection after knee surgery) may theoretically provide  analgesia for up to 24 hours after surgery and decrease the  incidence of chronic pain, as peripheral opioid receptors are  found on the peripheral terminals of primary afferent nerves  and are upregulated during inflammation of peripheral tis­ sues. Results of the several randomized clinical trials inves­ tigating this topic have been summarized. A subsequent  qualitative systematic review found no evidence for analgesic - comparable to thoracic epidural analgesia.338 The onset of  useful analgesia with liposomal bupivacaine is at least 45  minutes, which may be a problem if it is injected only at the  end of surgery.339  Epidural Analgesia The routine use of neuraxial analgesia for postthoracotomy  patients is a well-established concept. Spinal injection of  opioids can have a duration of analgesia that approaches  24 hours after thoracotomy. Because of the concerns of pos­ sible infection with subarachnoid catheters and the need  to repeat spinal injections, investigation and therapy has  focused on epidural techniques. A meta-analysis of respira­ tory complications after various types of surgery has shown  that epidural techniques reduce the incidence of respiratory  complications.340 Thoracic epidural analgesia for thoracic - pleura; (2) a lateral border formed by the internal and exter­ nal intercostal muscles and intercostal membrane (thicken­ ing of the inner fascia of external intercostal muscles); and  (3) a base formed by the lower rib. Intercostal nerve block is  obtained by injecting a local anesthetic within the intercos­ tal space and, provided several adjacent intercostal spaces  are infiltrated, adequate intraoperative and postoperative  pain relief is obtained for thoracotomy,272 liver transplan­ tation, pleural drainage, and management of rib fractures. This block must be avoided in the presence of impaired  oxygenation or gas exchange, and it requires that all  patients be kept under intensive medical observation  because of the danger of clinically delayed pneumothorax.  It is not suitable for outpatient surgery. - a single drug. Side effects, including hypotension, bradycardia, and sedation, are less likely to occur with lower doses. (659) 43. Intrapleural regional analgesia is most frequently used for the management of acute postoperative pain after a thoracotomy. It is achieved by the injection of a local anesthetic solution through a catheter placed in the intrapleural space. The catheter is often placed intraoperatively by the thoracic surgeon one interspace lower than that of the surgical incision. The local anesthetic diffuses to the intercostal nerves and produces a multilevel, unilateral intercostal nerve block. Unfortunately, this technique provides little analgesia for patients unless it is actually placed in the paravertebral space from the intrathoracic approach. An advantage of this technique for postoperative pain management is the potential for pain relief without - from chest physiotherapy and IPPB on the resolution of  pneumonia or postoperative pulmonary complications, the  studies cited earlier212,217,229,230 and numerous retrospec­ tive studies strongly suggest that preoperative evaluation  and treatment of patients with pulmonary disease actually  decrease perioperative respiratory complications. Meta-analyses have suggested a benefit of anesthetic and  pain management with respect to respiratory outcomes. Rodg­ ers and associates reviewed 141 trials involving 9559 patients  who had been randomized to receive neuraxial blockade or  general anesthesia. Overall mortality was significantly less fre­ quent in the neuraxial blockade group (2.1% vs. 3.1%). The  relative risk of pneumonia in the neuraxial blockade group  was 0.61 (CI, 0.48-0.81), and the relative risk of respiratory</t>
  </si>
  <si>
    <t>The McGill Pain Questionnaire</t>
  </si>
  <si>
    <t>A. consists of three major measures</t>
  </si>
  <si>
    <t>B. was developed by McGill</t>
  </si>
  <si>
    <t>C. is not widely used</t>
  </si>
  <si>
    <t>D. is a single-dimensional pain scale</t>
  </si>
  <si>
    <t>E. does not ask about the location of pain</t>
  </si>
  <si>
    <t>{   "Answer": "A",   "Explain": "The McGill Pain Questionnaire consists of three major measures: sensory, affective, and evaluative. These measures assess the different aspects of pain, including its intensity, quality, and impact on daily life." }</t>
  </si>
  <si>
    <t>40 % of patients 0 1 2 3 &gt;3 0 1 2 3 &gt;3 0 1 2 Pain scores (0-10 numerical rating scale) 4 hours At rest 15–22 hours At rest On walking 40–48 hours At rest On walking 3 &gt;3 0 1 2 3 &gt;3 0 1 2 3 &gt;3 A B C</t>
  </si>
  <si>
    <t>Which of the following is a true statement concerning the use of epidural morphine?</t>
  </si>
  <si>
    <t>A. A biphasic respiratory depression pattern can develop, with the initial phase within 30 min of the bolus dose and a second phase 2-4 h later.</t>
  </si>
  <si>
    <t>B. Spinal morphine solutions must be preservative-free while epidural morphine solutions may contain preservatives.</t>
  </si>
  <si>
    <t>C. Patients should be closely monitored for 48 hours after the administration of epidural morphine.</t>
  </si>
  <si>
    <t>D. Patients may ambulate with assistance after an injection of epidural morphine.</t>
  </si>
  <si>
    <t>{   Answer: "A",   Explain: "A biphasic respiratory depression pattern can develop with the initial phase within 30 minutes of the bolus dose and a second phase 2-4 hours later, due to the delayed absorption of epidural morphine into the systemic circulation." }</t>
  </si>
  <si>
    <t>26. What is the early depression of ventilation that may be seen with the neuraxial administration of an opioid believed to be due to? 27. What is the delayed depression of ventilation that may be seen with the neuraxial administration of an opioid believed to be due to? Why might this effect be more pronounced with morphine than with fentanyl? 28. Which patients may be most at risk for delayed depression of ventilation from the administration of a neuraxial opioid? 29. What characteristic of an opioid administered into the intrathecal space determines its time of onset and its duration of action? 30. What are the disadvantages of a single-dose administration of opioid in the intrathecal space for the management of acute postoperative pain? 31. What may be the reason for the clinical impression that the incidence of side effects associated with intrathecally administered opioid is higher than the incidence of side - there is a risk of late respiratory depression, occurring  as much as 24 hours after injection. Respiratory moni­ toring for the first 24 hours after the administration of  intrathecal morphine is therefore advisable. Patients  with sleep apnea can be especially sensitive to the potent  respiratory-depressant effects of opioid medications and  although definitive safety data evidence is lacking, the  decision to administer neuraxial opioids to these patients  is made with considerable caution.393,394 Older patients  also have a higher risk of respiratory depression, and the  dose of neuraxial opioids should be reduced in this popu­ lation (see Chapter 65). Coadministration of systemic  sedatives also increases this risk.  INFECTION Bacterial meningitis and epidural abscess are rare, but poten­ tially catastrophic, infectious complications of all neuraxial - 267._x0001_ _x0007_Sultan P, Gutierrez MC, Carvalho B. Neuraxial morphine  and respiratory depression: finding the right balance. Drugs.  2011;71(14):1807–1819. _x0001_268._x0001_ _x0007_Carvalho B, Roland LM, Chu LF, et al. Single-dose, extended-release  epidural morphine (DepoDur) compared to conventional epidural  morphine for post-cesarean pain. Anesth Analg. 2007;105(1):176– 183. _x0001_269._x0001_ _x0007_Hartrick CT, Martin G, Kantor G, et al. Evaluation of a single-dose,  extended-release epidural morphine formulation for pain after knee  arthroplasty. J Bone Joint Surg Am. 2006;88(2):273–281. _x0001_270._x0001_ _x0007_Kroin JS, Buvanendran A, Beck DR, et  al. Clonidine prolongation - effectsassociatedwiththeepiduraladministrationofopioidforpostoperativeanalgesia? 32. Why does the epidural administration of opioid require more drug than the intrathecal administration of the same opioid? What dose of epidural opioid is equipotent to the same opioid administered in the intrathecal space? 33. Why is it believed that fentanyl produces a more segmental band of anesthesia than morphine when administered in the epidural space? 34. How do the resulting plasma concentrations of fentanyl compare when the same dose of fentanyl is administered intravenously versus epidurally? 35. Why might a local anesthetic be added to the opioid for administration in the epidural space for the management of postoperative pain? 36. What is the concern regarding the concurrent use of neuraxial analgesia and - 114. Most commonly, 1 mL of 8.4% sodium bicarbonate is added to 10 mL of a solution containing lidocaine or chloroprocaine. Alkalinization of a bupivacaine solution is not recommended because this local anesthetic precipitates at alkaline pH. (278) 115. In contrast to spinal administration, lipid solubility of the opioid is a critical factor in determining the selection and appropriate use of epidural opioids. For example, morphine, which is relatively hydrophilic, spreads rostrally within the CSF and can produce effective analgesia for thoracic surgery, even when administered into the lumbar epidural space. In contrast, a lipophilic opioid such as fentanyl is rapidly absorbed into the systemic circulation and exhibits little rostral spread. (278) - unable to provide clinically relevant analgesia.35,37 Elimi­ nation half-life from cerebrospinal fluid (CSF) is similar to  that from plasma, but CSF concentrations are very high  after epidural injection; therefore it takes 12 to 24 hours  before they decrease below minimal effective concentra­ tions (near 10 ng/mL). Usual doses of neuraxial narcotics  are listed in Table 76.4. Short-acting lipid-soluble opi­ oids (fentanyl, sufentanil) can be used, but, as in adults,  they do not significantly prolong postoperative pain relief  unless repeat injections are given or a continuous infusion  is established. Their analgesic effect is mainly a systemic  effect, and the patient may experience acute respiratory  depression (sudden apnea); this condition is very different  from the progressive and delayed respiratory depression,</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</si>
  <si>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</si>
  <si>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</si>
  <si>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</si>
  <si>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</si>
  <si>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</si>
  <si>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</si>
  <si>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"B",   Explain: "Clamping of the distal aorta in this patient will most likely be followed by decreased arterial blood pressure, as the aortic cross-clamping can cause a significant decrease in cardiac output and an increase in systemic vascular resistance, leading to a decrease in blood pressure." }</t>
  </si>
  <si>
    <t>dampening the expected increase in preload. The preload  changes with infrarenal aortic cross-clamping also may  depend on the status of the coronary circulation. Patients  with severe ischemic heart disease responded to infrarenal  aortic cross-clamping with significantly increased cen­ tral venous (35%) and pulmonary capillary (50%) pres­ sure, whereas patients without CAD had decreased filling  pressure. Echocardiographically detected segmental wall  motion abnormalities occur in up to 30% of patients during  infrarenal aortic reconstruction, with over 60% occurring  at the time of aortic cross-clamping. Patients with aortoiliac  occlusive disease may have less hemodynamic response to  infrarenal aortic cross-clamping than do patients with AAA  disease, perhaps as a result of more extensive periaortic col­ - The cardiovascular response to infrarenal aortic cross- clamping is less significant than with high aortic cross- clamping (see Table 56.5). Although several clinical reports  have noted no significant hemodynamic response to infra­ renal cross-clamping, the hemodynamic response generally  consists of increases in arterial pressure (7% to 10%) and sys­ temic vascular resistance (20% to 32%), with no significant  change in heart rate. Cardiac output is most consistently  decreased by 9% to 33%. Reported changes in ventricular  filling pressure have been inconsistent. Blood volume redis­ tribution may affect preload with infrarenal aortic cross- clamping (see Fig. 56.3). In this situation, blood volume  below the clamp shifts to the compliant venous segments  of the splanchnic circulation above the clamp, thereby - 56  •  Anesthesia for Vascular Surgery 1837 may also contribute to the hemodynamic responses after  unclamping the aorta. These humoral factors and media­ tors, which may also play a role in organ dysfunction after  aortic occlusion, include lactic acid, renin-angiotensin, O2  free radicals, prostaglandins, neutrophils, activated com­ plement, cytokines, and myocardial-depressant factors.54 Avoidance of significant hypotension with unclamp­ ing requires close communication with the surgical team,  awareness of the technical aspect of the surgical procedure,  and appropriate administration of fluids and vasoactive  drugs. It is essential that correction of preoperative fluid def­ icits, maintenance of intraoperative fluid requirements, and  replacement of blood loss be accomplished before unclamp­ - AORTIC CROSS CLAMPING The pathophysiology of aortic cross-clamping is com­ plex and depends on many factors, including level of the  cross-clamp, status of the left ventricle, degree of periaortic  collateralization, intravascular blood volume and distribu­ tion, activation of the sympathetic nervous system, and  anesthetic drugs and techniques. Most abdominal aortic  reconstructions require clamping at the infrarenal level.  However, clamping at the suprarenal and supraceliac levels  is required for suprarenal aneurysms and renal or visceral  reconstructions and is frequently necessary for juxtarenal  aneurysms, inflammatory aneurysms, and aortoiliac occlu­ sive disease with proximal extension. These higher levels of - do not increase Coronary flow Contractility CO Fig. 56.2  Systemic hemodynamic response to aortic cross-clamping.  Preload (asterisk) does not necessarily increase with infrarenal clamp­ ing. Depending on splanchnic vascular tone, blood volume can be  shifted into the splanchnic circulation and preload will not increase.  Ao, Aortic; AoX, aortic cross-clamping; CO, cardiac output; R art, arterial  resistance. TABLE 56.5  Percent Change in Cardiovascular Variables  on Initiation of Aortic Occlusion PERCENT CHANGE AFTER OCCLUSION Cardiovascular Variable Supraceliac Suprarenal- Infraceliac Infrarenal Mean arterial blood  pressure 54 5* 2* - aortic occlusion have a significant impact on the cardiovas­ cular system, as well as on other vital organs rendered isch­ emic or hypoperfused. Ischemic complications may result  in renal failure, hepatic ischemia and coagulopathy, bowel  infarction, and paraplegia. With EVAR now common, an  increasing proportion of patients undergoing open repair  have anatomically complex aneurysms, many of which  require suprarenal cross- clamping.53 Hemodynamic and Metabolic Changes The hemodynamic and metabolic changes associated with  aortic cross-clamping are summarized in Box 56.1. The  magnitude and direction of these changes are complex,  dynamic, and vary among experimental and clinical stud­ ies. However, several important factors must be considered  (Box 56.2). The systemic cardiovascular consequences of - induced vasoconstriction. Hypertension itself may cause  renal insufficiency or failure. Diabetic nephropathy is also  common (see also Chapter 32). Superimposed on baseline  abnormalities in renal function are the preoperatively and  intraoperatively administered angiographic dyes, which  are directly nephrotoxic. Renal ischemia occurs with inter­ ruption of renal blood flow from aortic cross-clamping.  Even with infrarenal aortic cross-clamps, renal blood flow  may decrease despite normal systemic arterial blood pres­ sure and cardiac output. Embolic plaque can be showered  into the renal arteries, especially when suprarenal aor­ tic cross-clamps are applied and released. Fluctuations in  intravascular volume and cardiac output can compromise  renal perfusion during the intraoperative and postoperative - perfusion and function that occurs during and after infra­ renal aortic cross-clamping. Although plasma renin activ­ ity is increased during aortic cross-clamping, pretreatment  with converting enzyme inhibitors before infrarenal aor­ tic cross-clamping does not attenuate the decreased renal  blood flow and glomerular filtration rate. Other mediators,  such as plasma endothelin, myoglobin, and prostaglandins,  may contribute to the decreased renal perfusion and func­ tion after aortic cross-clamping. Acute tubular necrosis accounts for nearly all the renal  dysfunction and failure after aortic reconstruction. The  degree of preoperative renal insufficiency remains the  strongest predictor of postoperative renal dysfunction. In  addition to aortic cross-clamping-induced reductions in - lators. In this setting, vital organs and tissues distal to the  clamp are exposed to reduced perfusion pressure and blood  flow. Though infrequent, maintenance of adequate car­ diac output may require active intervention with inotropic  drugs.  AORTIC UNCLAMPING The hemodynamic and metabolic effects of aortic unclamp­ ing are listed in Box 56.3. The hemodynamic response to  unclamping depends on many factors, including the level  of aortic occlusion, total occlusion time, use of diverting  support, and intravascular volume. Hypotension, the most  consistent hemodynamic response to aortic unclamping,  can be profound, particularly after removal of a suprace­ liac cross-clamp (Fig. 56.4). Reactive hyperemia in tissues  and organs distal to the clamp and the resultant relative - arteries dramatically reduce renal blood flow. Experimental  studies report an 83% to 90% reduction in renal blood flow  during thoracic aortic cross-clamping. Infrarenal aortic  cross-clamping in humans is associated with a 75% increase  in renal vascular resistance, a 38% decrease in renal blood  flow, and a redistribution of intrarenal blood flow toward  the renal cortex. These rather profound alterations in renal  hemodynamics occurred despite no significant change in  systemic hemodynamics, and they persisted after unclamp­ ing. The sustained deterioration in renal perfusion and  function during and after infrarenal aortic cross-clamping  has been attributed to renal vasoconstriction, but the spe­ cific pathophysiologic process remains unknown. Renal  sympathetic blockade with epidural anesthesia to a T6 level  does not prevent or modify the severe impairment in renal - Degree of periaortic collateralization Left ventricular function Status of the coronary circulation Volume status Neuroendocrine activation Duration of aortic cross-clamp Body temperature BOX 56.2  Factors That May Influence the  Magnitude and Direction of Physiologic  Changes Occurring With Aortic Cross-Clamping AoX Passive recoil distal to clamp Preload* Impedance to  Ao flow Catecholamines (and other vasoconstrictors) Active venoconstriction proximal and distal to clamp R art Afterload If coronary flow  and contractility  increase If coronary flow  and contractility - volume, and anesthetic drugs and technique. Management of the patient during aortic cross-clamping should be aimed toward decreasing the systolic blood pressure and cardiac filling pressures. Pharmacologic agents that could be administered might include inhaled anesthetic agents, nitroprusside, or nitroglycerin. (405) 141. Intraoperative fluid management during surgery for resection of an aortic aneurysm is best guided by the data obtained from hemodynamic monitors, either from arterial pulse pressure variation, stroke volume variation, central venous and pulmonary arterial pressures, or transesophageal echocardiography. Optimal fluid management can be administered with appropriate hemodynamic monitoring. (405) 142. Hypotension frequently accompanies unclamping of the abdominal aorta during the resection of an aortic aneurysm. The hypotension is believed to occur as a result</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</si>
  <si>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</si>
  <si>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</si>
  <si>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</si>
  <si>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</si>
  <si>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</si>
  <si>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</si>
  <si>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"C",   Explain: "Atrioventricular block is a type of dysrhythmia that can occur as a result of the oculocardiac reflex, but it is not an exception to the reflex itself." }</t>
  </si>
  <si>
    <t>Oculocardiac Reflex The oculocardiac reflex is provoked by pressure applied to  the globe of the eye or traction on the surrounding struc­ tures. Stretch receptors are located in the extraocular  muscles. Once activated, stretch receptors will send affer­ ent signals through the short- and long-ciliary nerves. The  ciliary nerves will merge with the ophthalmic division of  the trigeminal nerve at the ciliary ganglion. The trigemi­ nal nerve will carry these impulses to the gasserian gan­ glion, thereby resulting in increased parasympathetic tone  and subsequent bradycardia. The incidence of this reflex  during ophthalmic surgery ranges from 30% to 90%.  Administration of an antimuscarinic drug such as glyco­ pyrrolate or atropine reduces the incidence of bradycardia  during eye surgery. - pediatric patients undergoing strabismus surgery. Retrobul­ bar block is not uniformly effective at preventing the reflex.  Orbital injections can also trigger the response. The response  is exacerbated by hypercapnia or hypoxemia.21,22 In the  event of arrhythmia, the anesthesiologist should first ask the  surgeon to stop manipulations. Any condition that may exag­ gerate the reflex such as hypoxia, hypercapnia, and an inad­ equate depth of anesthesia should be assessed and treated. If  significant bradycardia persists or recurs, intravenous gly­ copyrrolate or atropine can be given. Rarely, epinepherine  is given to treat severe bradycardia or asystole. Rarely, epi­ nephrine is given to treat severe bradycardia or asystole.  INTRAOCULAR PRESSURE - its use. The oculocardiac reflex is frequently elicited during stra­ bismus repair by traction on the extraocular muscles (see  the Oculocardiac Reflex section). When the response is pro­ found, removal of the stimulus by the surgeon is the first  step in resolution. The reflex usually accommodates over  time and is rarely hemodynamically significant in healthy  children. If, however, the bradycardia persists, it may be  treated with an anticholinergic agent, either atropine or  glycopyrrolate. A lesser known reflex, the oculorespira­ tory reflex leads to bradypnea and respiratory pauses.123  The afferent limb is the same as for the oculocardiac reflex,  the efferent limb has not been clearly established. It is not  responsive to anticholinergics. The oculorespiratory reflex - otolaryngology procedures. A regional anesthetic eye block can ablate it. Paradoxically, it may be triggered during the administration of this block. (487) 20. The oculocardiac reflex can manifest as a variety of dysrhythmias including junctional or sinus bradycardia, atrioventricular block, ventricular bigeminy, multifocal premature ventricular contractions, ventricular tachycardia, and asystole. (487-488) 21. Hypercarbia, hypoxemia, and light planes of general anesthesia all augment the incidence and severity of the oculocardiac reflex. (488) 22. Prompt removal of the surgical stimulus often results in rapid recovery. At the first sign of any dysrhythmia, surgery must stop and all pressure on the eye or traction on extraocular muscles must be discontinued. Other measures that can - (487, Table 31-1) 16. Phenylephrine is an a-adrenergic that causes mydriasis (pupil dilation). Systemic absorption of phenylephrine can induce transient malignant hypertension. (487, Table 31-1) 17. Acetazolamide inhibits the production of aqueous humor. Its systemic effects include diuresis and hypokalemic metabolic acidosis. (487, Table 31-1) 18. The oculocardiac reflex is a vagal-mediated response that manifests with an abrupt, profound decrease in heart rate. It occurs in response to extraocular muscle traction or external pressure on the globe. The reported incidence varies widely from 15% to 80%. (487) 19. The oculocardiac reflex is most often encountered during strabismus surgery. However, it can arise during any type of ophthalmic surgery as well as some - 39. Special considerations for children undergoing strabismus surgery include an awareness of the high incidence of intraoperative oculocardiac reflex, an increased risk for malignant hyperthermia, and the high incidence of postoperative nausea and vomiting. (491) 40. The most common reason for pediatric inpatient admission following strabismus surgery is postoperative nausea and vomiting (PONV). (491) 41. The anesthetic plan for patients with traumatic eye injuries must balance the specific risks of increasing IOP and exacerbating the ocular insult versus anesthetizing a non fasted patient at risk for aspiration upon the induction of general anesthesia. Increasing IOP via a tightly applied facemask, laryngoscopy and intubation, or from coughing or bucking may result in extrusion of vitreous, and jeopardize ultimate visual outcome. A rapid sequence induction is indicated - 20._x0001_ _x0007_Fung D, Davies A, Cohen MM, Stewart S. What determines  patient satisfaction with cataract care under topical local anes­ thesia and monitored sedation in a. 100:1644–1650. https://doi. org/10.1213/01.ANE.0000154206.81132.B9. _x0001_ 21._x0001_ _x0007_Alexander JP. Reflex disturbances of cardiac rhythm during ophthal­ mic surgery. Am J Ophthalmol. 1947;30(4):489. _x0001_ 22._x0001_ _x0007_Moonie GT, Rees DL, Elton D. The oculocardiac reflex during strabis­ mus surgery*. Can Anaesth Soc J. 1964;11(6):621–632. _x0001_ 23._x0001_ _x0007_Goel M, Picciani RG, Lee RK, Bhattacharya SK. Aqueous humor  dynamics: a review. Ophthalmol J. 2010;4:52. http://uq.summo - flex control of circumflex coronary conductance. Clin Exp Pharmacol  Physiol. 2000;27:1028–1033. _x0001_299._x0001_ _x0007_Lennander O, Henriksson BA, Martner J, et al. Effects of fentanyl,  nitrous oxide, or both, on baroreceptor reflex regulation in the cat.  Br J Anaesth. 1996;77:399–403. _x0001_300._x0001_ _x0007_Arnold RW, Jensen PA, Kovtoun TA, et al. The profound augmen­ tation of the oculocardiac reflex by fast acting opioids. Binocul Vis  Strabismus Q. 2004;19:215–222. _x0001_301._x0001_ _x0007_Hahnenkamp K, Honemann CW, Fischer LG, et al. Effect of differ­ ent anaesthetic regimes on the oculocardiac reflex during paediatric - at increased concentrations of fentanyl.298  Circulatory Reflexes In an experiment examining baroreceptor reflex responses  induced by perfusion of the carotid sinus at predetermined  levels, baroreceptor reflexes were well preserved by moder­ ate doses of fentanyl while high doses of fentanyl depressed  baroreceptor reflexes.299 The oculocardiac reflex, which  is caused by traction of extraocular muscles during stra­ bismus surgery, was significantly augmented by fentanyl,  sufentanil, and remifentanil.300 Among pediatric patients  undergoing strabismus surgery, anesthetized with propofol  (12 mg/kg/h) and alfentanil (0.04 mg/kg/h), virtually all  patients developed oculocardiac reflex and atrioventricular  rhythm disorders were frequent.301 - 23. The prophylactic use of an anticholinergic is not 100% effective in preventing the oculocardiac reflex. Side effects that may result from the use of an anticholinergic include persistent tachycardia. This may have serious consequences in geriatric patients and those with a history of heart disease. (488) 24. Eye surgery patients are often at the extremes of age, and range in age from premature newborns to nonagenarians. Age-specific considerations such as altered pharmacokinetics and pharmacodynamics apply. The elderly, syndromic pediatric patients, and premature infants commonly have comorbidities that carry important anesthesia implications. (488) 25. The cessation of antiplatelet or anticoagulant drugs prior to ophthalmic surgery is controversial. One must weigh the risks of intraocular bleeding versus the risks - 23. Is prophylactic use of anticholinergics fully effective in preventing the oculocardiac reflex? What problems may arise from use of an anticholinergic? 24. What are some important demographic characteristics of patients scheduled for eye surgery? 25. Should antiplatelet or anticoagulant medications be discontinued prior to surgery? 26. What is a key anesthetic consideration for the patient scheduled for ophthalmic surgery with uncontrolled cough, untreated Parkinsonian tremor, severe claustrophobia, or pathological anxiety? 27. What are the anesthetic options for patients having eye surgery? 28. What is the significance of the extraocular muscle cone for eye blocks? 29. What is the ultimate needle tip position for a retrobulbar (intraconal) block? 30. What is the rationale behind extraconal (peribulbar) anesthesia? Where is the</t>
  </si>
  <si>
    <t>A 68-year-old female is admitted to the ICU for management of peritonitis from a perforated diverticulum demonstrated on CT scan of the abdomen. Her hemodynamic evaluation is consistent with a picture of septic shock. Which one of the following statements regarding the use of hetastarch for volume expansion is most accurate?</t>
  </si>
  <si>
    <t>A. Hetastarch is less likely than crystalloid solutions to cause renal insufficiency.</t>
  </si>
  <si>
    <t>B. Hetastarch is a synthetic colloid.</t>
  </si>
  <si>
    <t>C. Hetastarch is free of allergenic potential.</t>
  </si>
  <si>
    <t>D. Hetastarch, when used in dose &gt;20 mLkg does not interfere with coagulation.</t>
  </si>
  <si>
    <t>E. Hetastarch is metabolized in the liver to glucose monomers.</t>
  </si>
  <si>
    <t>{   "Answer": "E",   "Explain": "Hetastarch is metabolized in the liver to glucose monomers, which can potentially worsen hyperglycemia in critically ill patients." }</t>
  </si>
  <si>
    <t>200._x0001_ _x0007_Perel P, Roberts I. Colloids versus crystalloids for fluid resuscita­ tion in critically ill patients. Cochrane Database of Systematic Reviews.  2012;6:CD000567. _x0001_201._x0001_ _x0007_Ogilvie MP, Ryan ML, Proctor KG. Hetastarch during initial resusci­ tation from trauma. Journal of Trauma-Injury Infection &amp; Critical Care.  2011;70(5 suppl):S19–21. _x0001_202._x0001_ _x0007_Lissauer ME, Chi A, Kramer ME, Scalea TM, Johnson SB. Association  of 6% hetastarch resuscitation with adverse outcomes in critically ill  trauma patients. American Journal of Surgery. 2011;202(1):53–58. _x0001_203._x0001_ _x0007_Perner A, Haase N, Guttormsen AB, et  al. Hydroxyethyl starch  130/0.42 versus Ringer’s acetate in severe sepsis. N Engl J Med. - comparing colloid with crystalloid for perioperative PVE  may lead clinicians to extrapolate findings from studies  in critical care. A Cochrane review highlighted the lack  of improvement in all-cause mortality when colloids were  used for intravascular volume expansion in unselected  critical care populations.160 In studies specific to patients  with sepsis, starch-based colloids, including smaller MW  versions, are associated with an increased requirement  for renal replacement therapy, blood transfusion, and an  increase in severe adverse events.83 These data should be  interpreted cautiously. First, some critical care studies  compared starches with saline in the control group, which  may itself be associated with renal problems.51 Second, the  surgical population has a different physiologic phenotype  to those in critical care; meta-analysis suggests that starch  is not associated with excess mortality or kidney injury in - rapidly than crystalloid infusion will and at a lower volume  of administered fluid. Colloids do not transport oxygen or  facilitate clotting; their dilutional effect will be similar to  that of crystalloids. Systematic reviews continue to show no  benefit of colloids over crystalloids in the setting of trauma  resuscitation,200 although this topic continues to gener­ ate significant controversy and would benefit from several  well-conducted, randomized trials.201 Recent concerns,  however, have been expressed about specific colloids such  as 6% hetastarch and an adverse effect on renal function  and mortality (see also Chapter 49).202-204 Many of the risks of aggressive intravascular fluid admin­ istration just summarized are related to dilution of the circu­ lating blood volume. Recognition of this fact and continued  improvement in the safety of donated blood led to increased</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</si>
  <si>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</si>
  <si>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</si>
  <si>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</si>
  <si>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</si>
  <si>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</si>
  <si>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</si>
  <si>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"A",   Explain: "Smooth muscle and cardiac muscle are affected by myasthenia gravis, which can cause symptoms such as gastrointestinal motility disorders and arrhythmias." }</t>
  </si>
  <si>
    <t>and simulate denervation state (chemical denervation) manifested by upregulated postsynap­ tic AChRs. Magnesium given to preeclamptic mothers decreases the release of acetylcholine  with a potential for muscle weakness in the mother or newborn. In recognizing these sites and  mechanisms, we begin to bring our theoretical knowledge closer to explaining the phenomena  observed when these drugs are exposed to living humans. Continued - that patients can present acutely in myasthenic crisis with  rapid deterioration of muscle function and ventilatory fail­ ure. Typical of autoimmune diseases, MG occurs in young  adult women, with a mean age of 30. There is also a late  onset presentation in men with mean age over 50 years.  Modern management with immunosuppression and sup­ portive treatment has led to improved prognosis with over­ all mortality rates of 2.2% to 4.5%, including recent lower  ICU mortality rates of 5.3%.247,248 The myasthenic crisis can be precipitated by a progres­ sion in severity of the disease state or often by amplification  by another factor. This factor can include infection, recent  surgery, or interruption of immunosuppressants. Many  drugs can exacerbate myasthenic crisis, including amino­ - 195._x0001_ _x0007_Williamson RM, Mallaiah S, Barclay P. Rocuronium and sugam­ madex for rapid sequence induction of obstetric general anaesthesia.  Acta Anaesthesiol Scand. 2011;55:694–699. _x0001_196._x0001_ _x0007_Blichfeldt-Lauridsen L, Hansen BD. Anesthesia and myasthenia gra­ vis. Acta Anaesthesiol Scand. 2012;56:17–22. _x0001_197._x0001_ _x0007_Baraka AS, Jalbout MI. Anesthesia and myopathy. Curr Opin Anaes­ thesiol. 2002;15:371–376. _x0001_198._x0001_ _x0007_Steward PA, Phillips S, de Boer HD. Sugammadex reversal of  rocuronium-induced neuromuscular blockade in two types of neu­ romuscular disorders. Myotonic dystrophy and spinal muscular  atrophy. Rev Esp Anestesiol Reanim. 2012. - ing a patient with myasthenia gravis. Anesth Analg. 1993;77:392– 394. _x0001_347._x0001_ Kotani N, Hirota K, Anzawa N, Takamura K, Sakai T, Matsuki A.  Motor and sensory disability has a strong relationship to induction  dose of thiopental in patients with the hypertropic variety of Char­ cot-Marie-Tooth syndrome. Anesth Analg. 1996;82:182–186. _x0001_348._x0001_ Ing RJ, Cook DR, Bengur RA, et  al. Anaesthetic management  of infants with glycogen storage disease type II: a physiological  approach. Paediatr Anaesth. 2004;14:514–519. _x0001_349._x0001_ McFarlane HJ, Soni N. Pompe's disease and anaesthesia. Anaesthesia.  1986;41:1219–1224.</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</si>
  <si>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</si>
  <si>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</si>
  <si>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</si>
  <si>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</si>
  <si>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</si>
  <si>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</si>
  <si>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"A",   "Explain": "Opioids should be used cautiously in this patient with myasthenia gravis because they can exacerbate respiratory depression and worsen muscle weakness." }</t>
  </si>
  <si>
    <t>ing a patient with myasthenia gravis. Anesth Analg. 1993;77:392– 394. _x0001_347._x0001_ Kotani N, Hirota K, Anzawa N, Takamura K, Sakai T, Matsuki A.  Motor and sensory disability has a strong relationship to induction  dose of thiopental in patients with the hypertropic variety of Char­ cot-Marie-Tooth syndrome. Anesth Analg. 1996;82:182–186. _x0001_348._x0001_ Ing RJ, Cook DR, Bengur RA, et  al. Anaesthetic management  of infants with glycogen storage disease type II: a physiological  approach. Paediatr Anaesth. 2004;14:514–519. _x0001_349._x0001_ McFarlane HJ, Soni N. Pompe's disease and anaesthesia. Anaesthesia.  1986;41:1219–1224. - References 1144.e9 _x0001_396._x0001_ Anesthesia for the Patient with Myasthenia Gravis. 2018. https://www .uptodate.com/contents/anesthesia-for-the-patient-with-myasthe­ nia-gravis. Accessed April 8, 2019. _x0001_397._x0001_ Eisenkraft JB, Book WJ, Mann SM, Papatestas AE, Hubbard M. Resis­ tance to succinylcholine in myasthenia gravis: a dose-response  study. Anesthesiology. 1988;69:760–763. _x0001_398._x0001_ Baraka A. Suxamethonium block in the myasthenic patient. Corre­ lation with plasma cholinesterase. Anaesthesia. 1992;47:217–219. _x0001_399._x0001_ Seigne RD, Scott RP. Mivacurium chloride and myasthenia gravis. - 199._x0001_ _x0007_Vilela H, Santos J, Colaço J, et al. Reversal of neuromuscular blockade  with sugammadex in a patient with spinal muscular atrophy type III  (Kugelberg-Welander syndrome). J Anesth. 2012;26:306–307. _x0001_200._x0001_ _x0007_Unterbuchner C, Fink H, Blobner M. The use of sugammadex in a  patient with myasthenia gravis. Anaesthesia. 2010;65:302–305. _x0001_201._x0001_ _x0007_de Boer HD, van Egmond J, Driessen JJ, Booij LH. A new approach  to anesthesia management in myasthenia gravis. reversal of neu­ romuscular blockade by sugammadex. Rev Esp Anestesiol Reanim.  2010;57:181–184. _x0001_202._x0001_ _x0007_Mavridou P, Dimitriou V, Margaritis A, Manataki A. Anesthesia for</t>
  </si>
  <si>
    <t>A 2-year-old child weighing 12 kg is having a repair of an umbilical hernia and a right inguinal hernia. The surgeon asks you how many milliliters of 0.5% bupivacaine may be used for local infiltration at the incision sites. Which one of the following is the most appropriate dose for this patient?</t>
  </si>
  <si>
    <t>A. 3 mL</t>
  </si>
  <si>
    <t>B. 6 mL</t>
  </si>
  <si>
    <t>C. 12 mL</t>
  </si>
  <si>
    <t>D. 18 mL</t>
  </si>
  <si>
    <t>E. 24 mL</t>
  </si>
  <si>
    <t>{   "Answer": "A",   "Explain": "For a 2-year-old child weighing 12 kg, the maximum safe dose of bupivacaine 0.5% is 0.5 mg/kg. Since 0.5 mg/kg is equal to 6 mL of 0.5% bupivacaine, the most appropriate dose for this patient is 3 mL." }</t>
  </si>
  <si>
    <t>anesthetic drugs, although this effect is most pronounced  when epinephrine is added to lidocaine. The choice of a spe­ cific drug for infiltration anesthesia largely depends on the  desired duration of action. The dosage of local anesthetic required for adequate infil­ tration anesthesia depends on the extent of the area to be  anesthetized and the expected duration of the surgical pro­ cedure. When large surface areas have to be anesthetized,  large volumes of dilute anesthetic solutions should be used.  These considerations are particularly important when  performing infiltration anesthesia in infants and smaller  children. As an example, consider a 4-kg infant receiving  infiltration anesthesia with the maximum safe dose of lido­ caine, 5 mg/kg. Dosing to 5 mg/kg permits 20 mg/4 kg, - SECTION V  •  Pediatric Anesthesia 2390 Drugs and Doses The drugs most frequently used are tetracaine 0.5% and  bupivacaine 0.5%. The usual doses are 0.5 to 0.8 mg/kg to  achieve low to medium levels and 1 mg/kg to achieve high  levels (T2-T4). The duration of the block is approximately  60 to 75 minutes for both drugs. Newborns and infants are  at an increased risk for toxicity after the administration of  amide local anesthetics; the risk is even greater in the case  of jaundice.215 Usual dosages for neonates to adolescents  are given in Table 76.9. The older the child, the lower is the dose required; in  children between 6 months and 14 years, 0.5% hyper­ baric bupivacaine at a dose of 0.2 mg/kg has been used - Bupivacaine 0.5% Tetracaine 0.5% Levobupivacaine 0.5% Ropivacaine 0.5% 0.4 mg/kg (5-15 kg) 0.3 mg/kg (&lt;15 kg) 0.4 mg/kg (5-15 kg) 0.3 mg/kg (&gt;15 kg) 0.4 mg/kg (5-15 kg) 0.3 mg/kg (15-40 kg) 0.25 mg/kg (&gt;40 kg) 0.5 mg/kg (maximum 20 mg) ADJUVANT Clonidine Fentanyl Morphine 1 μg/kg (neonates) 1 μg/kg (infants &lt;1 year) 4-5 μg/kg (all ages) - 60-180 Prilocaine 1-3 15-30 350/500 5-15 Bupivacaine 0.25-0.5 15-30 175/225 15-20 180-350 Levobupivacaine 0.25-0.75 15-30 200/250 15-20 180-350 Ropivacaine 0.2-0.75 15-30 200/250 15-20 180-350 See also Chapter 45. Doses are for a 70-kg adult receiving epinephrine-containing solutions. Doses should be reduced for children, for patients with specific risk  factors, and for specific catheter tip locations (e.g., upper thoracic).</t>
  </si>
  <si>
    <t>An 18-year-old male takes atenolol daily to prevent cardiac arrhythmias following his diagnosis of congenital long QT syndrome. He is scheduled for outpatient arthroscopic surgery of the knee. He also has a history of severe rash following administration of beta lactam antibiotics. Appropriate perioperative antimicrobial therapy would be with</t>
  </si>
  <si>
    <t>A. clindamycin</t>
  </si>
  <si>
    <t>B. azithromycin</t>
  </si>
  <si>
    <t>C. levofloxacin</t>
  </si>
  <si>
    <t>D. gentamicin</t>
  </si>
  <si>
    <t>E. tetracycline</t>
  </si>
  <si>
    <t>{   "Answer": "A",   "Explain": "Given the patient's history of severe rash following beta-lactam antibiotics, it is best to avoid using another beta-lactam antibiotic like azithromycin (B) or penicillin derivatives. Clindamycin (A) is a macrolide antibiotic that is less likely to cause a severe rash, making it a safer choice for this patient." }</t>
  </si>
  <si>
    <t>77  •  Pediatric Anesthesia 2437 determined by current literature,140 the anesthesiologist  should order specific preoperative investigations related to  suspected conditions (e.g., the presence of congenital heart  disease), which may modify perioperative management  and outcome; or conditions (e.g., asthma) in which intro­ duction of a specific treatment could decrease perioperative  risks.139,140 Routine requests for preoperative electrocar­ diograms (ECG) are not recommended for healthy children.  There is, nevertheless, an ongoing controversy about the  need for routine neonatal screening for long QT syndrome  (LQTS).141,142 Indeed, LQTS is the leading suspected cause  of sudden infant death, and mortality can be decreased by  pharmacologic treatment.143 Since both perioperative stress - antibiotic prophylaxis against infective endocarditis. (Table 13-7) 28. Antibiotic prophylaxis against infective endocarditis is recommended for all dental procedures that involve manipulation of gingival tissues or the periapical region of the teeth or perforation of oral mucosa, and for procedures on the respiratory tract, or through infected tissue. (Table 13-7) 29. Patients with heart failure, ischemic or valvular disease, cardiomyopathies, or potentially lethal arrhythmias often have a pacemaker or ICD placed. (171-172) 30. First, the patient should carry a wallet card with pertinent information regarding the device. Interference with the device may be caused by monitors, ventilators, chest prepping, cautery, and central line placement. If interference causes unnecessary cardioversion, or an unexpected discharge, patient movement that</t>
  </si>
  <si>
    <t>The PaCO2 of a patient on cardiopulmonary bypass</t>
  </si>
  <si>
    <t>A. is determined by the oxygen concentration of the fresh gas</t>
  </si>
  <si>
    <t>B. is generally adjusted through changes in fresh gas flow rate</t>
  </si>
  <si>
    <t>C. is generally adjusted through pulmonary ventilation</t>
  </si>
  <si>
    <t>D. should be maintained at less than 30 mmHg</t>
  </si>
  <si>
    <t>E. is determined by the type of oxygenator</t>
  </si>
  <si>
    <t>{   "Answer": "D",   Explain: "The PaCO2 of a patient on cardiopulmonary bypass should be maintained at less than 30 mmHg to ensure proper blood chemistry and prevent complications." }</t>
  </si>
  <si>
    <t>sent to the brain. Using the pH-stat strategy with CPB involves managing  blood gas parameters with temperature-corrected values by  programming the blood gas machine to correct the values  to the patient’s body temperature. During bypass, decreas­ ing blood temperature increases the solubility of carbon  dioxide and, consequently, results in decreased Paco2 val­ ues. Therefore, the perfusionist must either decrease the  “sweep speed” of the air-oxygen mixture or, less commonly,  add carbon dioxide to the oxygenator ventilation system to  increase the carbon dioxide content and maintain a Paco2  of 40 mm Hg (and normal pH) as the temperature of the  blood decreases. The extracorporeal circuitry must be  equipped with an in-line blood gas analyzer so that Paco2  levels can be continually monitored during CPB.  Which Strategy Is Best?. In adult patients, several inde­ - 49. The perfusionist controls oxygenation and ventilation during cardiopulmonary bypass by adjusting the blend of air and oxygen (FIO2) and the flow rate (sweep) of the fresh gas. (426) 50. Blood temperature is adjusted during cardiopulmonary bypass by running cooled or warmed water through a coil in contact with the blood path. (426) 51. Mechanical quiescence and myocardial protection is provided during cardiopulmonary bypass through the administration of cold hyperkalemic crystalloid solution. (426) 52. The lowest acceptable level of anemia during cardiopulmonary bypass varies from institution to institution, but is commonly in the range of 20% to 30%. (427) 53. During cardiopulmonary bypass, cerebral and myocardial protection is achieved by mild to moderate systemic hypothermia. Active rewarming is usually initiated - CO2 on blood chemistry panel. As discussed earlier, the  total CO2 (HCO3−) rises by 3 mEq/L (mmol/L) for every 10  mm Hg (1.3 kPa) rise in PaCO2. A patient, for example,  with a baseline total CO2 of 33 mEq/L (mmol/L) would be  expected to have a baseline PaCO2 of 70 mm Hg (9.3 kPa).  For intraoperative management, the etCO2 should be  maintained, if the patient is undergoing mechanical ven­ tilation, between 3 and 5 mm Hg (0.5 –1 kPa) of baseline  (the PaCO2-etCO2 gradient increases with age and non­ supine positioning). If the patient is hypoventilating, perioperatively, the pH  falls, the PaCO2 rises, but the rise in the total CO2 (HCO3−)</t>
  </si>
  <si>
    <t>A 5-year-old child presents for general anesthesia for closure of a severe scalp laceration. He ate a sandwich 2 h before his accident. He should</t>
  </si>
  <si>
    <t>A. have a rapid sequence induction with propofol and succinylcholine</t>
  </si>
  <si>
    <t>B. have a nasogastric tube passed to remove gastric contents before induction</t>
  </si>
  <si>
    <t>C. not be operated on for 6 h</t>
  </si>
  <si>
    <t>D. have vomiting induced</t>
  </si>
  <si>
    <t>E. be allowed to awaken with the endotracheal tube in place at the end of the procedure</t>
  </si>
  <si>
    <t>{   "Answer": B,   "Explain": "The patient ate a sandwich 2 hours before his accident, so he is at risk for aspiration of gastric contents. Therefore, a nasogastric tube should be passed to remove gastric contents before induction." }</t>
  </si>
  <si>
    <t>such as thiopental or propofol. This is the induction method of choice in patients at risk for the aspiration of gastric contents. (557) 53. Another method of induction in the pediatric patient without an intravenous catheter and in whom an inhalation induction is not possible is by the intramuscular administration of ketamine. This method of induction is used most commonly in developmentally delayed or severely uncooperative children. (557) 54. There are multiple concerns regarding the use of succinylcholine in pediatric patients. First, the administration of succinylcholine can result in cardiac arrhythmias, including bradycardia and, rarely, cardiac sinus arrest. The pretreatment of pediatric patients with atropine may reduce succinylcholine- induced bradycardia. Second, it is believed that in patients who have been - 66  •  Anesthesia for Trauma 2123 In the traditionally defined rapid sequence induction of  anesthesia, any attempt at ventilation between adminis­ tration of medication and intubation is avoided, presum­ ably because positive-pressure ventilation may force gas  into the patient’s stomach, leading to regurgitation and  aspiration. Sellick’s original paper described ventilation  during cricoid pressure in patients with full stomachs  with the belief that cricoid pressure during mask ventila­ tion would prevent gastric inflation.63 Although this may  be true, cricoid pressure reduces tidal volumes, increases  peak inspiratory pressure, or prevents ventilation.64 On the  other hand, the increase in oxygen consumption in trauma  patients necessitates preoxygenation whenever possible. If  preoxygenation is not possible because of facial trauma,  decreased respiratory effort, or agitation, rapid desatura­ - awake or lightly sedated patient increase the risk for airway  trauma, pain, aspiration, hypertension, laryngospasm,  and combative behavior. Experienced providers, supported  by appropriate monitoring and equipment, have achieved  results of medication-assisted intubation outside the OR  that are equivalent to those for emergency tracheal intuba­ tion within the OR.55-57  PROPHYLAXIS AGAINST PULMONARY  ASPIRATION OF GASTRIC CONTENTS A trauma patient should always be treated as having a  full stomach and at risk for aspiration of gastric contents  during induction of anesthesia (see also Chapter 44). Rea­ sons include ingestion of food or liquids before the injury,  swallowed blood from oral or nasal injuries, delayed gas­ tric emptying associated with the stress of trauma, and  administration of liquid contrast medium for abdominal CT  scanning. A B - The method of inducing anesthesia is determined by a num­ ber of factors including the medical condition of the child,  the surgical procedure, the level of anxiety of the child, the  child’s ability to cooperate and communicate (because of  age, developmental delay, or language barrier), and the  presence or absence of a full stomach. As discussed above,  most children are anxious prior to anesthesia induction and  numerous pharmacological and nonpharmacological tech­ niques have been proposed to alleviate this anxiety. Many  of the play therapies and/or hypnotic suggestions can be  continued during the anesthesia induction. Use of paren­ tal presence varies markedly between hospitals. A recent  evidence-based review of the existing literature suggests  that neither the child’s nor the parent’s anxiety is allevi­ ated by parental presence upon anesthesia induction.167  Nevertheless, parental presence may be important with</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</si>
  <si>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</si>
  <si>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</si>
  <si>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</si>
  <si>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</si>
  <si>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</si>
  <si>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</si>
  <si>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"A",   Explain: "Duchenne muscular dystrophy is not typically associated with large expected amounts of intraoperative blood loss during scoliosis correction, as the bleeding is usually related to the surgical procedure itself rather than the underlying condition." }</t>
  </si>
  <si>
    <t>tures, scoliosis, or associated spina bifida.144 Two cases of suspected MH have been reported in patients  with arthrogryposis multiplex congenita, as well as other  cases of perioperative hyperthermia and hypermetabolism  without skeletal muscle destruction. As such, succinylcho­ line should be avoided in these patients, and exposure to  volatile anesthetics should be minimized.135  Perioperative Management of the  Orthopedic Patient SPECIAL CONSIDERATIONS In addition to the perioperative cardiovascular, pulmo­ nary, renal, and hepatic considerations described earlier,  orthopedic procedures are associated with unique risks and  complications related to bone injury, immobilization, and  the use of implants and cement material. Bone hemostasis</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</si>
  <si>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</si>
  <si>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</si>
  <si>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</si>
  <si>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</si>
  <si>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</si>
  <si>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</si>
  <si>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"A",   "Explain": "A 40% rise in respiratory rate is not a well-known respiratory physiologic change that occurs at term in pregnancy. Instead, there is a 45% increase in tidal volume and a slight increase in respiratory frequency." }</t>
  </si>
  <si>
    <t>result of a larger tidal volume and a slight increase in respi­ ratory frequency. Maternal PaCO2 decreases from 40 mm  Hg to approximately 30 mm Hg during the first trimester  as a reflection of the increased minute ventilation. Arterial  pH, however, remains only mildly alkalotic (typically 7.42- 7.44) because of metabolic compensation with increased  renal excretion of bicarbonate ions (HCO3− is typically 20  or 21 mEq/L at term). Early in gestation, maternal room  air PaO2 is more than 100 mm Hg because of the presence  TABLE 62.2  Changes in the Respiratory System at Term Pulmonary Parameter Value Near Term Compared  With Nonpregnant Value Minute ventilation Increased 45%-50% Respiratory rate Tidal volume Increased 0%-15% Increased 40%-45% LUNG VOLUMES - experiencing supine hypotension syndrome and how can maternal hypotension be minimized? 8. What are some aspects of the upper airway that undergo physiologic change in pregnancy? What are the clinical implications of these changes? 9. How is minute ventilation changed during pregnancy from nonpregnant levels? How does the resting maternal PaCO2 change as a result of the change in minute ventilation? 10. How do the binding characteristics of hemoglobin change during pregnancy? 11. What are the changes in maternal lung volumes that occur with pregnancy? What are the anesthetic implications of these changes? 12. How does maternal PaO2 change during pregnancy? 13. What are the gastrointestinal changes in pregnancy that render the woman vulnerable to regurgitation of gastric contents? What clinical implication does this have? - tated. A comparison of arterial blood gas measurements in  pregnant versus nonpregnant patients is summarized in  Table 62.3. At term, O2 consumption is increased by 20% to 35%.  During the first stage of labor, O2 consumption increases  above prelabor values by 40% and during the second stage  it is increased by 75%. The pain of labor can result in severe  hyperventilation causing PaCO2 to occasionally decrease  below 20 mm Hg.  Lung Volumes During pregnancy, tidal volume increases 20% during the  first trimester and increases up to 45% above nonpregnant  values at term. The expanding uterus forces the diaphragm  cephalad and creates a 20% decrease in functional residual  capacity (FRC) by term (see Table 62.2).23 This reduction is  comprised of nearly equal reductions in both the expiratory - Inspiratory reserve volume Increased 0%-5% Tidal volume Increased 40%-45% Expiratory reserve volume Decreased 20%-25% Residual volume Decreased 15%-20% LUNG CAPACITIES Vital capacity No change Inspiratory capacity Increased 5%-15% Functional residual capacity Decreased 20% Total lung capacity Decreased 0%-5% OXYGEN CONSUMPTION Term Increased 20%-35% Labor (first stage) Increased 40% above prelabor  value Labor (second stage) Increased 75% above prelabor  value RESPIRATORY MEASURES FEV1 No change FEV1/FVC No change Closing capacity - 2010 SECTION IV  •  Adult Subspecialty Management of hyperventilation and the associated decrease in alveolar  CO2. Later, PaO2 becomes normal or even slightly decreased  in the supine position, most likely reflecting small airway  closure with normal tidal volume ventilation and intrapul­ monary shunt. Arterial oxygenation can be significantly  improved by moving the patient from the supine to the  lateral position. With pregnancy, the maternal oxyhemo­ globin dissociation curve shifts to the right, with the P50  (partial pressure of O2 at which hemoglobin is 50% satu­ rated with oxygen) increasing from 27 to approximately 30  mm Hg at term.22 The higher P50 in the mother and lower  P50 in the fetus means that the fetal blood has higher affin­ ity for O2 and offloading of O2 across the placenta is facili­</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</si>
  <si>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</si>
  <si>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</si>
  <si>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</si>
  <si>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</si>
  <si>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</si>
  <si>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</si>
  <si>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"A",   "Explain": "Hypercapnia is not recommended for carotid endarterectomy as it can lead to increased cerebral blood flow and potentially worsen cerebral ischemia." }</t>
  </si>
  <si>
    <t>of normal blood pressures for the patient should be determined. Neurologic symptoms and deficits should be documented preoperatively to prevent any dysfunction noted postoperatively from being incorrectly attributed to the surgical procedure or intraoperative events. (484, Table 30-5) 77. The goals of the anesthetic management for patients undergoing a carotid endarterectomy include (1) prevention of cerebral ischemia through maintenance of adequate cerebral perfusion pressure and (2) prevention of myocardial ischemia through avoidance of acute peaks in blood pressure and heart rate. The critical period of the procedure occurs intraoperatively while the carotid artery is clamped. Mean arterial pressure should be maintained above the patient’s baseline blood pressure (within 20%) to ensure adequate blood flow through the circle of Willis. Finally, rapid emergence from anesthesia is recommended to facilitate early neurologic assessment. (484, Table 30-5) - SECTION IV  •  Adult Subspecialty Management 1860 N2O in O2 was previously favored; however, its use has been  associated with increased post-operative nausea and vomit­ ing. Maintenance anesthesia can also be achieved with a  combination of inhaled volatile anesthetic in combination  with propofol, remifentanil, or dexmedetomidine. If neuro­ monitoring is utilized, it would require inhaled volatile con­ centrations less than 0.5 minimum alveolar concentration  (MAC) with supplementation of intravenous medications.  Otherwise, clinical studies show no differences between  volatiles and total intravenous anesthesia (TIVA).163 With  general anesthesia, a superficial plexus block is not required  but can be considered as an adjunct. Despite only modest surgical stimulation, hemodynamic  fluctuations are common during carotid endarterectomy. - study (90 patients), carotid artery angioplasty and stent­ ing under local anesthesia followed immediately by CABG  reported a 30-day stroke and death rate of 2.2%.160  ANESTHETIC MANAGEMENT Anesthetic management goals for carotid endarterectomy  include protection of the heart and brain from ischemic  injury, control of the heart rate and arterial blood pres­ sure, and ablation of the surgical pain and stress responses.  These goals must be achieved with another important goal  in mind—to have an awake patient at the end of surgery for  the purpose of neurologic examination. The preoperative visit is particularly important in patients  undergoing carotid surgery. During this visit, a series of  arterial blood pressure and heart rate measurements are  obtained from which acceptable ranges for perioperative  management can be determined. Patients are instructed - 78. How should the arterial blood pressure be managed during a carotid endarterectomy? 79. How should the PaCO2 be managed during a carotid endarterectomy? 80. What is the purpose of intraoperative neurologic monitoring during a carotid endarterectomy? What are some methods of intraoperative neurologic monitoring? 81. Does local or general anesthesia have better outcomes for carotid endarterectomy? 82. How is local anesthesia for a carotid endarterectomy achieved? What is an advantage of local anesthesia for this procedure? 83. How is general anesthesia for a carotid endarterectomy usually achieved? What is an advantage of general anesthesia for this procedure? 84. What are some potential postoperative complications after carotid endarterectomy? 85. What are the consequences of postoperative hypertension after carotid - 56  •  Anesthesia for Vascular Surgery 1865 Most carotid artery stenting procedures are performed  under local anesthesia with light or no sedation to facilitate  patient cooperation and continuous neurologic assessment.  In addition to routine monitors, an arterial line is placed  for continuous blood pressure monitoring. Some degree of  hemodynamic instability is common in patients during and  after carotid artery stenting. Bradycardia and hypotension  occur much more frequently after carotid artery stenting  with balloon angioplasty than without angioplasty.184   A  recent, large retrospective study reported asystole in  4.9% of patients after carotid stenting.185 Asystole was  more likely to occur in patients undergoing a right-sided  procedure, in those with significant contralateral stenosis,  and in those with a reduced left ventricular ejection frac­ - control during this period is likely to be more demanding  than during induction. Greater hemodynamic stability  and decreased pharmacologic intervention during emer­ gence have been reported in patients undergoing carotid  endarterectomy with propofol versus isoflurane. In addi­ tion, a significantly less frequent incidence of myocardial  ischemia on emergence was found in the propofol group  than in the isoflurane group (1 of 14 vs. 6 of 13). Of par­ ticular note, all patients with myocardial ischemia on emer­ gence had systolic blood pressure higher than 200 mm Hg.  Regional and Local Anesthesia Regional and local anesthetic techniques for carotid end­ arterectomy have been in use for more than 50 years, and  many centers consider them to be the techniques of choice.  Regional anesthesia is accomplished by blocking the C2 - endarterectomy. Anesthesiology. 1998;88:892–897. 9579496. _x0001_162._x0001_ _x0007_Umbrain V, Keeris J, D’Haese J, et al. Isoflurane, desflurane and sevo­ flurane for carotid endarterectomy. Anaesthesia. 2000;55:1052– 1057. 11069330. _x0001_163._x0001_ _x0007_Jellish WS, Sheikh T, Baker WH, et al. Hemodynamic stability, myo­ cardial ischemia, and perioperative outcome after carotid surgery  with remifentanil/propofol or isoflurane/fentanyl anesthesia. J Neu­ rosurg Anesthesiol. 2003;15:176–184. 12826964. _x0001_164._x0001_ _x0007_Smith JS, Roizen MF, Cahalan MK, et al. Does anesthetic technique</t>
  </si>
  <si>
    <t>The primary mechanism of spinal opioid analgesia is via</t>
  </si>
  <si>
    <t>A. activation of presynaptic opioid receptors</t>
  </si>
  <si>
    <t>B. activation of postsynaptic opioid and GABA receptors</t>
  </si>
  <si>
    <t>C. activation of opioid receptors on the midbrain</t>
  </si>
  <si>
    <t>D. activation of opioid receptors on the rostral ventromedial medulla</t>
  </si>
  <si>
    <t>E. inhibition of small spinal interneurons</t>
  </si>
  <si>
    <t>{   "Answer": "A",   "Explain": "In the spinal cord, inhibition is mediated by the release of opioids, γ-aminobutyric acid (GABA), or glycine from interneurons, which activate presynaptic opioid- or GABA-receptors (or both) on central nociceptor terminals." }</t>
  </si>
  <si>
    <t>In the spinal cord, inhibition is mediated by the release  of opioids, γ-aminobutyric acid (GABA), or glycine from  interneurons, which activate presynaptic opioid- or  GABA-receptors (or both) on central nociceptor terminals  Somatosensory cortex SI, SII Anterior cingulate cortex,  insula, prefrontal cortex Medial thalamus Lateral thalamus Peripheral tissue Sympathetic axon Medial Lateral Spinothalamic tract Motor axon C fiber A   fiber Fig. 51.1  Nociceptive pathways. For details see text. (Adapted from Brack A, Stein C, Schaible HG. Periphere und zentrale Mechanismen des Entzünd­ - Spinal Cord Analgesic actions of systemic morphine are in part medi­ ated by a net inhibitory effect from the PAG and RVM on  nociceptive processing in the spinal dorsal horn. It was  demonstrated that morphine increased 5-HT release in the  spinal dorsal horn by activation of serotonergic neurons  in the RVM, and intrathecal pretreatment with ondanse­ tron attenuated the analgesic effect of morphine in normal  rats, suggesting the involvement of the 5-HT3 serotonergic  receptor in morphine analgesia.62 Local spinal mechanisms, in addition to descending inhi­ bition, underlie the analgesic action of opioids. In the spinal  cord, opioids act at synapses either presynaptically or post­ synaptically. Opioid receptors are abundantly expressed in - main action of opioids appears to be through the interaction withG-proteins, resulting in inhibition of the activity of adenylate cyclase and increasing potassium conductance. This ultimately results in hyperpolarization of the cell and leads to a suppression of synaptic transmission. The second mechanism by which opioids may produce theireffect isthrough the interferenceof calciumion intracellulartransport in the presynaptic cells. This results in interference with the release of neurotransmitters from the presynaptic cell and again suppresses synaptic transmission. Neurotransmitters that are affected by this mechanism of action of opioids include acetylcholine, dopamine, norepinephrine, and substance P. (116, Figure 10-2) 3. Opioid receptors are located in various tissues throughout the central nervous system and exert their therapeutic effects at multiple sites. They inhibit the release - text of brain circuits modulating analgesia and the func­ tions of the various types of receptors in these circuits.53 It  is well established that the analgesic effects of opioids arise  from their ability to inhibit directly the ascending transmis­ sion of nociceptive information from the spinal cord dorsal  horn and to activate pain control circuits that descend from  the midbrain, through the rostral ventromedial medulla  (RVM), to the spinal cord dorsal horn. Petrovic and col­ leagues used an experimental pain model and positron  emission tomography (PET) to study mechanisms of action  of the short-acting μ-opioid agonist remifentanil and found  drug-induced activation of the rostral anterior cingulate  cortex, insula, orbitofrontal cortex, and brainstem areas.54  The activated brainstem regions overlapped with brain - of substance P from primary sensory neurons in the dorsal horn of the spinal cord, mitigating the transfer of painful sensations to the brain (spinal analgesia). Opioid actions in the brainstem modulate nociceptive transmission in the dorsal horn of the spinal cord through descending inhibitory pathways. Opioids probably change the affective response to pain through actions in the forebrain (supraspinal analgesia). Three classical opioid receptors have been identified: m, k, and d. More recently, a fourth opioid receptor, ORL1 (also known as NOP), has also been identified, but its function is quite different from that of the classical opioid receptors. Although the existence of opioid receptor subtypes (e.g., m1, m2, etc.) has been proposed, it is not clear from molecular biology techniques that distinct genes code for them. The responses evoked by opioid agonists at the m - Chapter 7 OPIOIDS Siamak Rahman STRUCTURE ACTIVITY RELATIONSHIPS 1. Name some of the commonly used opioids in anesthesia practice. Which opioids occur naturally and are obtained from the poppy plant? MECHANISM OF ACTION 2. What is the mechanism of action of opioids? 3. Describe the location, subtypes, and pharmacologic responses of the opioid receptors. What are the primary receptor subtypes for supraspinal and spinal analgesia? 4. What endogenous neurotransmitters normally bind to and activate opioid receptors? METABOLISM 5. What are the different ways that opioids are metabolized? 6. How are opioids cleared from the plasma? Which opioids have active metabolites? PHARMACOKINETICS - SECTION IV  •  Adult Subspecialty Management 1610 OPIOIDS Opioids act on heptahelical G-protein-coupled receptors.  Three types of opioid receptors (μ, δ, κ) have been cloned.  Several subtypes (e.g., μ1, μ2, δ1, δ2), possibly resulting from  gene polymorphisms, splice variants, or alternative pro­ cessing have been proposed. Opioid receptors are localized  and can be activated along all levels of the neuraxis includ­ ing peripheral and central processes of primary sensory  neurons (nociceptors), spinal cord (interneurons, projec­ tion neurons), brainstem, midbrain, and cortex. All opioid  receptors couple to G-proteins (mainly Gi/Go) and subse­ quently inhibit adenylyl cyclase, decrease the conductance - 11. The modulation of painful stimuli can occur at the level of the spinal cord through the effects of excitatory or inhibitory neurotransmitters in the dorsal horn of the spinal cord. (652) 12. The modulation of painful stimuli can occur above the level of the spinal cord through the effects of a descending inhibitory pathway that originates in the brainstem. The descending inhibitory pathway synapses in the substantia gelatinosa region of the spinal cord. There are at least two types of descending inhibitory pathways, the opioid and a-adrenergic pathways. The opioid descending pathway releases endorphins and enkephalins, whereas the a-adrenergic descending pathway releases norepinephrine. Both these pathways work by hyperpolarizing the nerve fibers of the ascending pain pathway and potentially negate the action potential that would otherwise have resulted from the stimulation of the nerve - stimulates high-threshold, small-diameter nerves that acti­ vate the spinal cord, brainstem (i.e., periaqueductal gray  area), and hypothalamic (i.e., arcuate) neurons, which  trigger endogenous opioid mechanisms.161 The effect of - 24  •  Opioids 689 the amygdala, the mesencephalic reticular formation, the  PAG, and the RVM. However, the role of the opioid recep­ tors in all of these areas has not been completely clarified. Microinjection of morphine into the PAG or direct electri­ cal stimulation of this area produces analgesia that can be  blocked by naloxone. Opioid actions at the PAG influence  RVM, which in turn modulates nociceptive transmission  in the dorsal horn of the spinal cord through the action of  the descending inhibition pathway. Thus, opioids produce  analgesia by direct actions on the spinal cord, as well as  by neurally mediated action in the region separated from  the site of opioid administration. Interestingly, a study by  Dogrul and Seyrek reported that spinal serotonin 5-HT7</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</si>
  <si>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</si>
  <si>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</si>
  <si>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</si>
  <si>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</si>
  <si>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</si>
  <si>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</si>
  <si>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"A",   Explain: "The hematocrit has reached its lowest post-delivery value, which is typically around 30% in the first few months of life." }</t>
  </si>
  <si>
    <t>SECTION V  •  Pediatric Anesthesia 2480 that extreme hemodilution to a hematocrit less than 10%  resulted in inadequate O2 delivery, but with higher hema­ tocrit levels of 30%, there was improved cerebral recovery  after DHCA.119 Jonas and colleagues120 confirmed these  findings in a randomized trial using two hemodilution pro­ tocols (20% vs. 30% hematocrit) in infants younger than  9 months of age. In the short term, the group with lower  hematocrit values had lower nadirs of cardiac index, higher  serum lactate levels 1 hour after CPB, and a greater increase  in total body water on the first postoperative day. At 1 year  of age, mental development index scores were similar but  psychomotor development index scores were significantly  lower in the group with lower hematocrit values. Also, - the improved O2-carrying capacity of hematocrit levels of  40% or higher. Patients with a physiologic correction and  excellent myocardial function may tolerate hematocrit  levels of 25% to 30%.121 In children with mild-to-moder­ ate myocardial dysfunction, accepting hematocrit values  between these levels seems prudent. Therefore, in patients  with physiologic correction, moderately good ventricu­ lar function, and hemodynamic stability, the risks asso­ ciated with blood and blood product transfusion should  be strongly considered during the immediate postbypass  period.  BLOOD GAS MANAGEMENT The theoretic benefit of α-stat versus pH-stat blood gas man­ agement during hypothermic CPB has been a topic of great  debate. Although the pH-stat strategy may not be optimal - infants in this group had psychomotor development scores  that were 2 standard deviations below the mean. Because  RBCs serve as the major reservoir of O2 during circulatory  arrest, especially during rewarming, hematocrit values  closer to 30% are generally preferred for deep hypothermia  when this technique is contemplated. Currently, most cen­ ters maintain hematocrit levels approximately 25% to 30%  during CPB, enhancing O2 delivery to vital organs such as  the brain. Cerebral O2 delivery is an especially important  consideration because cerebral autoregulation is impaired  at deep hypothermic temperatures and after DHCA. To achieve a hematocrit level of 25% to 30% in neonates  and infants, banked blood should be added to the priming  solution. The mixed hematocrit level on CPB (the hemato­</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</si>
  <si>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</si>
  <si>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</si>
  <si>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</si>
  <si>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</si>
  <si>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</si>
  <si>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</si>
  <si>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"A",   Explain: "Nitrous oxide can cause a sudden and significant increase in blood pressure, which can be problematic for patients with pheochromocytoma, as they are already at risk for hypertension. Therefore, it is best to avoid using nitrous oxide during anesthesia for these patients."</t>
  </si>
  <si>
    <t>the management of pheochromocytoma has been reviewed  elsewhere.65 The key clinical components of ideal patient care include  optimal preoperative preparation, slow and controlled  induction of anesthesia, and good communication among  members of the perioperative team. Virtually all anesthetic  drugs and techniques (including isoflurane, sevoflurane,  sufentanil, remifentanil, fentanyl, and regional anesthesia)  have been used with success, although all drugs studied  were associated with a high rate of transient intraoperative  arrhythmias.59 Because of ease of use, the preference is to give phenyl­ ephrine for hypotension and nitroprusside or nicardip­ ine for hypertension. Phentolamine has too long an onset  and duration of action. Painful or stressful events such as - The diagnosis is made by analyzing a 24-hour urine collection of catecholamine or catecholamine metabolite levels. (469-470) 52. The prevalence of pheochromocytomas and paragangliomas in the general population has been reported to be as high as 1 in 2000. (470) 53. For the perioperative management of pheochromocytomas and paragangliomas, the nonspecific a-blocking agent phenoxybenzamine might not be the agent of choice. Since a2-agonists generally produce bradycardia, sedation, and lower blood pressure, phenoxybenzamine (with a2-blocking properties) could increase blood pressure and increase pulse. Phenoxybenzamine, however, remains the agent most often recommended by authors of review articles and case series and is the agent with which there is the greatest clinical experience worldwide. It has a long - of postoperative hypotension after preoperative phenoxy­ benzamine treatment, some centers instead use selective  α1-adrenergic blocking drugs (e.g., prazosin, terazosin,  doxazosin).291 These agents are also preferable when long- term pharmacologic treatment is indicated (e.g., meta­ static pheochromocytoma). The disadvantage of selective  α1-adrenergic blocking drugs is their incomplete degree of  α-adrenergic blockade, thus resulting in more episodes of  intraoperative hypertension.291 After adequate α-adrenergic blockade, β-adrenergic  blockade may be started cautiously with short-acting drugs.  As an example, 10 mg of propranolol every 6 hours can be  used. After 24 to 48 hours, a long-acting preparation (e.g., - 58._x0001_ _x0007_Lucon AM, Pereira MAA, Mendonça BB, et al. Pheochromocytoma:  study of 50 cases. J Urol. 1997;157:1208. _x0001_ 59._x0001_ _x0007_Roizen MF, Horrigan RW, Koike M, et al. A prospective randomized  trial of four anesthetic techniques for resection of pheochromocy­ toma [abstract]. Anesthesiology. 1982;57:A43. _x0001_ 60._x0001_ _x0007_Roizen MF, Hunt TK, Beaupre PN, et al. The effect of alpha-adren­ ergic blockade on cardiac performance and tissue oxygen delivery  during excision of pheochromocytoma. Surgery. 1983;94:941. _x0001_60a._x0001_ _x0007_Lenders JW, Duh QY, Eisenhofer G, et al. Pheochromocytoma and  paraganglioma: an Endocrine Society clinical practice guideline. J - SECTION III  •  Anesthesia Management 1014 some patients may become hypotensive and occasionally  require catecholamine infusions. Vasopressin has also been  used for hemodynamic rescue in catecholamine-resistant  vasoplegic shock after resection of a massive pheochromo­ cytoma.66 On rare occasion, patients remain hypertensive  intraoperatively. Postoperatively, approximately 50% of  patients remain hypertensive for 1 to 3 days and initially  have markedly increased but declining plasma catechol­ amine levels—at which time all but 25% will become nor­ motensive. Other family members should be advised to  inform their future anesthesiologist about the potential for  such familial disease.  HYPOFUNCTION OR ABERRATION IN FUNCTION  OF THE SYMPATHETIC NERVOUS SYSTEM  (DYSAUTONOMIA) - 37. Maintenance anesthesia in patients undergoing intracranial neurosurgery is often achieved with the administration of a low concentration of volatile anesthetic in conjunction with nitrous oxide and an opioid. The volatile anesthetic contributes to decreased awareness and the blunting of sympathetic nervous system responses. The disadvantage of volatile anesthetics during the resection of an intracranial tumor is its potential to increase cerebral blood flow. Alternatively, anesthesia may be maintained with a combination of intravenous anesthetic agents, most commonly propofol in conjunction with an opioid such as fentanyl or remifentanil. MILLER’S ANESTHESIA REVIEW 330 66485457-66485438                 www.ketabpezeshki.com - dia, and normalization of intravascular volume status. The  mainstay of medical therapy is preoperative α-adrenergic  blockade started 7 to 14 days before surgery.290 The pre­ ferred drug at many centers is phenoxybenzamine, which is  an irreversible, long-acting, nonspecific α-adrenergic block­ ing drug. The initial dose is 10 mg once or twice daily, and  the dose is increased by 10 to 20 mg every 2 to 3 days as  needed. Most patients eventually need doses ranging from  20 to 100 mg daily. The arterial blood pressure target is  less than 130/80 mm Hg in the seated position, with sys­ tolic pressure less than 90 mm Hg while standing. Typical  side effects include orthostatic dizziness, fatigue, and nasal  congestion. Given these side effects, as well as higher rates - 67. The common side effects of a1-blockers are orthostatic hypotension, fluid retention, and nasal stuffiness. (74) 68. Because phenoxybenzamine irreversibly binds a1 receptors, new receptors must synthesized before complete recovery can occur. (74) 69. The primary clinical effects of phenoxybenzamine are decreased blood pressure and increased cardiac output (both are the result of decreased peripheral vascular resistance). (74) 70. Phenoxybenzamine is most often used to create a “chemical sympathectomy” ahead of resection of a pheochromocytoma (a catecholamine secreting tumor). Effective a-adrenergic blockade in these patients makes arterial pressure less labile intraoperatively and has decreased surgical mortality dramatically. (74) MILLER’S ANESTHESIA REVIEW 36</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</si>
  <si>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</si>
  <si>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</si>
  <si>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</si>
  <si>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</si>
  <si>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</si>
  <si>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</si>
  <si>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"A",   Explain: "The patient should not be kept supine as it can increase ICP, and instead, they should be positioned in a way that does not limit ventilation or cause increased ICP." }</t>
  </si>
  <si>
    <t>different. However, in a subset of patients with the best ini­ tial motor scores, outcome was better in the normocapnic  group. These patients with good motor scores probably  represented a subgroup in which the severity of injury  was such that, although they needed tracheal intubation,  hyperventilation was not necessarily required for control of  ICP and who therefore had little to gain from hyperventila­ tion. Thus, prophylactic hyperventilation seemed inadvis­ able. That conclusion has been extrapolated far beyond the  circumstances of relatively mild TBI. Hyperventilation should not be an automatic component  of every neuroanesthetic. There should be an indication for  its institution (usually increased or uncertain ICP or the  need to improve conditions in the surgical field, or both).  Hyperventilation has the potential to cause an adverse effect  and should be withdrawn as the indication for it subsides. - 57  •  Anesthesia for Neurologic Surgery and Neurointerventions 1895 not officially carry forward the recommendations from the  third edition, they did restate the following recommenda­ tions to convey the concern for vasoconstriction-mediated  ischemia: (1) “hyperventilation is recommended as a tem­ porizing measure for the reduction of elevated ICP”; (2)  “hyperventilation should be avoided during the first 24  hours after injury when CBF is often critically reduced”;  and (3) “if hyperventilation is used, SjvO2 or brain tissue  PO2 measurements are recommended to monitor oxygen  delivery.”62 The totality of available information argues  that hyperventilation should be used selectively rather than  routinely in the management of patients with TBI. Main­ taining ICP less than 20 mm Hg, preventing or reversing - is no longer recommended as a prophylactic treatment.  A range of PaCO2 between 30 and 35 mm Hg should  be induced with hyperventilation to 30 mm Hg only for  episodes of increased ICP that cannot be controlled with  sedatives, drainage of cerebrospinal fluid, neuromuscular  blockade, osmotic drugs, or barbiturate coma.161 Hyper­ ventilation during the first 24 hours is of concern because  of the critical reductions in perfusion during this time­ frame. However, these recommendations should be taken  in context and modified in the face of unstable clinical cir­ cumstances such as an expanding mass lesion or signs of  imminent herniation.241 The most challenging of all trauma patients are those  with severe TBI and coexisting hemorrhagic shock. A single  episode of hypotension, defined as systolic blood pressure - of intracranial hypertension, possibly with midline shift or brain herniation. Endotracheal intubation and control of ventilation is therefore needed to quickly diagnose and treat any life-threatening intracranial hemorrhage. (684, Table 42-4) 22. Hypotension, hypoxia, hyperthermia, and sustained intracranial hypertension should be avoided in traumatic brain injury patients, as these secondary insults are associated with worse outcomes in brain-injured patients. Hyperglycemia is also neurotoxic in models of brain injury and should be avoided. (684) 23. Treatment of an elevated ICP is frequently recommended when the pressure exceeds 20 mm Hg for a sustained period of time. There are several methods by which elevations in ICP can be treated. These include positioning of the head up and - HEAD INJURY Intubating the Trachea of a Head-Injured Patient Patients with GCS scores of 7 to 8 (Table 57.4) or less  require tracheal intubation and controlled ventilation for  ICP or airway control, or both. Patients with less severe  TBI may also require intubation because of trauma-related  cardiopulmonary dysfunction or, when uncooperative, to  facilitate diagnostic procedures. The anesthesiologist, in  choosing the intubation technique, may encounter a num­ ber of conflicting constraints (Box 57.9). These include:  (1) elevated ICP; (2) a full stomach; (3) uncertain cervical  spine status; (4) uncertain airway status (e.g., presence of  blood, possible laryngotracheal injury, possible skull base  fracture); (5) an uncertain volume status; (6) an uncoop­ - adequate intravascular volume resuscitation, PEEP does  not increase ICP or decrease cerebral perfusion pressure  (CPP)237 and may actually decrease ICP as a result of  improved cerebral oxygenation.238 Patients who develop  ARDS after TBI are at risk for cerebral hypoxia.239 A  double-hit model has been proposed as the cause of ARDS  secondary to CNS trauma—severe TBI leads to a systemic  inflammatory response, which then primes the lungs to be  more susceptible to injurious ventilator strategies or other  mediators of lung injury. ARDS and cardiac insufficiency  after TBI may lead to compromised systemic oxygenation  and therefore a decrease in cerebral oxygen delivery.240  Hyperventilation therapy (e.g., at a PaCO2 of 25 mm Hg),  long a mainstay in the management of patients with TBI, - SECTION VII  •  Critical Care Medicine 2674 Any deterioration in ventilatory efficacy adversely affects  cerebral elastance through carbon dioxide-induced vaso­ dilation and leads to hypoxemia, which can cause direct  as well as indirect injury to the brain.14 Arterial hypox­ emia, less than 60 mm Hg, is a significant contributor to  secondary insult from vasodilatory ICP effects, in addition  to reduced oxygen delivery to the cell. Pulmonary compro­ mise is often seen in neurologic patients with altered mental  status due to impaired airway reflexes and repeated aspira­ tion episodes, which culminate in a significant incidence  of pneumonia, irrespective of the initiating pathologic pro­ cess.15,16 Another potential mechanism is the release of  cytokines from the brain in response to the inflammatory  process triggered by an injury. This release may be suffi­ - 25. Why should glucose-containing intravenous solutions be avoided in patients with traumatic brain injury? 26. Should corticosteroids be administered to a patient with traumatic brain injury and signs of an elevated ICP? 27. When should hyperventilation be performed to decrease ICP? What is the danger of excessive hyperventilation? 28. When does a trauma patient require cervical spine stabilization at the time of initial assessment? How do trauma providers “clear” a patient’s cervical spine? 29. How is the “E” of the “ABCDEs” addressed in the initial evaluation of a trauma patient? 30. How does the initial evaluation of a burn injury patient differ from other trauma patients? 31. What are some indications for endotracheal intubation in the trauma patient with a burn injury? What is the danger of delaying endotracheal intubation in a patient with suspected inhalational injury? - and should not be overused. Hyperventilation can result  in ischemia,20,21 especially when baseline CBF is low, as is  commonly the case in the first 24 hours after injury.22-24  An increased frequency of brain regions with very low CBF  has been demonstrated in head-injured patients who were  acutely hyperventilated.20,21,25 In addition, low levels of  jugular venous oxygen saturation (SjvO2) can be increased  by reducing the degree of hyperventilation.26-28 The deleterious effect of hyperventilation is difficult to  prove. Muizelaar and colleagues29 performed a study that  included a near normocapnic group in which PaCO2 was  maintained at approximately 35 mm Hg, and a hypocapnic  group in which PaCO2 was maintained in the vicinity of 25  mm Hg. Outcomes at 3 and 6 months after injury were not - hyperventilation is potentially deleterious20,21,26,29,317,318  and should not be overused. That evidence suggests that  hyperventilation and the concomitant vasoconstriction  can result in ischemia,20,21,25,27,317 especially when base­ line CBF is low,27 as is likely to be the case in the first 48  to 72 hours after head injury.23,24,26,273 The expert panel  convened by the Brain Trauma Foundation specified that  “prolonged prophylactic hyperventilation with PaCO2 of 25  mm Hg or less is not recommended.”62 Although they did  75 50 25 0 0 50 100 150 CBF (mL/100 g/min) MAP (mm Hg) Lund Edinburgh Birmingham - 26. Though corticosteroids are often administered to patients with an elevated ICP, they are most effective in decreasing focal cerebral edema such as that which develops after brain tumor resection. Steroids have no demonstrated benefit in traumatic brain injury patients, increase the risk of hyperglycemia, and should not be given routinely to TBI patients. (684) 27. Deliberate hyperventilation should only be instituted if there is ongoing or imminent brain herniation and rescue measures are needed prior to decompressive craniectomy. Prolonged hyperventilation (PaCO2 25 to 30 mm Hg) is associated with worse outcomes in TBI patients. Excessive hyperventilation in adults (&lt;25 mm Hg) and children (&lt;20 mm Hg) creates even greater potential for cerebral ischemia, as cerebral blood flow decreases in response to alkalosis. (684) - – Ensure that the patient’s        position is not limiting        ventilation or causing        increased ICP Intracranial hypertension? &gt;20 mm Hg or &gt;25 mm Hg after decompressive craniectomy Intracranial hypertension? &gt;20 mm Hg or &gt;25 mm Hg after decompressive craniectomy Fig. 66.11, Cont’d A single episode of hypoxemia (PaO2 &lt; 60 mm Hg)  occurring in a patient with severe TBI can double the inci­ dence of mortality.223 Prehospital tracheal intubation,  nonetheless, is controversial. Previously, intubation of  the trachea before arriving at the hospital was advocated  because providing a definitive airway allowed adequate  oxygen to be delivered to the brain, benefiting the patients.</t>
  </si>
  <si>
    <t>Esmolol</t>
  </si>
  <si>
    <t>A. is a β1-adrenoceptor agonist</t>
  </si>
  <si>
    <t>C. is contraindicated in the patient with AV block</t>
  </si>
  <si>
    <t>D. is more likely than propranolol to cause bronchospasm</t>
  </si>
  <si>
    <t>E. is metabolized in the liver</t>
  </si>
  <si>
    <t>{   Answer: "E",   Explain: "Esmolol is metabolized in the liver, not in the blood, which is why it has a short half-life of only 9 to 10 minutes." }</t>
  </si>
  <si>
    <t>90. Esmolol is hydrolyzed by blood-borne esterases, resulting in a half-life for the drug of only 9 to 10 minutes. (75) 91. Because of its short half-life, esmolol is particularly useful when the duration of b-blockade desired is short or in critically ill patients in whom the adverse effects of bradycardia, heart failure, or hypotension may require rapid discontinuation of the drug. (75) CHOLINERGIC PHARMACOLOGY 92. The muscarinic antagonists cause an increase in heart rate, sedation, and dry mouth. (75) 93. The quaternary structure of glycopyrrolate (as opposed to the tertiary structure of atropine and scopolamine) makes it impossible for this larger compound to cross the blood-brain barrier. As a result, glycopyrrolate has fewer CNS - effects. Ultimately, however, even more selectivity is desired.  It would be advantageous to be able to decrease the heart rate  without changing myocardial contractility or to increase con­ tractility without changing the heart rate. Metoprolol, atenolol, propranolol, betaxolol, timolol, esmo­ lol, pindolol, oxprenolol, acebutolol, carteolol, penbutolol, and  nadolol are widely available β-adrenergic receptor blocking  drugs used for therapy in the United States. Because nado­ lol has poor lipid solubility, it has a long elimination half-life - 84. How is propranolol metabolized? 85. What effect does propranolol have on the oxyhemoglobin dissociation curve? 86. What is the intravenous dosing for the cardioselective b-blocker metoprolol? 87. What adrenergic receptors are antagonized by labetalol? 88. What is the dosing for labetalol? 89. Why is labetalol used to treat hypertension during pregnancy? 90. What accounts for the short half-life of esmolol? 91. When is esmolol an especially good choice for b-blockade? CHOLINERGIC PHARMACOLOGY 92. What are the pharmacologic effects of the muscarinic antagonists? 93. How does the quaternary structure of glycopyrrolate affect its clinical actions? - on chronic b-blocker therapy for angina, arrhythmias, or hypertension should continue their b-blockers because acute b-blocker withdrawal can lead to life- threatening events. (74) 77. The b-blockers commonly used during anesthesia are propranolol, metoprolol, labetalol, and esmolol. These intravenous agents are differentiated based on their duration of action and cardioselectivity. (74) 78. With b1 selective blockade, velocity of atrioventricular conduction, heart rate, and cardiac contractility all decrease. Renin release and lipolysis also decrease with b1-blockade. At higher doses, the cardioselectivity of the b1-blockers is lost and b2 receptors are also blocked, which can lead to bronchoconstriction, vasoconstriction, and decreased glycogenolysis. (74) - of propranolol disposition in man. Clin Pharmacol Ther. 1978;23:165. _x0001_ 59._x0001_ _x0001_Wiest D. Esmolol. A review of its therapeutic efficacy and pharmaco­ kinetic characteristics. Clin Pharmacokinet. 1995; 28:190-202. _x0001_ 60._x0001_ _x0001_Henry PD. Comparative pharmacology of calcium antagonists: nife­ dipine, verapamil and diltiazem. Am J Cardiol. 1980;46:1047. _x0001_ 61._x0001_ _x0001_Neurath GB, Dunger M. Blood levels of the metabolites of glyceryl  trinitrate and pentaerythritol tetranitrate after administration of a  two-step preparation. Arzneimittelforschung. 1977;27:416. _x0001_ 62._x0001_ _x0001_Smith RP. Cyanate and thiocyanate: acute toxicity. Proc Soc Exp Biol  Med. 1973;142:1041. - 38._x0001_ _x0007_Kao YJ, Tellez J, Turner DR. Dose-dependent effect of metoclo­ pramide on cholinesterases and suxamethonium metabolism. Br J  Anaesth. 1990;65:220. _x0001_ 39._x0001_ _x0007_Fisher DM, Caldwell JE, Sharma M, Wiren JE. The influence of  bambuterol (carbamylated terbutaline) on the duration of action  of succinylcholine-induced paralysis in humans. Anesthesiology.  1988;69:757. _x0001_ 40._x0001_ _x0007_Barabas E, Zsigmond EK, Kirkpatrick AF. The inhibitory effect  of esmolol on human plasmacholinesterase. Can Anaesth Soc J.  1986;33:332. _x0001_ 41._x0001_ _x0007_Pantuck EJ. Ecothiopate iodide eye drops and prolonged response to - 135._x0001_ _x0007_Sun KO. Bronchospasm after esmolol and neostigmine. Anaesth  Intensive Care. 1993;21:457–459. _x0001_136._x0001_ _x0007_Pratt CI. Bronchospasm after neostigmine. Anaesthesia. 1988;43:248. _x0001_137._x0001_ _x0007_Shibata O, Kanairo M, Zhang S, et  al. Anticholinesterase drugs  stimulate phosphatidylinositol response in rat tracheal slices. Anesth  Analg. 1996;82:1211–1214. _x0001_138._x0001_ _x0007_Radulovic M, Spungen AM, Wecht JM, et al. Effects of neostigmine  and glycopyrrolate on pulmonary resistance in spinal cord injury.  J Rehabil Res Dev. 2004;41:53–58. _x0001_139._x0001_ _x0007_Miller RD. Sugammadex. An opportunity to change the practice of - national Units. Because the normal range of butyrylcholin­ esterase activity is quite large,30 significant decreases in  activity result in only modest increases in the time required  to return to 100% of baseline muscle strength (Fig. 27.3). Factors that lower butyrylcholinesterase activity include  liver disease,33 advanced age,34 malnutrition, pregnancy,  burns, oral contraceptives, monoamine oxidase inhibitors,  echothiophate, cytotoxic drugs, neoplastic disease, anti­ cholinesterase drugs,35 tetrahydroaminacrine,36 hexafluo­ renium,37 and metoclopramide.38 Bambuterol, a prodrug  of terbutaline, produces marked inhibition of butyrylcho­ linesterase activity and causes prolongation of succinyl­ choline-induced blockade.39 The β-blocker esmolol inhibits</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</si>
  <si>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</si>
  <si>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</si>
  <si>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</si>
  <si>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</si>
  <si>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</si>
  <si>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</si>
  <si>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"The tracheobronchial tree divides into right and left bronchi, with the left bronchus being narrower and longer." }</t>
  </si>
  <si>
    <t>in the left bronchus. It is crucial to identify the take-off of  the right upper lobe bronchus through the tracheal view.  Going inside this right upper lobe with the bronchoscope  should reveal three orifices (apical, anterior, and poste­ rior). This is the only structure in the tracheobronchial tree  that has three orifices. In the supine patient, the take-off of  the right upper lobe is normally on the lateral wall of the  right mainstem bronchus at the 3- to 4-o’clock position  in relation to the main carina. Broncho-Cath tubes from  Mallinckrodt have a radiopaque line encircling the tube.  This line is proximal to the bronchial cuff and can be useful  A Male tracheobronchial tree via MDCT healthy 25-year-old - Normal tracheobronchial anatomy Male tracheobronchial tree with MDCT 60-year-old smoker Abnormal tracheobronchial anatomy. The enlarged aorta produced a tracheal deviation to the right B Fig. 53.15  (A) The multidetector CT scan and also three-dimensional view of tracheobronchial anatomy in a healthy volunteer. (B) Abnormal tracheo­ bronchial anatomy in a 60-year-old smoker. The arrows show enlarged aorta (left) and the deviation of the trachea toward the right caused by the  enlarged aorta (right). CT, Computed tomography. TABLE 53.7  Selection of Double-Lumen Tube Size  Based on Adult Patient’s Sex and Height Sex Height (cm) Size of Double-Lumen Tube (Fr) Female &lt;160 (63 in)* - 22 Right lung Left lung Fig. 53.26  Diagram of the tracheobronchial tree. Mean lengths and diameters are shown in millimeters. Note that the right middle lobe bronchus exits  directly anteriorly and the superior segments (some authors refer to these as the “apical” segments) of the lower lobes exit directly posteriorly. Using  the apical designation, on the right side the segmental bronchi in a rostral to caudal sequence give the mnemonic “A PALM A MAPL”. (Reproduced with  permission from Slinger P. Principles and Practice of Anesthesia for Thoracic Surgery. New York: Springer; 2011.) - References 1716.e3 _x0001_103._x0001_ _x0007_Seymour AH. The relationship between the diameters of the adult  cricoid ring and main tracheobronchial tree: a cadaver study to  investigate the basis for double-lumen tube selection. J Cardiothorac  Vasc Anesth. 2003;17:299. _x0001_104._x0001_ _x0007_Bahk JH, Oh YS. Prediction of double-lumen tracheal tube depth.  J Cardiothorac Vasc Anesth. 1999;16:370. _x0001_105._x0001_ _x0007_Yasumoto M, Higa K, Nitahara K, et al. Optimal depth of insertion  of left-sided double-lumen endobronchial tubes cannot be predicted  from body height in below average-sized adult patients. Eur J Anaes­ thesiol. 2006;23:42. _x0001_106._x0001_ _x0007_Boucek CD, Landreneau R, Freeman JA, et al. A comparison of tech­ - termed the glottis; the portion of the laryngeal cavity above  the glottis is known as the vestibule, and the portion inferior  to the vocal cords is known as the subglottis.  TRACHEA AND BRONCHI The trachea begins at the level of the cricoid cartilage and  extends to the carina at the level of the fifth thoracic ver­ tebra; this length is 10 to 15 cm in the adult. It consists of  16 to 20 C-shaped cartilaginous rings that open posteriorly  and are joined by fibroelastic tissue; the trachealis muscle  forms the posterior wall of the trachea. At the carina, the  trachea bifurcates into the right and left mainstem bron­ chi. In the adult, the right mainstem bronchus branches off  at a more vertical angle than the left mainstem bronchus, - left mainstem bronchus when the bronchoscope is passed through the tracheal lumen. A white line marker is seen above the tracheal carina. (B) Clear  view of the right upper lobe bronchus and its three orifices: apical, anterior, and posterior segments. (C) A clear view of the bronchial bifurcation (left  upper and left lower bronchi) when the left-sided DLT is in the optimal position and the fiberoptic bronchoscope is being advanced through the endo­ bronchial lumen. DLT, double-lumen tube. (Reproduced with permission from Slinger P. Principles and Practice of Anesthesia for Thoracic Surgery. New York:  Springer; 2011.)</t>
  </si>
  <si>
    <t>Which one of the following is most likely to result in an underestimation of the anion gap in critically ill patients?</t>
  </si>
  <si>
    <t>A. Hyperchloremia</t>
  </si>
  <si>
    <t>B. Lactic acidosis</t>
  </si>
  <si>
    <t>C. Hyperphosphatemia</t>
  </si>
  <si>
    <t>D. Hypoalbuminemia</t>
  </si>
  <si>
    <t>E. Hypocapnia</t>
  </si>
  <si>
    <t>{   Answer: "D",   Explain: "Hypoalbuminemia can lead to an underestimation of the anion gap because the gap is frequently normal in the presence of unmeasured anions, and the anion gap is mostly composed of albumin. As a result, a patient with hypoalbuminemia may have a normal anion gap despite having a significant metabolic disturbance."</t>
  </si>
  <si>
    <t>widen, then the anions are being measured, and the acido­ sis has been caused by hyperchloremia (bicarbonate cannot  independently influence acid-base status) or lactate (if used).  While this is a useful tool, it is weakened by the assumption  of what is or is not a “normal gap.”47 The AG frequently  underestimates the extent of the metabolic disturbance.26  The majority of critically ill patients are hypoalbuminemic,  and many are also hypophosphatemic. Consequently, the  gap may be normal in the presence of UMA. This has been  extensively studied by Fencl and Figge, who have provided us  with a variant known as the “corrected AG”:26 _x0001_ Anion gap corrected (for albumin) = calculated anion gap + 0.25 normal albumin* – observed albumin g/L . - causes. An increase in the anion gap occurs when the anion replacing bicarbonate is not one that is routinely measured. The most common unmeasured anions are lactic and keto-acids. Other common anions include: methanol, ethylene glycol, uremia, paraldehyde, and aspirin. Metabolic acidosis with a normal anion gap occurs when chloride replaces the lost bicarbonate, such as with bicarbonate- wasting processes in the kidney (renal tubular acidosis) or gastrointestinal tract (diarrhea). Aggressive fluid resuscitation with normal saline will induce a nongap metabolic acidosis because the chloride administration impairs bicarbonate reabsorption in the kidneys. (341) 33. Compensatory responses for a metabolic acidosis include increased alveolar ventilation from carotid body stimulation and renal tubule secretion of hydrogen - 1967;66:312–322. _x0001_ 46._x0001_ _x0007_Emmett M, Narins RG. Clinical use of the anion gap. Medicine (Balti­ more). 1977;56:38–54. _x0001_ 47._x0001_ _x0007_Salem MM, Mujais SK. Gaps in the anion gap. Arch Intern Med.  1992;152:1625–1629. _x0001_ 48._x0001_ _x0007_Moviat M, van HF, van der HH. Conventional or physicochemical  approach in intensive care unit patients with metabolic acidosis. Crit  Care. 2003;7:R41–R45. _x0001_ 49._x0001_ _x0007_Lipnick MS, Braun AB, Cheung JT, Gibbons FK, Christopher KB. The  difference between critical care initiation anion gap and prehospital  admission anion gap is predictive of mortality in critical illness. Crit  Care Med. 2013;41:49–59. _x0001_ 50._x0001_ _x0007_Singer RB, Hastings AB. An improved clinical method for the estima­ - _x0002_ concentration is usually less than 22 mEq/L. A metabolic alkalosis is present when the pH is higher than 7.45 due to gain of bicarbonate ions or loss of hydrogen ions. The HCO3 _x0002_ concentration is usually greater than 26 mEq/L. (340-342) 31. The anion gap is the difference between the measured cations (sodium) and measured anions (chloride and bicarbonate). A normal gap value is 8 to 12 mEq/L and is mostly composed of albumin. A patient with a low serum albumin will have a lower anion gap. Each 1 g/dL decrease in serum albumin below 4.4 g/dL will lower the actual concentration of unmeasured anions by 2.3 to 2.5 mEq/L. (341) 32. The causes of a metabolic acidosis are divided into anion gap and nonanion gap - 47  •  Perioperative Fluid and Electrolyte Therapy 1491 The Henderson-Hasselbach equation represents the HCO3−  buffer system and has plasma HCO3− concentration as an  independent determinant of plasma pH. The anion gap  model is consistent with the Henderson-Hasselbach equa­ tion, because it places changes in plasma HCO3− at the core  of plasma acid-base balance. It represents a simple method  for differentiating causes of metabolic acidosis and is defined  as the difference between the most abundant measured  cation and anion concentrations in the plasma ([Na+] +  [K+]) − ([Cl−] + [HCO3−]). The normal anion gap is 4 to 11  mEq/L, and this difference is represented by “unmeasured”  anions (PO43−, sulfate, and anionic proteins). In the pres­ - free fluids. The impact of hypoalbuminemia on acid-base balance  has been grossly underestimated. Stewart’s original theory  has been subsequently modified by Fencl and Figge.24 The  serum albumin concentration is the core negative charge  offsetting the net positive charge of the SID.22 Conse­ quently, the presence of hypoalbuminemia may mask the  detection of acidosis25 caused, for example, by unmeasured  anions (UMA), when using conventional tools of acid-base  chemistry: pH, bicarbonate, base deficit, and the anion  gap (AG).26 Indeed, the presence of hypoalbuminemia has  significant implications, not least for its association with  adverse outcomes.27 Hyperalbuminemia is very unusual;  in cholera, when associated with hemoconcentration, it  results in acidosis.28 - Chloride in critical illness. Crit Care. 2010;14(4):226. _x0001_ 35._x0001_ _x0007_Kraut JA, Madias NE. Serum anion gap: its uses and limitations in  clinical medicine. Clin J Am Soc Nephrol. 2007;2(1):162–174. _x0001_ 36._x0001_ _x0007_Morgan TJ. The Stewart approach – one clinician’s perspective. Clin  Biochem Rev. 2009;30(2):41–54. _x0001_ 37._x0001_ _x0007_Guidet B, Soni N, Rocca GD, Kozek S, Vallet B, Annane D, et al. A  balanced view of balanced solutions. Crit Care. 2010;14(5):325. _x0001_ 38._x0001_ _x0007_Bampoe S, Odor PM, Dushianthan A, Bennett-Guerrero E, Cro S, Gan  TJ, et al. Perioperative administration of buffered versus non-buffered  crystalloid intravenous fluid to improve outcomes following adult</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</si>
  <si>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</si>
  <si>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</si>
  <si>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</si>
  <si>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</si>
  <si>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</si>
  <si>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</si>
  <si>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"A",   Explain: "Mannitol may lead to subdural hematoma by increasing cerebral edema, which can cause the brain to swell and put pressure on the blood vessels, leading to bleeding and potentially forming a subdural hematoma." }</t>
  </si>
  <si>
    <t>47._x0001_ _x0007_Kaufmann AM, Cardoso ER. Aggravation of vasogenic cerebral  edema by multiple-dose mannitol. J Neurosurg. 1992;77:584–589. _x0001_ 48._x0001_ _x0007_Diringer MN, Zazulia AR. Osmotic therapy: fact and fiction. Neuro­ critical Care. 2004;1:219–234. - 57  •  Anesthesia for Neurologic Surgery and Neurointerventions 1875 cerebral circulation to extreme hyperosmolarity can have a  vasodilatory effect, which can produce brain engorgement  and increased ICP, both of which do not occur with slower  administration. Mannitol enters the brain and, over a reasonably short  time course, appears in the CSF space.46 The possibility that  the mannitol that gains access to the parenchyma aggra­ vates swelling has resulted in varying degrees of reluctance  among clinicians to administer mannitol.47 Most clinicians  nonetheless find it to be a mainstay of ICP management.  There is the concern that it will only be effective when some  degree of blood-brain barrier (BBB) integrity is preserved in  a significant portion of the brain. Clinicians respond to this - 44._x0001_ _x0007_Marshall LF, Smith RW, Rauscher LA, Shapiro HM. Mannitol dose  requirements in brain-injured patients. J Neurosurg. 1978;48:169– 172. _x0001_ 45._x0001_ _x0007_Seo H, Kim E, Jung H, et al. A prospective randomized trial of the opti­ mal dose of mannitol for intraoperative brain relaxation in patients  undergoing craniotomy for supratentorial brain tumor resection. J  Neurosurg. 2017;126:1839–1846. _x0001_ 46._x0001_ _x0007_Rudehill A, Gordon E, Ohman G, Lindqvist C, Andersson P. Phar­ macokinetics and effects of mannitol on hemodynamics, blood and  cerebrospinal fluid electrolytes, and osmolality during intracranial  surgery. J Neurosurg Anesthesiol. 1993;5:4–12. - ate hypothermia in severe brain injury. Journal of neurotrauma.  1993;10(3):263–271. _x0001_252._x0001_ _x0007_Clifton GL, Miller ER, Choi SC, et al. Lack of effect of induction of  hypothermia after acute brain injury. New England Journal of Medi­ cine. 2001;344(8):556–563. _x0001_253._x0001_ _x0007_Cottenceau V, Masson F, Mahamid E, et al. Comparison of effects of  equiosmolar doses of mannitol and hypertonic saline on cerebral  blood flow and metabolism in traumatic brain injury. Journal of neu­ rotrauma. 2011;28(10):2003–2012. _x0001_254._x0001_ _x0007_Sakellaridis N, Pavlou E, Karatzas S, et al. Comparison of mannitol  and hypertonic saline in the treatment of severe brain injuries. Jour­ - mannitol, as well as surgical resection of space-occupying lesions and decompressive craniectomy, may reduce intracranial pressure from cerebral edema. (479, Table 30-1) Central Nervous System Disease 329 66485457-66485438                 www.ketabpezeshki.com</t>
  </si>
  <si>
    <t>A patient is referred to you with facial pain. Which one of the following statements is true?</t>
  </si>
  <si>
    <t>A. The pain of glossopharyngeal neuralgia is very similar to that of trigeminal neuralgia but affects the anterior two-thirds of the tongue, tonsils, and pharynx.</t>
  </si>
  <si>
    <t>B. Giant cell arteritis is a vasculitic condition that can lead to visual loss but has never been reported in a case of stroke.</t>
  </si>
  <si>
    <t>C. Cervical carotid artery dissection most commonly presents with neck, head, or facial pain.</t>
  </si>
  <si>
    <t>D. Pure facial pain is rarely associated with sinusitis alone.</t>
  </si>
  <si>
    <t>{   "Answer": "A",   Explain: "Glossopharyngeal neuralgia typically presents with pain in the posterior one-third of the tongue, tonsils, and pharynx, not the anterior two-thirds of the tongue, which is a characteristic feature that distinguishes it from trigeminal neuralgia." }</t>
  </si>
  <si>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</si>
  <si>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</si>
  <si>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</si>
  <si>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</si>
  <si>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</si>
  <si>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</si>
  <si>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"B",   Explain: "The mode of ventilation is the most significant factor in affecting intraoperative arterial oxygenation, as it directly influences the amount of oxygen being delivered to the patient's lungs." }</t>
  </si>
  <si>
    <t>healthy volunteers. Anesthesiology. 2010;112:682–687. _x0001_142._x0001_ _x0007_Yoshino J, Akata T, Takahashi S. Intraoperative changes in arte­ rial oxygenation during volume-controlled mechanical ventilation  in modestly obese patients undergoing laparotomies with general  anesthesia. Acta Anaesthesiol Scand. 2003;47:742–750. _x0001_143._x0001_ _x0007_Brooks-Brunn JA. Predictors of postoperative pulmonary com­ plications following abdominal surgery. Chest. 1997;111:564– 571. _x0001_144._x0001_ _x0007_Pelosi P, et al. The effects of body mass on lung volumes, respiratory  mechanics, and gas exchange during general anesthesia. Anesth  Analg. 1998;87:654–660. _x0001_145._x0001_ _x0007_Eichenberger A, et  al. Morbid obesity and postoperative pul­ - an attempt to optimize PEEP in obese patients undergoing  laparoscopic surgery, a normal functional residual capac­ ity was maintained with 15 ± 1 cm H2O PEEP. Infusion of  intravascular volume expanders was required to prevent  PEEP-induced hemodynamic compromise.149 In summary, a back-up position with the use of PEEP dur­ ing preoxygenation at induction of anesthesia and intraop­ eratively has been shown to decrease the A-a gradient in an  obese patient.150 Furthermore, the application of noninva­ sive modes of ventilation including pressure support and bi- level delivered by mask for preoxygenation, induction, and  maintenance of anesthesia to maintain oxygenation and  ventilatory mechanics in obese patients has been shown  to be beneficial. Ideal patient positioning, use of PEEP, and  special modes of ventilation just prior to emergence and - has been demonstrated to prevent atelectasis from develop­ ing and to improve oxygenation, whereas neither PEEP nor  a recruitment maneuver alone achieved the same degree of  maintenance of pulmonary function.145 Pneumoperitoneum during laparoscopic procedures  increases pulmonary resistance and decreases dynamic  lung compliance.146 During pneumoperitoneum, altera­ tions in body position, tidal volume, and respiratory rate  had no effect on the alveolar-to-arterial oxygen difference  in obese patients.147 During pneumoperitoneum for laparo­ scopic bariatric surgery, alveolar recruitment by repeated  sustained lung inflation to 50 cm H2O followed by mechani­ cal ventilation with 12 cm H2O PEEP has been shown to  increase PaO2 intraoperatively, however at the expense of  causing hypotension that required vasopressor use.148 In - changes, and oxygen consumption during laparoscopic hysterec­ tomy. Anesth Analg. 1995;80:961–966. _x0001_185._x0001_ _x0007_Andersson LE, et al. Effect of carbon dioxide pneumoperitoneum on  development of atelectasis during anesthesia, examined by spiral  computed tomography. Anesthesiology. 2005;102:293–299. _x0001_186._x0001_ _x0007_Makinen MT, Yli-Hankala A. Respiratory compliance during  laparoscopic hiatal and inguinal hernia repair. Can J Anaesth.  1998;45:865–870. _x0001_187._x0001_ _x0007_Sharma KC, et al. Cardiopulmonary physiology and pathophysiology  as a consequence of laparoscopic surgery. Chest. 1996;110:810– 815. _x0001_188._x0001_ _x0007_Andersson L, et al. Effect of CO(2) pneumoperitoneum on ventila­ - patient is breathing spontaneously or is receiving mechani­ cal ventilation. Impaired oxygenation of blood occurs in  most subjects who are anesthetized,83 and this is why sup­ plemental O2 (FiO2 usually 0.3-0.5) is almost invariably  used. Mild to moderate hypoxemia (SaO2, 85% to 90%) is  common and lasts from seconds to minutes; sometimes it is  severe, and approximately 20% of patients may suffer from  SaO2 less than 81% for up to 5 minutes.84 Indeed, greater  than 50% of claims in anesthesia-related deaths relate to  hypoxemia during anesthesia.2 Beyond the operating room,  the alterations in lung function acquired during anesthesia  persist: clinically significant pulmonary complications can  be seen in 1% to 2% of patients after minor surgery, and in  up to 20% of patients after more major upper abdominal or - tion-perfusion relationships during laparoscopic cholecystectomy.  Acta Anaesthesiol Scand. 2002;46:552–560. _x0001_189._x0001_ _x0007_Strang CM, et  al. Improved ventilation-perfusion matching by  abdominal insufflation (pneumoperitoneum) with CO2 but not with  air. Minerva Anestesiol. 2013;79(6):617. _x0001_190._x0001_ _x0007_Hachenberg T, et al. Gas exchange impairment and pulmonary densi­ ties after cardiac surgery. Acta Anaesthesiol Scand. 1992;36:800–805. _x0001_191._x0001_ _x0007_Hachenberg T, et  al. The ventilation-perfusion relation and gas  exchange in mitral valve disease and coronary artery disease. Impli­ cations for anesthesia, extracorporeal circulation, and cardiac sur­ gery. Anesthesiology. 1997;86:809–817. - Anesthesia impairs CO2 elimination and oxygenation of blood.  The explanation for reduced CO2 elimination is reduced min­ ute ventilation ( ˙VE) because of respiratory depression, or where  this is preserved, because of an increase in the VD/VT. Single- breath wash out recordings demonstrate that “anatomic”  dead space is unchanged, indicating that increased VD/VT is  alveolar and confirmed by MIGET scan (Fig. 13.23).10 Such  high ˙VA/ ˙Q can be explained by the perfusion of small corner  vessels in interalveolar septa in the upper lung regions, where  alveolar pressure can exceed pulmonary vascular pressure  (zone I).84 The impaired CO2 elimination is most easily cor­ rected by increasing the ventilation and is seldom a problem in  routine anesthesia with mechanical ventilation.  Oxygenation The impairment in arterial oxygenation during anes­ - 146._x0001_ _x0007_El Dawlatly AA, Al Dohayan A, Abdel-Meguid ME, El Bakry A,  Manaa EM. The effects of pneumoperitoneum on respiratory  mechanics during general anesthesia for bariatric surgery. Obes  Surg. 2004;14(2):212–215. _x0001_147._x0001_ _x0007_Sprung J, Whalley DG, Falcone T, Wilks W, Navratil JE, Bourke  DL. The effects of tidal volume and respiratory rate on oxygenation  and respiratory mechanics during laparoscopy in morbidly obese  patients. Anesth Analg. 2003;97(1):268–274. _x0001_148._x0001_ _x0007_Whalen FX, Gajic O, Thompson GB, et al. The effects of the alveo­ lar recruitment maneuver and positive end-expiratory pressure on  arterial oxygenation during laparoscopic bariatric surgery. Anesth - whether to proceed with induction of general anesthe­ sia or awake, sedated fiberoptic intubation. Of course, the  equipment for emergency airway management including  laryngeal masks and a fiberoptic bronchoscope should be  immediately available. Another area that requires specific attention during the  perioperative period is the obese patient’s pulmonary physi­ ology. It is especially important to appreciate techniques  to maintain oxygenation and lung volume in caring for  the obese patient. First, obese patients have multiple pul­ monary abnormalities, including decreased vital capacity,  inspiratory capacity, expiratory reserve volume, and func­ tional residual capacity. Second, closing capacity in obese  individuals is close to or may fall within tidal breathing,  particularly in the supine or recumbent position. Moreover,  both lung and respiratory system compliance are low with</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</si>
  <si>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</si>
  <si>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</si>
  <si>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</si>
  <si>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</si>
  <si>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</si>
  <si>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</si>
  <si>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"B",   Explain: "Plasma cholinesterase levels do not decrease during pregnancy, and therefore, a single dose of succinylcholine is not expected to cause a clinically relevant prolongation of paralysis." }</t>
  </si>
  <si>
    <t>Chapter 30 OBSTETRICS Mark Rollins, Jennifer Lucero PHYSIOLOGIC CHANGES IN PREGNANT WOMEN 1. How do the maternal intravascular fluid, plasma, and erythrocyte volumes change during pregnancy? 2. How does the coagulation status change during pregnancy? 3. What is the average maternal blood loss during the vaginal delivery of a newborn? What is the average maternal blood loss during cesarean delivery? 4. How does the maternal cardiac output change from nonpregnant levels? 5. In an uncomplicated pregnancy, what changes occur in blood pressure, systemic vascular resistance, and central venous pressure? 6. What is the supine hypotension syndrome? What symptoms accompany the syndrome? 7. What compensatory mechanisms do most women have that prevents them from</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</si>
  <si>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</si>
  <si>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</si>
  <si>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</si>
  <si>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</si>
  <si>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</si>
  <si>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</si>
  <si>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"E",   "Explain": "A ventilation/perfusion scan (V/Q scan) would be the least useful in evaluating this patient's suitability for pneumonectomy because it is of limited usefulness in predicting post-lobectomy function, especially in patients with preoperative FEV1 and/or DLCO less than 80%."</t>
  </si>
  <si>
    <t>patient who has a preoperative FEV1 and/or DLCO less than  80%. However, V/Q scanning is of limited usefulness to pre­ dict postlobectomy function.14  Combination of Tests No single test of respiratory function has shown adequate  validity as a sole preoperative assessment. Prior to surgery,  an estimate of respiratory function in all three areas—lung  mechanics, parenchymal function, and cardiopulmonary  interaction—should be made for each patient. These three  Lung segments Total subsegments = 42 Example: Right lower lobectomy Postoperative FEV1 decrease = 12/42 (29%) 6 4 12 10 10 Fig. 53.1  The number of subsegments of each lobe are used to calcu­ - is acceptable, the mortality from pneumonectomy, particu­ larly right pneumonectomy, is excessive.46 Quality of life  after pneumonectomy is significantly worse than after lesser  pulmonary resections.47 For these reasons, lung-sparing  pulmonary resections are performed whenever possible. As  a proportion of all lung cancer resections, pneumonectomy  has decreased to approximately one third of its share of 15  years ago.48 Exercise tolerance seems to be the primary deter­ minant of outcome in older patients. Older patients should  have, as a minimum cardiac investigation, a transthoracic  echocardiogram to rule out pulmonary hypertension.  RENAL DYSFUNCTION Renal dysfunction following pulmonary resection surgery  was previously associated with a high mortality. Golledge  and Goldstraw49 reported a perioperative mortality of 19% - (major increase in risk for pneumonectomy  with pulmonary hypertension) Moderate/poor exercise tolerance or history of coronary artery disease or diabetes or congestive failure Excellent exercise tolerance and no  history of coronary artery disease or diabetes or congestive failure Lung resection surgery low risk Increased risk Coronary angiography Candidate for surgical revascularization Cardiac surgery not indicated Case-specific  management Myocardial perfusion imaging: dobutamine–stress echo or persantine-thallium scan Fig. 53.8  Algorithm for the preoperative cardiac assessment of older patients for thoracic (noncardiac) surgery.</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</si>
  <si>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</si>
  <si>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</si>
  <si>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</si>
  <si>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</si>
  <si>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</si>
  <si>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</si>
  <si>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   "Answer": "E",   Explain: "Pneumonectomy is the surgical removal of an entire lung, which would not be effective in this patient's case as it would worsen their hypoxic condition." }</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</si>
  <si>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</si>
  <si>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</si>
  <si>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</si>
  <si>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</si>
  <si>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</si>
  <si>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</si>
  <si>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"D",   "Explain": "A left-sided double-lumen tube is the best method to provide good surgical exposure for a left lower lobectomy, as it allows for isolation of the left lung and maintains oxygenation of the patient." }</t>
  </si>
  <si>
    <t>longed intubation after surgery). Cerfolio and associates235  reported that lung cancer patients with compromised pul­ monary function can safely undergo limited pulmonary  resection if selected appropriately. Segmentectomies and  wedge resections can be performed with any of the standard  thoracotomy or VATS incisions. Segments that are most  commonly resected are in the upper lobes or the superior  segments of the lower lobes. Anesthetic technique and monitoring are essentially the  same as for larger pulmonary resections. In order to facili­ tate surgical exposure and achieve OLV, it is necessary to  use either a DLT or a bronchial blocker. If the patient had  a previous contralateral lobectomy or a pneumonectomy,  selective lobar collapse with the use of a bronchial blocker  will facilitate surgical exposure while maintaining oxygen­ - 56. What is the most frequently used double-lumen endotracheal tube used for the isolation of the right or left lung or for one-lung ventilation during thoracic surgery? 57. What is the potential problem with an endobronchial tube placed in the right bronchus for isolation of the right lung? How can this problem be avoided? 58. What size double-lumen endotracheal tube is usually appropriate for adult patients? What depth in centimeters typically places the endobronchial tube in approximately the correct position in most adult patients of average height? 59. What is the technique for placement of a left-sided double-lumen endotracheal tube? How is the proper placement of a double-lumen endotracheal tube best confirmed? 60. What is the single-lumen Univent tube? What is its potential advantage for ventilation? - *It is possible to manage a left pneumonectomy with a left-sided DLT  or bronchial blocker; however, the DLT or blocker will have to be  withdrawn before stapling the left mainstem bronchus. This is a common clinical practice pattern for using right-sided double- lumen tubes (DLTs) and assumes normal tracheobronchial anatomy,  specifically a normal position of the orifice of the right upper lobe;  however, some clinicians prefer to use right DLTs for all left-sided  surgeries. - catheters that are endobronchially placed to isolate and  deflate one lung. In some clinical situations, lung isolation  is required, but the use of a DLT is not practical because of  a difficult airway, decreased size of the tracheal lumen, or  the need for postoperative mechanical ventilation. In these  instances, the use of a modified single-lumen tube with  an integrated bronchial blocker (e.g., the Univent [Fuji  Systems, Tokyo, Japan]) or the use of a bronchial blocker in  conjunction with a standard ETT is appropriate.  COMBINATION TECHNIQUES Tracheal Intubation Through a Supraglottic  Airway Device The intubating LMA (ILMA), known as the LMA Fastrach  (LMA North America, San Diego, CA), was first described  Positioning mark Positioning</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</si>
  <si>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</si>
  <si>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</si>
  <si>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</si>
  <si>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</si>
  <si>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</si>
  <si>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</si>
  <si>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"B",   Explain: "The right mainstem bronchus is blocked by tumor, making it difficult to ventilate the right lung." }</t>
  </si>
  <si>
    <t>and Practice of Anesthesia for Thoracic Surgery. New York: Springer;  2011:227–246. _x0001_114._x0001_ _x0007_Yüceyar L, Kaynak K, Canturk E, et al. Bronchial rupture with a left- sided polyvinylchloride double-lumen tube. Acta Anaesthesiol Scand.  2003;47:622. _x0001_115._x0001_ _x0007_Weng W, DeCrosta DJ, Zhang H. Tension pneumothorax during one- lung ventilation: a case report. J Clin Anesth. 2002;14:529. _x0001_116._x0001_ _x0007_Peragallo RA, Swenson JD. Congenital tracheal bronchus: the inabil­ ity to isolate the right lung with a Univent bronchial blocker tube.  Anesth Analg. 2000;91:300. _x0001_117._x0001_ _x0007_Soto RG, Oleszak SP. Resection of the Arndt bronchial blocker dur­ - 56. What is the most frequently used double-lumen endotracheal tube used for the isolation of the right or left lung or for one-lung ventilation during thoracic surgery? 57. What is the potential problem with an endobronchial tube placed in the right bronchus for isolation of the right lung? How can this problem be avoided? 58. What size double-lumen endotracheal tube is usually appropriate for adult patients? What depth in centimeters typically places the endobronchial tube in approximately the correct position in most adult patients of average height? 59. What is the technique for placement of a left-sided double-lumen endotracheal tube? How is the proper placement of a double-lumen endotracheal tube best confirmed? 60. What is the single-lumen Univent tube? What is its potential advantage for ventilation? - endotracheal tube. The flexible tip of the bronchial blocker is directed into the desired bronchus by using the control wheel on the proximal end of the blocker. (442, Figure 27-13) 63. Bronchial blockers provide equivalent surgical exposure (lung collapse) when compared with a left-sided double-lumen tube, during left-sided open or video assisted thoracoscopic surgery. But bronchial blockers require a longer time to position and need more frequent intraoperative manipulation. (442) GAS EXCHANGE DURING ONE-LUNG VENTILATION 64. A patient in the lateral decubitus position undergoing mechanical ventilation of the lungs has an increase in pulmonary ventilation-to-perfusion mismatch. The effects on pulmonary blood flow are primarily due to gravity, lung volume, and regional vascular resistance. The dependent lung receives proportionally more blood flow - surgical procedures (e.g., video-assisted thoracoscopy), and  for controlling the distribution of ventilation in the setting of  major bronchial surgery, trauma, or fistula. Double-lumen  tubes (DLTs) and bronchial blockers are two options that  allow for ventilation of only one lung (also see Chapter 53). DLTs have a bronchial lumen and a tracheal lumen. They  are designated as left-sided or right-sided, depending on  whether the bronchial lumen goes to the left or right main  bronchus. Most commonly, a left-sided DLT is used to avoid  blockage of the right upper lobe bronchus. DLTs are placed in  a similar fashion to the standard ETT, although placement is  usually more difficult because of their size and stiffness. Video  laryngoscopy can facilitate DLT placement.247 After placing - 56. The Robertshaw endobronchial tube is the most frequently used double-lumen endotracheal tube for the isolation of the right or left lung for one-lung ventilation during thoracic surgery. The left-sided tube has a longer bronchial tube than the right-sided tube. Several manufacturers produce clear disposable polyvinyl chloride tubes. (438, Figure 27-5) 57. An endobronchial tube placed in the right bronchus for isolation of the right lung could potentially obstruct the lumen of the right upper lobe bronchus. This occurs secondary to the short distance between the carina and the takeoff to the right upper lobe bronchus. The right-sided double lumen tubes are designed to incorporate a separate opening in the bronchial lumen to allow ventilation of the right upper lobe. Proper positioning of a right-sided DLT must include fiberoptic - LUNG TRANSPLANTATION 45. Double-lumen endotracheal tubes are used for intubation of the trachea for lung transplant surgery. This allows isolated ventilation of either the left or right lung, so that one lung may be ventilated while the other is being transplanted. (586) 46. Intraoperative problems during lung transplant procedures may include arterial hypoxemia and pulmonary hypertension. Arterial hypoxemia may occur during one-lung ventilation. Pulmonary hypertension may occur secondary to pulmonary artery clamping, particularly in patients with preexisting elevation of pulmonary pressure. (586) 47. Lung transplant patients are predisposed to pneumonia due to disruption of lymphatic drainage, poor mucociliary function, obstruction of bronchi from clots in the bronchial suture lines, and loss of the cough reflex. Immunosuppression - technique is with a DLT. The DLT is a bifurcated tube with  both an endotracheal and an endobronchial lumen and  can be used to achieve isolation of either the right or the  left lung. The second method involves blockade of a main­ stem bronchus to allow lung collapse distal to the occlusion.  These bronchial blockers can be used with a standard endo­ tracheal tube (ETT) or contained within a separate chan­ nel inside a modified SLT such as the Univent tube (LMA  North America, San Diego, CA). The final option for lung  isolation is to use either an SLT or endobronchial tube that  is advanced into the contralateral mainstem bronchus, pro­ tecting this lung while allowing collapse of the lung on the  LA RV Pericardial Effusion - 61. What is a Arndt endobronchial blocker? 62. What is a Cohen tip deflecting endobronchial blocker? 63. How does a bronchial blocker compare to a double-lumen endotracheal tube? GAS EXCHANGE DURING ONE LUNG VENTILATION 64. How does the lateral decubitus position during mechanical ventilation of the lungs affect the ventilation-to-perfusion ratio in the lungs? 65. What are four factors that influence the amount of perfusion that goes to the nondependent, unventilated lung during ventilation of a patient in the lateral decubitus position with a double-lumen endotracheal tube? 66. What are the interventions that can be made when arterial hypoxemia is noted in a patient during ventilation for thoracic surgery? CONCLUSION OF SURGERY</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</si>
  <si>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</si>
  <si>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</si>
  <si>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</si>
  <si>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</si>
  <si>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</si>
  <si>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</si>
  <si>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"B",   Explain: "Applying suction to the chest tube may cause a mediastinal shift with hemodynamic collapse, which would worsen the patient's condition." }</t>
  </si>
  <si>
    <t>shift. The patient scheduled to undergo a pneumonectomy  is considered at high risk for perioperative morbidity and  mortality. The placement of large-bore intravenous lines is  necessary in case blood products need to be administered.  An invasive arterial line is placed for measurement of beat- to-beat blood pressure and to monitor arterial blood gases.  A CVP catheter is recommended to help guide intravascular  fluid management and to administer vasopressors if needed,  specifically in the postoperative period. A major lung resection, such as pneumonectomy,  decreases ventilatory function and has significant effects on  the right ventricular function.225 Immediately after pneu­ monectomy, the right ventricle may dilate and the right  ventricular function decrease. Increased right ventricular  afterload is due to an increase in pulmonary artery pressure - 322._x0001_ _x0007_Mehanna MJ, Israel GM, Katigbak M, Rubinowitz AN. Cardiac her­ niation after right pneumonectomy: case report and review of the  literature. J Thorac Imaging. 2007;22:280. _x0001_323._x0001_ _x0007_Sugarbaker DJ, Jaklitsch MT, Bueno R, et al. Prevention, early detec­ tion, and management of complications after 328 consecutive extra­ pleural pneumonectomies. J Thorac Cardiovasc Surg. 2004;128:138. _x0001_324._x0001_ _x0007_Ali J, Weisel RD, Layug AB, Kripke BJ, Hechtman HB. Consequences  of postoperative alterations in respiratory mechanics. Am J Surg.  1974;128:376. _x0001_325._x0001_ _x0007_Scawn NDA, Pennefather SH, Soorae A, Wang JY, Russell GN. Ipsi­ - SECTION IV  •  Adult Subspecialty Management 2148 uncontrollable hemorrhage, acute right ventricular fail­ ure, and air embolism. Patients who survive the initial  procedure are at risk for early postoperative morbidity and  mortality. Fluid management may be complicated by the  need to weigh ongoing resuscitation against the treatment  of right ventricular failure. Blunt thoracic trauma requir­ ing pneumonectomy is often associated with abdominal  and pelvic trauma. Volume replacement must be judi­ cious, and the use of a pulmonary artery catheter (placed  with care in a postpneumonectomy patient) or TEE may be  beneficial. Echocardiography will also play an important  role in assessing right ventricular function and pulmonary  hypertension. Treatment of right ventricular failure after - traumatic pneumonectomy is difficult.327 During hypovo­ lemic shock a disproportionate increase occurs in pulmo­ nary vascular resistance with respect to systemic vascular  resistance,328 as well as frequent mortality with combined  hemorrhagic shock and pneumonectomy.329 With severe  right heart dysfunction it is desirable to maintain a higher  preload than normal. Several therapeutic approaches have  been used to treat right ventricular failure, including close  monitoring of pulmonary artery pressure, the use of diuret­ ics for volume overload, and administration of pulmonary  vasodilators. Because this injury is rare, and the number of  patients reported in the literature is small, the best therapy  is difficult to identify. A recent case report describes the use  of nitric oxide to successfully treat pulmonary hypertension  after posttraumatic pneumonectomy.330 Extracorporeal - pneumonectomy on right heart pressure using Doppler echocardiog­ raphy. Eur J Cardio-thorac Surg. 2004;26:508. _x0001_231._x0001_ _x0007_Iglesias M, Martinez E, Badia JR, Macchiarini P. Extrapulmonary  ventilation for unresponsive severe acute respiratory distress  syndrome after pulmonary resection. Ann Thorac Surg. 2008;85: 237. _x0001_232._x0001_ _x0007_de Perrot M, Uy K, Anraku M, et al. Impact of lymph node metastasis  in outcome alter extrapleural pneumonectomy for malignant pleu­ ral mesothelioma. J Thorac Cardiovasc Surg. 2007;13:111. _x0001_233._x0001_ _x0007_Dartevelle PG, Khalife J, Chapelier A, et al. Tracheal sleeve pneumo­ nectomy for bronchogenic carcinoma: a report of 55 cases. Ann Tho­ - and PVR. This is considered to be one of the main causes of  right ventricular dysfunction after a major lung resection. Management of lung isolation in a pneumonectomy  patient can be achieved with a DLT, bronchial blocker, or  SLT. When using a DLT for a pneumonectomy patient, it is  optimal to use a device that does not interfere with the ipsi­ lateral airway (i.e., for a right pneumonectomy a left-sided  DLT). If a left-sided DLT or bronchial blocker is used for a  left pneumonectomy, it must be withdrawn prior to stapling  the bronchus, in order to avoid accidental inclusion into the  suture line. Specific areas of concern in the management of the  patient undergoing pneumonectomy include: (1) fluid - space. If suction is applied to an empty hemithorax or a  chest drain is connected to a standard underwater-seal sys­ tem it may cause a mediastinal shift with hemodynamic  collapse. Some thoracic surgeons do not place a chest drain  after a pneumonectomy; some prefer to use a temporary  drainage catheter to add or remove air. The removal of air,  ranging from 0.75 up to 1.5 L, is necessary to empty the  chest and to keep the mediastinum (“balanced”) and the  trachea in the midline. Some surgeons place a specifically  designed postpneumonectomy chest drainage system with  both high- and low-pressure underwater relief valves to bal­ ance the mediastinum.224 A chest radiograph is mandatory  after the patient arrives in the postanesthesia care unit or  in the surgical intensive care unit to assess the mediastinal</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</si>
  <si>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</si>
  <si>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</si>
  <si>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</si>
  <si>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</si>
  <si>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</si>
  <si>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</si>
  <si>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"D",   Explain: "Neuraxial anesthesia is generally contraindicated in patients with a history of seizure disorder due to the risk of increased intracranial pressure and potential for respiratory depression, making option D the incorrect statement." }</t>
  </si>
  <si>
    <t>The agent with the highest ratio of β-adrenergic agonist to α-adrenergic agonist activity is</t>
  </si>
  <si>
    <t>A. isoproterenol</t>
  </si>
  <si>
    <t>B. dobutamine</t>
  </si>
  <si>
    <t>C. epinephrine</t>
  </si>
  <si>
    <t>D. norepinephrine</t>
  </si>
  <si>
    <t>{   "Answer": "A",   "Explain": "Isoproterenol is a synthetic, potent, nonselective β-agonist with strong chronotropic effects and very low affinity to α-adrenergic receptors, making it the agent with the highest ratio of β-adrenergic agonist to α-adrenergic agonist activity." }</t>
  </si>
  <si>
    <t>Isoproterenol is a synthetic, potent, nonselective β-agonist  with strong chronotropic effects with very low affinity  to α-adrenergic receptors, and is usually well tolerated in  children. However, high doses of isoproterenol can cause  myocardial ischemia.44 Isoproterenol also induces vasodi­ lation that is responsive to acute volume administration.  It is often used for increasing HR in complete heart block,  in the immediate postoperative period after cardiac trans­ plantation to improve cardiac output by increasing HR in  the denervated donor heart, and as a potent pulmonary  vasodilator during pulmonary hypertensive crisis via β2- adrenergic receptor activity.  Dobutamine Dobutamine provides positive inotropy and afterload reduc­ tion, β and α receptors. Its function is primarily as a ino­ - 413._x0001_ _x0007_Frishman WH, Furberg CD, Friedewald WT. Beta-adrenergic block­ ade for survivors of acute myocardial infarction. N Engl J Med.  1984;310:830. _x0001_414._x0001_ _x0007_Bloor BC, Flacke WE. Reduction in halothane anesthetic require­ ment by clonidine, an alpha-adrenergic agonist. Anesth Analg.  1982;61:741. _x0001_415._x0001_ _x0007_Weinger MB, Segal IS, Maze M. Dexmedetomidine, acting through  central alpha-2 adrenoceptors, prevents opiate-induced muscle  rigidity in the rat. Anesthesiology. 1989;71:242. _x0001_416._x0001_ _x0007_Maze M, Tranquilli W. Alpha-2 adrenoreceptor agonists: defining  the role in clinical anesthesia. Anesthesiology. 1991;74:581. - nists as temporizing measures while the patient is pre­ pared for transvenous pacing. If bradycardia is unresponsive to atropine, IV infusion  of β-adrenergic agonists (dopamine, epinephrine) can be  considered. Dopamine is a catecholamine with both α- and  β-adrenergic actions. It can be titrated to more selectively  target heart rate or vasoconstriction. At lower doses, dopa­ mine has a more selective effect on inotropy and heart rate;  at higher doses (&gt;10 μg/kg/min), it also has vasoconstric­ tive effects. Epinephrine, as described previously, is a cat­ echolamine with α- and β-adrenergic actions. Isoproterenol  is a β-adrenergic agent with β-1 and β-2 effects, resulting - rine, dopamine, dobutamine, dopexamine, isoproterenol)  are often the first line of therapy. They exert positive ino­ tropic action by stimulating the β1 receptor, which leads to  increased intracellular cyclic adenosine monophosphate  (cAMP). The predominant hemodynamic effect of a specific  catecholamine depends upon the degree to which the α, β1,  β2, and dopaminergic receptors are stimulated. Phosphodi­ esterase inhibitors (e.g., milrinone, amrinone), sometimes  termed inodilators, may be used either as first-line therapy  or added to β-adrenergic therapy. Phosphodiesterase inhib­ itors augment β-adrenergic stimulation by inhibiting the  breakdown of cAMP. When these drugs are added to cat­ - b-Adrenergic antagonists, 31, 37–38 surgery and, 104, 113 Adrenergic pharmacology, 29–30, 33–34 b1 Adrenergic receptors, dobutamine and, 30, 35 Adrenocortical insufficiency, 312, 321 Advanced cardiac life support (ACLS), 492, 493, 494, 497 bradycardia, 493, 497–498 cardiac asystole, 493, 497–498 narrow-complex tachycardias, 493, 498 precordial thump, 493, 498 in pregnancy, 365, 376 pulseless electrical activity, 493, 497 ventricular fibrillation/pulseless ventricular tachycardia, 493, 497 - some drugs would be found to affect only one set of receptors.  For example, terbutaline is used more frequently than isopro­ terenol because terbutaline is said to exert a preferential effect  on β-2 receptors (i.e., dilation of bronchial smooth muscle),  thereby avoiding the cardiac stimulation produced by drugs  that stimulate β1-receptors. In fact, the selectivity is dose  related. At a certain dose, a direct β2-receptor stimulating drug  affects only those receptors but, at a higher dose, stimulates  both β1 and β2 receptors. The effect of a given dose varies with  each patient. A certain dose may stimulate β1 and β2 receptors  in one patient but neither receptor in another patient. More  and more selective blocking drugs are being developed in the  hope of widening the margin among β1-, β2-, and α-adrenergic - bronchospasm? How is the epinephrine administered? What is the dosing? 32. What is the concern when giving epinephrine to a patient during a halothane-based anesthetic? 33. What receptors bind dopamine? 34. In what two ways does dopamine exert its sympathomimetic effects? 35. Which vascular beds are uniquely dilated by dopamine? 36. How is dopamine metabolized? 37. How does the dose of dopamine administered affect its clinical response? 38. How does dopamine affect renal function in shocklike states? SYNTHETIC CATECHOLAMINES 39. What receptors are stimulated by isoproterenol? 40. Why has isoproterenol fallen into disuse? 41. Which adrenergic receptors are stimulated by dobutamine? - 39. Isoproterenol is bound by the b1- and b2-adrenergic receptors, with its b1 effects predominating. Because it is not taken up into the adrenergic nerve ending like the endogenous catecholamines, its half-life is longer than the endogenous catecholamines. (72) 40. Administration of isoproterenol is associated with marked tachycardia and arrhythmias. As a result, it has been removed from the ACLS resuscitation protocols. Its one remaining use is as a chronotropic agent after cardiac transplantation. (72) MILLER’S ANESTHESIA REVIEW 34 66485457-66485438                 www.ketabpezeshki.com</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</si>
  <si>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</si>
  <si>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</si>
  <si>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</si>
  <si>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</si>
  <si>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</si>
  <si>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</si>
  <si>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"C",   Explain: "The patient is experiencing worsening oxygenation and has a low hemoglobin level of 8 mg/dL, indicating severe anemia. The patient requires more aggressive oxygenation and increased mean airway pressure to improve oxygenation. Therefore, increasing the PEEP to 12 and maintaining a high FIO2 of 1.0 is the most appropriate ventilator setting."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</si>
  <si>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Six hours later, she is hemodynamically stable and has required no further transfusions. Repeat hemoglobin is 7.8 g/ dL. INR is 1.6. Platelet count is 86,000/mm3. Which one of the following is the most appropriate therapeutic intervention?</t>
  </si>
  <si>
    <t>A. No transfusion</t>
  </si>
  <si>
    <t>B. Transfuse one unit of packed red blood cells</t>
  </si>
  <si>
    <t>C. Transfuse two units of packed red blood cells</t>
  </si>
  <si>
    <t>D. Transfuse one unit of fresh frozen plasma</t>
  </si>
  <si>
    <t>E. Transfuse a single donor unit of platelets</t>
  </si>
  <si>
    <t>{   "Answer": "D",   "Explain": "Given the patient's worsening oxygenation, despite being hemodynamically stable, and her hemoglobin level of 7.8 g/dL, transfusion of fresh frozen plasma (FFP) is the most appropriate intervention to help improve oxygen delivery to her tissues and potentially reverse her worsening oxygenation." }</t>
  </si>
  <si>
    <t>therapy (e.g., hemodynamics, organ perfusion and oxygen  delivery, and anticipated surgical needs).67 Even so, the Hb  value has become the basis for many transfusion strategies.  It is the prime criterion for defining restrictive versus liberal  transfusion strategies. When a patient is hemorrhaging, the goals should be  to restore and maintain intravascular volume, cardiac  output, and organ perfusion to normal levels. By using  crystalloids, colloids, or both to treat hypovolemia, nor­ movolemic dilutional anemia may be created. Increasing  cardiac output enhances O2 delivery to the tissues only to  a limited extent. In fact, during normovolemic anemia,  Mathru and colleagues68 found inadequate splanchnic  and preportal O2 delivery and consumption when the Hb  level decreased to 5.9 g/dL. Although the current PBM - Management of Massive Obstetric Hemorrhage Successful management of a massive obstetric hemor­ rhage requires excellent communication and coordination  of all perioperative disciplines, including anesthesiologists,  obstetricians, labor and operating room nurses, neonatol­ ogists, interventional radiologists, gynecologic surgeons,  and blood bank staff. Early diagnosis of hemorrhage and  timely intervention are key to minimizing patient morbid­ ity and mortality. Although few studies regarding hemor­ rhage in obstetrics exist, many studies have been published  from the military and trauma hospitals regarding transfu­ sion ratios and transfusion triggers. The development of a  massive transfusion protocol has been beneficial in mas­ sive obstetric hemorrhage. Specific ratios of fresh frozen  plasma (FFP) to packed red blood cells (PRBCs) for man­</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</si>
  <si>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</si>
  <si>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</si>
  <si>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</si>
  <si>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</si>
  <si>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</si>
  <si>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</si>
  <si>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"The patient's symptoms and chest x-ray findings are consistent with acute lung injury, and her recent blood transfusion is a significant risk factor. The patient's history of receiving plasma or whole blood from female donors, especially multiparous donors, makes TRALI the most likely cause of her respiratory failure." }</t>
  </si>
  <si>
    <t>question. All records should be reexamined, and the results  of the patient’s HLA testing should be evaluated if possible.  Although most patients recover within 96 hours, TRALI  remains the leading cause of transfusion-related death. Identified risk factors include higher interleukin-8 (IL-8)  levels, liver surgery, chronic alcohol abuse, shock, higher peak  airway pressures while being mechanically ventilated, smok­ ing, and positive fluid-balance.254 As far as blood products  are concerned, receipt of plasma or whole blood from female  donors, especially multiparous donors, was identified as the  most common risk factor. The decreased use of plasma from  female donors has markedly reduced the incidence of TRALI.  TRANSFUSION ASSOCIATED CIRCULATORY  OVERLOAD Unlike TRALI, TACO refers to an excessive administration  volume of blood leading to pulmonary edema with evi­</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</si>
  <si>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Mechanical ventilation with PEEP results in which one of the following?</t>
  </si>
  <si>
    <t>A. Decreased preload and left ventricular afterload</t>
  </si>
  <si>
    <t>B. Decreased preload and increased left ventricular afterload</t>
  </si>
  <si>
    <t>C. Increased preload and decreased left ventricular afterload</t>
  </si>
  <si>
    <t>D. Increased preload and left ventricular afterload</t>
  </si>
  <si>
    <t>E. Increased preload and right ventricular afterload</t>
  </si>
  <si>
    <t>{   "Answer": "A",   Explain: "Mechanical ventilation with PEEP (positive end-expiratory pressure) will increase lung volume and decrease lung compliance, which will decrease preload and left ventricular afterload, allowing for better oxygenation."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</si>
  <si>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</si>
  <si>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</si>
  <si>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</si>
  <si>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</si>
  <si>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</si>
  <si>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</si>
  <si>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"Daily spontaneous breathing trials have been shown to reduce the number of days a patient requires mechanical ventilation. This is because spontaneous breathing trials help to gradually wean patients off mechanical ventilation, allowing them to breathe on their own and reducing the risk of ventilator-associated complications." }</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</si>
  <si>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</si>
  <si>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</si>
  <si>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</si>
  <si>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</si>
  <si>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</si>
  <si>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</si>
  <si>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"Atypical antipsychotics like clozapine and olanzapine differ from classic antipsychotics like haloperidol and chlorpromazine in that they cause less extrapyramidal effects, which are a common side effect of the older medications." }</t>
  </si>
  <si>
    <t>32  •  Anesthetic Implications of Concurrent Diseases 1059 causes anticholinergic effects or orthostatic hypotension.  Discontinuing drugs can cause withdrawal symptoms or  precipitate recurrence of psychiatric illness. Switching  among drugs for depression can cause hyperpyrexia and  coma; thus switching drugs preoperatively should not be  requested casually.422,423 The effectiveness of phenothiazines and butyrophenones in  schizophrenia suggests a dopamine receptor blocking action.  In addition, these drugs possess varying degrees of para­ sympathetic stimulation and ability to block α-adrenergic  receptors. The phenothiazines include chlorpromazine,  promazine, triflupromazine, fluphenazine, trifluoperazine,  prochlorperazine, and many others. The butyrophenones - anticholinergic effects or orthostatic hypotension. Bupro­ pion, which is fundamentally different than the SSRIs,  may cause nausea, vomiting, seizures, agitation, tremor,  excitement, and increased motor activity, but it only rarely  2+ 2+ 2+ 2+ 2+ 2+ 2+ 2+ 2+ 2+ 2+ 2+ ATP Contractile energy Myosin Actin ADP Pi ATP–ase 4 2 3 PM 1 SV SR Ca Ca Ca Ca Ca - include droperidol and haloperidol. Both the phenothiazines  and butyrophenones produce sedation, depression, and anti­ histaminic, antiemetic, and hypothermic responses. They  are also associated with cholestatic jaundice, impotence, dys­ tonia, and photosensitivity. Other side effects associated with  phenothiazines include orthostatic hypotension (partly as  a result of α-adrenergic blockade) and abnormalities on the  ECG such as prolongation of the QT or PR intervals, blunting  of T waves, depression of the ST segment, and on rare occa­ sion, PVCs and torsades de pointes.422,423,429,430 Several important drug interactions are noteworthy for  the phenothiazine derivatives. The effects of CNS depres­ - in patients treated with classic triggering agents such as  antipsychotic drugs (e.g., phenothiazines, butyrophenones,  lithium), metoclopramide, antidepressants, and some</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</si>
  <si>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</si>
  <si>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</si>
  <si>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</si>
  <si>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</si>
  <si>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</si>
  <si>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</si>
  <si>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"General anesthesia is associated with less uterine relaxation compared to regional anesthesia, making it a better option for cases of fetal distress or uterine contractions." }</t>
  </si>
  <si>
    <t>inadequate postoperative ventilation compared with those  under neuraxial blockade, particularly in emergent situ­ ations. However, it appears that the risks associated with  general anesthesia have decreased significantly over time  to the point where it is difficult to say that avoiding general  anesthesia prevents maternal mortality. Data in the United  States from 1979 to 1990 noted a risk ratio of 16.7 for mor­ tality with general anesthesia for cesarean delivery com­ pared with neuraxial blockade,158 whereas between 1997  to 2002, the risk ratio was not significantly greater with  general versus neuraxial anesthesia (RR 1.7; CI, 0.6-4.6,  P = .2).159 This reduction in the risk ratio may be because  of advanced airway techniques (e.g., supraglottic airways  and video laryngoscopy) and safer airway practices (e.g., - anesthesia in adult patients. Anesthesiology. 1993;79:913–918. _x0001_191._x0001_ _x0007_Kivalo I, Saarikoski S. Placental transmission and foetal uptake of 14  C-dimethyltubocurarine. Br J Anaesth. 1972;44:557–561. _x0001_192._x0001_ _x0007_Lertakyamanee J, Chinachoti T, Tritrakam T, et al. Comparison of  general and regional anesthesia for cesarean section: success rate,  blood loss and satisfaction from a randomized trial. J Med Assoc Thai.  1999;82:672–680. _x0001_193._x0001_ _x0007_Afolabi BB, Lesi FE. Regional versus general anaesthesia for caesar­ ean section. Cochrane Database Syst Rev. 2012;10:CD004350. _x0001_194._x0001_ _x0007_Eisenach JC, Pan PH, Smiley R, Lavand’homme P, Landau R,  Houle TT. Severity of acute pain after childbirth, but not type of - oxide are necessary for optimal labor analgesia with contractions. Maternal cardiovascular and respiratory depression is minimal, uterine contractility is not affected, and neonatal depression does not occur regardless of the duration of nitrous oxide administration. (527-528) ANESTHESIA FOR CESAREAN DELIVERY 61. Benefits of regional anesthesia over general anesthesia for cesarean delivery include the avoidance of the risks of general anesthesia, such as a decreased risk of pulmonary aspiration, difficult airway, decreased fetal depression from and exposure to anesthetic agents, the placement of neuraxial opioids for postoperative pain, and the maintenance of maternal awareness. No differences in neonatal outcome after cesarean delivery with regional anesthesia or general anesthesia have been shown. (528) 62. Benefits of general anesthesia over regional anesthesia for cesarean delivery - GENERAL ANESTHESIA Although neuraxial anesthesia is typically preferred, in cer­ tain emergent situations (e.g., fetal bradycardia, maternal  hemorrhage or coagulopathy, uterine rupture, maternal  trauma) general anesthesia may be needed for cesarean  delivery because of its rapid onset. In addition, it allows for  a controlled airway, controlled ventilation, and in some  scenarios such as massive hemorrhage, improved hemody­ namic control and perhaps decreased maternal psychologi­ cal stress in comparison to neuraxial anesthesia. Appropriate equipment preparation, knowledge of  patient comorbidities, airway examination, and familiarity  with the difficult airway algorithm are necessary prepara­ tion for delivering a safe general anesthetic. The ASA dif­ ficult airway algorithm178 has been modified slightly by - tered and the halogenated anesthetic is typically reduced to  0.5 MAC. These additional intravenous drugs are adminis­ tered only after the cord is clamped to prevent any transfer  to the neonate and associated respiratory depression. Use of  only volatile anesthetics at higher concentrations is associ­ ated with increased blood loss secondary to uterine atony  because all volatile anesthetics negatively impact uterine  muscle contraction.192 General anesthesia for cesarean delivery is frequently  used in cases of fetal distress because it is rapid and reliable.  Clearly, a fetus depressed before delivery often becomes  a depressed neonate. A Cochrane systematic review of  uncomplicated cesarean deliveries comparing regional  and general anesthesia concluded that “No significant dif­ ference was seen in terms of neonatal Apgar scores of six  or less and of four or less at one and five minutes,” and the - Anaphylactic shock, 30, 34 Anemia, 103, 111 Anesthesia. See also Epidural anesthesia; General anesthesia; Maintenance anesthesia; Neuraxial anesthesia; Outpatient anesthesia; Regional anesthesia; Spinal anesthesia a2-adrenergic agonists and, 30, 36 breathing control and, 19, 27–28 for cesarean delivery, 365–366, 377–379 comorbidities of, 102–103, 106–111 dissociative, 52, 60 for elderly patients, 408–409, 415–417 increased safety of, 2, 5 mortality rate from, 2, 5 with neuromuscular blocking drugs, 84, 88 for neurosurgery, 325–326, 330–333 for nonobstetric surgery during</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</si>
  <si>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</si>
  <si>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</si>
  <si>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</si>
  <si>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</si>
  <si>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</si>
  <si>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</si>
  <si>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"The child's symptoms of increasing cough and wheezing, along with decreased breath sounds in the right lower zone of the lung fields, are consistent with a possible inhaled foreign body. The child's age and sudden onset of symptoms also support this diagnosis." }</t>
  </si>
  <si>
    <t>therapy. Wheezing in a toddler of a sudden onset should  prompt evaluation for foreign body aspiration. The his­ tory should be addressed at recent choking or coughing  episodes. Even the presence of a history of reactive airways  or atopy does not rule out aspiration. A high index of sus­ picion should be maintained. Intermittently a chest-ray  obtained for a child who is wheezing shows cardiomegaly  rather than peribronchial cuffing. Asthma is statistically  more likely but this can be the presentation of heart fail­ ure. In turn, a chest x-ray is warranted for any patient  with their first presentation of wheezing patient and cer­ tainly for any child who is admitted to the ICU for wheez­ ing. With regard to asthma that occurs without wheezing,  the movement of air is required to hear wheezing. It is - possible to have such significant airflow restrictions that  patients don’t produce audible wheezing. Patients who  present with a quiet chest or limited airflow on ausculta­ tion require immediate action. Children presenting with an asthma exacerbation may  have a few days of URI symptoms followed by increased  work of breathing. The patient may have low room air oxy­ gen saturations. The patient’s position of comfort may be  sitting up to support their muscles of respiration. Accessory  muscle use is noted. There is a prolonged expiratory phase  on auscultation. Some children in an effort to increase  airway pressure may be breathing out with pursed lips  or in smaller children grunting may be noted. The child  may not be able to speak in more than one or two word  phrases. Therapy should be started immediately first with  supplemental oxygen to address hypoxemia. If the child - tion, changing the child’s position to lateral or prone may  be life saving. In severe cases, every effort should be made  to obtain the biopsy without general anesthesia so that fur­ ther management options can be determined.  Inhaled Foreign Body Inhalation of foreign bodies is a major source of morbidity  and mortally in young children, occurring most frequently  in children ages 1 to 2 years. The airway obstruction  may be acute, causing significant respiratory distress and  require urgent management; however, often the diagno­ sis is delayed. Partial obstruction may be undiagnosed for  days or even weeks. The acute choking episode may not  have been witnessed and the child may present late with  signs of pneumonia. The urgency of removal depends on  the degree of respiratory symptoms and the likely location  of the obstruction. Ideally the child should be fasting. Sev­ - Foreign body aspiration is a relatively common and often  catastrophic event in children. Although it can occur at  any age, the peak incidence of foreign body aspiration  occurs at 6 months to 3 years of age. Vegetable matter  (peanuts) and other foodstuff (hot dogs) or coins and small  pieces of toys are the most commonly aspirated material.  Many of these objects are radiolucent. The symptoms of  aspiration are related to the location of the foreign body  within the airway and the time since the object was aspi­ rated. Acute symptoms may include total airway obstruc­ tion, stridor, wheezing, or acute onset of coughing, whereas  more chronic symptoms include bloody sputum, chronic  coughing, or wheezing. The diagnosis of a foreign body in - FOREIGN BODY AIRWAY OBSTRUCTION Although recognition and management has improved, for­ eign body aspiration (FBA) remains common in children.  FBA can occur in children of all ages, although most occur  in children younger than 4 years of age, with a peak inci­ dence between the first and second years of age.96 Liquids  are the most common source for infant choking while small  objects (e.g., balloons, food) are responsible for most child­ hood choking.97 Clinical symptoms and signs vary based on  the location of the foreign body and the degree of obstruc­ tion. The clinical presentation may also change over time as  a result of movement of the foreign body within the respira­ tory tract. If a child is making sounds or coughing, the adult should  carefully monitor but not intervene. If the child is choking,  abdominal thrusts (the Heimlich maneuver) or back blows</t>
  </si>
  <si>
    <t>The blood flow during total cardiopulmonary bypass</t>
  </si>
  <si>
    <t>A. is not adjustable</t>
  </si>
  <si>
    <t>B. is virtually nonpulsatile</t>
  </si>
  <si>
    <t>C. provides a pulsatile pressure</t>
  </si>
  <si>
    <t>D. is a pulsatile flow</t>
  </si>
  <si>
    <t>E. mimics normal flow in all respects</t>
  </si>
  <si>
    <t>{   "Answer": "B",   "Explain": "During total cardiopulmonary bypass, the blood flow is virtually nonpulsatile, meaning it is continuous and steady, rather than pulsating like a normal heartbeat." }</t>
  </si>
  <si>
    <t>150. The required cardiac index that is delivered to the patient by the roller pump on the cardiopulmonary bypass machine depends on the patient’s body temperature and oxygen consumption. A cardiac index of 2 to 2.4 L/min per meter squared is usually sufficient in the normothermic or slightly hypothermic patient. Flows of about half these levels have also been used without adverse effects. (407) 151. The advantage of low flows during cardiopulmonary bypass is that less trauma is sustained to the blood. Less noncoronary collateral blood flow returns to the heart as well, which may lead to better myocardial protection because less warm blood is entering the heart and counteracting the cold myocardial preservation solutions. (407) 152. Two different types of oxygenators that are used to oxygenate blood that is returning to the arterial system during cardiopulmonary bypass are a bubble - 49. The perfusionist controls oxygenation and ventilation during cardiopulmonary bypass by adjusting the blend of air and oxygen (FIO2) and the flow rate (sweep) of the fresh gas. (426) 50. Blood temperature is adjusted during cardiopulmonary bypass by running cooled or warmed water through a coil in contact with the blood path. (426) 51. Mechanical quiescence and myocardial protection is provided during cardiopulmonary bypass through the administration of cold hyperkalemic crystalloid solution. (426) 52. The lowest acceptable level of anemia during cardiopulmonary bypass varies from institution to institution, but is commonly in the range of 20% to 30%. (427) 53. During cardiopulmonary bypass, cerebral and myocardial protection is achieved by mild to moderate systemic hypothermia. Active rewarming is usually initiated - 45. A useful way to monitor the cardiac output and circulatory system is to conduct early and repeated arterial blood gas measurements to allow for appropriate ventilator and acid-base management. (426) 46. Anticoagulation for cardiopulmonary bypass is achieved using unfractionated heparin (3 to 4 mg/kg). (426) 47. The target activated clotting time (ACT) value is over 400 but the level required varies in individual practices. (426) 48. Flow rates are adjusted during cardiopulmonary bypass to maintain an age appropriate mean arterial blood pressure. Parameters used to calculate the flow rate needed to maintain metabolic function are the patient’s size and estimated blood volume. (426) MILLER’S ANESTHESIA REVIEW 280 66485457-66485438                 www.ketabpezeshki.com - system during cardiopulmonary bypass? Which results in less trauma to blood? 147. How is blood kept from entering the heart from the superior and inferior venae cavae during cardiopulmonary bypass for mitral valve or intracardiac surgery? 148. Under what conditions does the aorta need to be cross-clamped distal to the aortic valve and proximal to the inflow cannula during cardiopulmonary bypass? 149. How can venous drainage from the inferior and superior venae cavae during cardiopulmonary bypass be facilitated? 150. What is the required cardiac index delivered by the roller pump on the cardiopulmonary bypass machine dependent upon? What approximate cardiac index is usually sufficient? 151. What is the advantage of low flows during cardiopulmonary bypass? 152. What are two different types of oxygenators that are used to oxygenate blood that - cardiopulmonary bypass and additional heparin administered as necessary. After the cannulae are removed from the patient and cardiopulmonary bypass terminated, the effects of heparin may be reversed with the administration of protamine. The activated clotting time should return to baseline, typically between 90 to 120 seconds, after the administration of protamine. (408) 164. The low mean arterial pressure often seen after the institution of cardiopulmonary bypass is believed to be due to the peripheral vasodilation caused by the decreased viscosity, decreased temperature, and low oxygen content of infused priming solution. What pressures during cardiopulmonary bypass are sufficient to allow for coronary and cerebral perfusion is a subject of great debate. Most institutions prefer the mean arterial pressures to be about 50 mm Hg and to administer phenylephrine if blood pressure support is needed. Other institutions allow the - 161. What is the patient’s hematocrit maintained at during cardiopulmonary bypass? Why is it important to hemodilute the patient’s blood during cardiopulmonary bypass? 162. Why is it important to remove all air from the cardiopulmonary bypass system during cardiopulmonary bypass? 163. Why is heparin-induced anticoagulation of the patient’s blood necessary during cardiopulmonary bypass? What dose of heparin is usually administered? How is the adequacy of anticoagulation confirmed? 164. What are some explanations for the low mean arterial pressure often seen after the institution of cardiopulmonary bypass? What blood pressure is typically considered acceptable? 165. Why does blood pressure slowly rise spontaneously after some time on cardiopulmonary bypass?</t>
  </si>
  <si>
    <t>In neurosurgical patients, dextrose containing solutions</t>
  </si>
  <si>
    <t>A. are the fluids of choice</t>
  </si>
  <si>
    <t>B. may cause excessive diuresis</t>
  </si>
  <si>
    <t>C. may exacerbate hyperglycemia</t>
  </si>
  <si>
    <t>D. may produce brain edema</t>
  </si>
  <si>
    <t>E. lead to water retention</t>
  </si>
  <si>
    <t>{   "Answer": "C",   "Explain": "Dextrose-containing solutions may exacerbate hyperglycemia, which can have adverse effects on neurosurgical patients." }</t>
  </si>
  <si>
    <t>SECTION III  •  Anesthesia Management 1518 glucose-containing solutions intraoperatively may cause  hyperglycemia,198 with the potential for osmotic diure­ sis and electrolyte abnormalities, or even adverse neu­ rologic outcomes in the event of an ischemic or hypoxic  event.197 Glucose-free balanced crystalloid solutions  should therefore be used intraoperatively, except in those  at particularly high risk for hypoglycemia. Third, increas­ ing awareness of the incidence and potentially disastrous  neurologic outcomes from postoperative hyponatremia in  pediatric populations has led to a reappraisal of postop­ erative hypotonic crystalloid maintenance fluids in 4-2-1  volumes. The effective SIADH induced by surgical stress  and aggravated by the presence of pain and hypovolemia - SECTION III  •  Anesthesia Management 1496 in excess can dilute plasma electrolytes and osmolality.  They should therefore be used with care in the post­ operative period, during which the relative syndrome  of inappropriate secretion of antidiuretic hormone  (SIADH) leads to water retention, increasing the risk for  hyponatremia (see later discussion). Nevertheless, in  carefully controlled volumes and with regular monitor­ ing of serum electrolytes, they are a useful source of free  water for maintenance requirements postoperatively,  particularly if combined with a low concentration of  NaCl. Dextrose solutions are less suitable for intravascu­ lar plasma volume expansion, because water can move  between all fluid compartments, and a very small vol­ ume remains in the intravascular space. _x0001_2._x0001_ _x0007_Source of metabolic substrate: Although the caloric con­ - ids.74 Indeed, this area requires investigation at a cellular,  organ, and whole organism level, particularly because data  in animal studies suggest poorer outcome and late increases  in lactate in a hemorrhage model when acetate/gluconate- containing crystalloids are compared to lactated Ringer  solution or isotonic saline for resuscitation.75  Dextrose Solutions Dextrose solutions have the following two main indications  in the perioperative setting:     _x0001_1._x0001_ _x0007_As a source of free water: An infusion of 5% dextrose  effectively represents administration of free water. The  in vitro osmolality resembles that of plasma so the infu­ sion does not lead to hemolysis, but soon after adminis­ tration, the dextrose is taken up into cells in the presence  of insulin, leaving free water. These solutions are there­ - tional restraint in situations where there are other reasons  for impairment of the coagulation mechanism. Recent con­ cern about adverse effects on renal function in patients who  have received starches in critical care situations have made  some reluctant to use these compounds in any setting. The  dextran-containing solutions are generally avoided because  of their effects on platelet function. There is longstanding interest in the use of hypertonic  fluids for the resuscitation of polytrauma victims in gen­ eral, and of patients with TBI in particular. However, there  has yet to be a scientifically convincing demonstration of  outcome improvement associated with hypertonic solution  administration.145  GLUCOSE MANAGEMENT There is a widespread notion that increased plasma glucose  aggravates a cerebral ischemic insult. This may be true for  an acute ischemic event in a previously normal brain, but</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</si>
  <si>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</si>
  <si>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</si>
  <si>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</si>
  <si>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</si>
  <si>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</si>
  <si>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</si>
  <si>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"According to the provided context, it is stated that 'More than 90% of patients with chronic recurring headaches are categorized as having migraine, tension, or cluster headaches.' This suggests that migraine without aura is more common than migraine with aura, making statement B false." }</t>
  </si>
  <si>
    <t>More than 90% of patients with chronic recurring  headaches are categorized as having migraine, tension,  or cluster headaches. The mechanism of tension or clus­ ter headaches may not differ qualitatively from that of  migraine headaches; all may be manifestations of labile  vasomotor regulation.283 A headache is said to be migraine  if it is characterized by four of the following five “POUND­ ing” conditions: if it is Pulsating, if it lasts One day or more,  if it is Unilateral, if Nausea occurs, and if it Disturbs daily  activities.284 Treatment of cluster and migraine headaches centers on  the use of serotonin drugs such as sumatriptan or ergota­ mine and its derivatives.283-285 Other drugs that may be  effective are propranolol, calcium channel inhibitors, cypro­ - 169._x0001_ _x0007_Slappendel R, et al. Anesth Analg. 1999;88:146. _x0001_170._x0001_ _x0007_Haffajee RL, Mello MM. N Engl J Med. 2017;377:2301. _x0001_171._x0001_ _x0007_Breivik H, et al. Eur J Pain. 2006;10:287. _x0001_172._x0001_ _x0007_Hadi I, et al. Can J Anaesth. 2006;53:1190. _x0001_173._x0001_ _x0007_Carroll IR, et al. Reg Anesth Pain Med. 2004;29:576. _x0001_174._x0001_ _x0007_Richebe P, Beaulieu P. Can J Anaesth. 2009;56:969. _x0001_175._x0001_ _x0007_Fassoulaki A, et al. Anesth Analg. 2002;95:985. _x0001_176._x0001_ _x0007_Stillman MJ, et al. Headache. 2004;44:65. _x0001_177._x0001_ _x0007_Pohlmann-Eden B, et al. Acta Neurol Scand. 2003;108:142.</t>
  </si>
  <si>
    <t>Dexmedetomidine</t>
  </si>
  <si>
    <t>A. is a hypnotic agent used for the induction of general anesthesia</t>
  </si>
  <si>
    <t>B. can markedly reduce the MAC of inhalational anesthetics</t>
  </si>
  <si>
    <t>C. when given as an IV bolus of 2 mg/kg will result in an initial decrease in blood pressure and increase in heart rate</t>
  </si>
  <si>
    <t>D. will result in adrenal suppression when infused continuously for postoperative sedation</t>
  </si>
  <si>
    <t>E. causes more respiratory depression than opioids and benzodiazepines</t>
  </si>
  <si>
    <t>{   "Answer": "B",   "Explain": "Dexmedetomidine infusion decreases the dose requirements for inhaled and injected anesthetics when administered during general anesthesia." }</t>
  </si>
  <si>
    <t>ing local anesthesia or regional blocks, dexmedetomidine (1  μg/kg given over 10 minutes) when used for intraoperative  sedation resulted in a slower onset than propofol (75 μg/kg/ min for 10 minutes) but had similar cardiorespiratory effects  when titrated to equal sedation. The average infusion rate of  dexmedetomidine intraoperatively to maintain a BIS value of  70 to 80 was 0.7 μg/kg/min. Sedation was more prolonged  after termination of the infusion, as was recovery of arterial  blood pressure. Dexmedetomidine can also produce pro­ found sedation, and it has been used as a total IV anesthetic  when given at 10 times the normal sedation concentration  range.414 This characteristic, combined with the coopera­ tive status of the patient at a lighter sedative level, and its - effects originate at the level of the spinal cord, and its hypnotic effects likely originate through receptor sites in the locus ceruleus. (113) 75. Some common clinical uses for dexmedetomidine include infusion as an adjunct during general anesthesia in the operating room, sedation for procedures, sedation for airway management (i.e., fiber-optic intubation), and sedation of intubated patients in the intensive care unit. (113) 76. When administered during general anesthesia, dexmedetomidine (0.5- to 1-mg/kg loading dose over a period of 10 to 15 minutes, followed by an infusion of 0.2 to 0.7 mg/kg/hr) decreases the dose requirements for inhaled and injected anesthetics. (113) 77. Dexmedetomidine infusion decreases systemic blood pressure by moderate decreases in heart rate and systemic vascular resistance. Bradycardia associated - with dexmedetomidine infusion may sometimes require treatment. Severe bradycardia, heart block, and asystole have been described. A bolus injection may produce transient increases in systemic blood pressure and pronounced decreases in heart rate, an effect that is probably mediated through activation of peripheral a2-adrenergic receptors. (113) 78. Dexmedetomidine has only minor effects on the respiratory system when compared with other intravenous anesthetics. These effects include small decreases in tidal volume without much change in the respiratory rate. The ventilatory response to carbon dioxide is unchanged. Upper airway obstruction as a result of sedation is possible and may be augmented when dexmedetomidine is combined with other sedative-hypnotics. (113) 79. Dexmedetomidine likely leads to a decrease in cerebral blood flow without significant changes in intracranial pressure and cerebral metabolic oxygen requirements. (113) - ment; it has been described for use in rapid opioid detoxi­ fication, cocaine withdrawal, and iatrogenic-induced  benzodiazepine and opioid tolerance after prolonged seda­ tion.416 The use in opioid/benzodiazepine withdrawal ther­ apy in pediatric patients during mechanical ventilation in  intensive care areas has been described as well.417 Dexmedetomidine may produce dry mouth due to a  decrease in salivation. Combined with the sparing effect on  respiratory function, this effect is beneficial for the facilita­ tion of awake fiberoptic intubation, an application which  is rapidly emerging.418 Furthermore, dexmedetomidine  decreases intraocular pressure and decreases the shivering  threshold.419 The role of general anaesthesia in oncological surgery is  still under debate. Studies of the in vitro and in vivo effects - 64. The relatively minor impact of a2 induced sedation on respiratory function combined with its short duration of action has made dexmedetomidine a popular sedative agent for awake fiber-optic intubations. (73) 65. Infusions of dexmedetomidine in the perioperative period in obese patients with sleep apnea minimize the need for narcotics while providing adequate analgesia. (73) b2 AGONISTS 66. b2 agonists (metaproterenol and albuterol) are used to treat reactive airway disease. Ritodrine (another b2 agonist) is used to interrupt premature labor. All of these agents lose their b2 selectivity when given at higher doses which leads to b1 associated adverse events. (74) a-ADRENERGIC RECEPTOR ANTAGONISTS - midine infusion, even when it was given for more than 24  hours.409 As clonidine and dexmedetomidine have shown  to reduce perioperative oxygen consumption and blunt the  sympathetic response to surgery, cardiac outcome may be  improved.410,411 However, more studies are needed to deter­ mine whether dexmedetomidine is beneficial in decreasing  the risk of myocardial ischemia.  USES Dexmedetomidine has been approved as a short-term  sedative for adult intubated patients in the ICU. Given its  well-documented beneficial effects of anxiolysis, sedation,  analgesia, and sympatholysis with minimal respiratory  depression, it also has been used in various other clinical  scenarios. It is registered for use as a sedative during radio­ logical or invasive procedures. Two studies, comprising  140 children 1 to 7 years old, reported successful sedation - SECTION V  •  Pediatric Anesthesia 2478 Dexmedetomidine is an α2-agonist approved by the U.S.  Food and Drug Administration for sedation in adults. It  has been used in pediatric anesthesia as part of a balanced  technique preoperatively and intraoperatively for sedation,  anxiolysis, and analgesia, and postoperatively for preven­ tion of emergence delirium and sedation.104 Dexmedetomi­ dine has significant analgesic and antiinflammatory effects,  attenuates the neuroendocrine response to surgery, and  has no neurotoxic effects; it is a crucial adjunct to a bal­ anced anesthetic as it reduces the need for other analgesics  and hypnotics.105-107 The pharmacodynamic effects of dexmedetomidine - with dexmedetomidine versus lorazepam, it was found  that using dexmedetomidine infusions provided more days  alive without delirium or coma and a greater amount of  time spent at the appropriate sedation level compared with  lorazepam.389 It also improved the patient’s ability to com­ municate pain, compared to midazolam or propofol in two - thesiology. 1996;84:873–881. _x0001_ 383._x0001_ _x0007_Nelson LE, Lu J, Guo T, Saper CB, Franks NP, Maze M. The alpha2- adrenoceptor agonist dexmedetomidine converges on an endog­ enous sleep-promoting pathway to exert its sedative effects.  Anesthesiology. 2003;98:428–436. _x0001_ 384._x0001_ _x0007_Angst MS, Ramaswamy B, Davies MF, Maze M. Comparative  analgesic and mental effects of increasing plasma concentrations  of dexmedetomidine and alfentanil in humans. Anesthesiology.  2004;101:744–752. _x0001_ 385._x0001_ _x0007_Venn RM, Bradshaw CJ, Spencer R, et al. Preliminary UK experi­ ence of dexmedetomidine, a novel agent for postoperative sedation - release of pronociceptive transmitters, substance P and glu­ tamate, and hyperpolarization of interneurons.392 Systemic  use of dexmedetomidine has an opioid sparing effect during  surgery and postoperatively.393 This is advantageous in  patients who are prone to postoperative apnea or hypoven­ tilation, as with patients undergoing bariatric surgery.394  In the postoperative ICU setting, narcotic requirements  are reduced by 50% when patients are receiving a dexme­ detomidine drip compared with placebo.385 During general  anesthesia, it reduces the MAC of inhaled anesthetics.395,396 Like clonidine, dexmedetomidine is frequently used as an  adjuvant in central or peripheral neural blockade. When  administered caudally, 1 μg/kg as adjuvant to bupivacaine - for MRI scans compared with midazolam or propofol.412 For  a thorough review of a wide range of studies on various pro­ cedures under sedation in different populations, we refer to  Gerlach et al.413 As a premedicant, dexmedetomidine, at IV doses of 0.33  to 0.67 μg/kg given 15 minutes before surgery, seems effi­ cacious, while minimizing the cardiovascular side effects of  hypotension and bradycardia.396 Dexmedetomidine has a  high bioavailability when administered nasally or buccally.  This improves compliance and absorption in younger chil­ dren. A dose of 3 to 4 μg/kg 1 hour before surgery is safe  and effective. In a study comparing the efficacy of dexmedetomidine or  propofol as a sedative agent in a group of 40 patients receiv­ - the sedation regimen in patients who continue to experi­ ence discomfort. Intranasal dexmedetomidine is well absorbed without  the profound bradycardia or hypotension associated with  intravenous administration. When given as an adjunct  agent, the dose should be reduced, 0.5 to 0.7 μg/kg, admin­ istered intranasally as a drop from a tuberculin (TB) syringe.  The elimination half-life of dexmedetomidine is about 2 to 3  hours and even longer in elderly patients.98 Giving a single  bolus toward the beginning of the procedure allows the  drug to be eliminated during surgery and prevents adverse  effects in the PACU. Intranasal dexmedetomidine can also  be used in highly anxious patients who are undergoing  complex procedures under MAC. The following are key points of anesthetic management</t>
  </si>
  <si>
    <t>Preeclampsia is associated with which one of the following findings?</t>
  </si>
  <si>
    <t>A. Hypovolemia</t>
  </si>
  <si>
    <t>B. Low serum creatinine</t>
  </si>
  <si>
    <t>C. Low hematocrit</t>
  </si>
  <si>
    <t>D. Decreased serum uric acids</t>
  </si>
  <si>
    <t>E. Hypotension</t>
  </si>
  <si>
    <t>{   Answer: "A",   Explain: "Preeclampsia is associated with hypovolemia, which is a reduced plasma volume, combined with endothelial dysfunction and hypoalbuminemia." }</t>
  </si>
  <si>
    <t>was thought to be beneficial in treating hypertension in  preeclampsia; however, this has not been borne out by  later studies.205,206 Furthermore, a clear association exists  between positive fluid balance and the incidence of pulmo­ nary edema in this condition.207 Acute pulmonary edema  occurs in between 5% and 30% of cases of preeclampsia.  It is associated with increased hospital length of stay and  is a leading cause of death in preeclamptic patients. Most  cases present in the postpartum period, perhaps reflecting  the autotransfusion into a vasoconstricted circulation that  occurs after delivery. Low COP also contributes. Patients with preeclampsia should receive restricted vol­ umes of IV crystalloid (80 mL/h, including that received  as drug diluents208), and fluid balance should be observed  carefully. Oliguria should not be treated by administration - urine specimen (_x0003_ 1 þ urine dip). (533, Table 33-3) 82. Preeclampsia is considered severe if one or more of the following criteria are present: ▪Blood pressure of 160 mm Hg systolic or higher or 110 mm Hg diastolic or higher on two occasions at least 6 hours apart while the patient is on bed rest. ▪Proteinuria of 5 g or higher in a 24-hour urine specimen or 3þ or greater on two random urine samples collected at least 4 hours apart. 380 MILLER’S ANESTHESIA REVIEW 66485457-66485438                 www.ketabpezeshki.com - separate occasions at least 4 hours apart while on bed rest;  thrombocytopenia (platelet count less than 100,000/μL);  impaired liver function with twice normal concentrations  of liver enzymes; right upper quadrant pain; progressive  renal insufficiency with serum creatinine greater than 1.1  mg/dL or a doubling of serum creatinine without other  known renal disease; pulmonary edema; and new onset  cerebral or visual abnormalities. In the absence of protein­ uria, preeclampsia can be diagnosed with new onset hyper­ tension (as previously defined) and the presence of a severe  feature.227 The combination of hemolysis, elevated liver enzyme,  and low platelet count (HELLP) is considered preeclamp­ sia with HELLP syndrome. Eclampsia is preeclampsia  complicated by seizure activity. The incidence of pre­ - PREGNANCY 79. Gestational hypertension is diagnosed in previously normotensive women who develop elevated blood pressure (SBP &gt;140 or DBP &gt;90) after 20 weeks gestational age without evidence of proteinuria. (532) 80. Preeclampsia affects 5% to 7% of pregnant women. Risk factors include primigravida, chronic hypertension, gestational/preexisting diabetes, obesity, preeclamptic family history, multiple gestation, and use of assisted reproductive technology. (532-533) 81. The diagnosis of preeclampsia requires both of the following: a blood pressure of 140 mm Hg systolic or higher, or 90 mm Hg diastolic or higher that occurs after 20 weeks of gestation in a woman with previously normal blood pressure, and proteinuria defined as urinary excretion of 0.3 g protein or higher in a 24-hour - gestation in a previously normotensive parturient without  proteinuria. Preeclampsia is defined as hypertension (SBP  &gt;140 mm Hg or DBP &gt;90 mm Hg) after 20 weeks’ gesta­ tion associated with proteinuria. Preeclampsia is diagnosed  when urine protein excretion is greater than 300 mg in a  24 hour period  or, alternatively, there is a protein/creati­ nine ratio of at least 0.3. In 2013, massive proteinuria (&gt;5  g in 24 hours) and fetal growth restriction were eliminated  as considerations of severe preeclampsia. In addition, the  term mild preeclampsia is no longer used. Now only pre­ eclampsia or preeclampsia with severe features are defined.  Severe features of preeclampsia include an SBP of 160  mm Hg or greater or DBP of 110 mm Hg or greater on two - ▪Oliguria of less than 500 mL in 24 hours ▪Cerebral or visual disturbances ▪Pulmonary edema or cyanosis ▪Epigastric or right upper quadrant pain ▪Impaired liver function ▪Thrombocytopenia ▪Fetal growth restriction (533, Table 33-3) 83. A subcategory of severe preeclampsia is HELLP syndrome, which is a constellation of Hemolysis, Elevated Liver enzymes, and Low Platelet count. (533) 84. Although the exact cause remains unknown, preeclampsia begins with the pathogenic maternal/fetal interface. During placental formation there is failure of complete trophoblast cell invasion of the uterine spiral arteries. The failure of spiral artery remodeling creates decreased placental perfusion, which may ultimately - raised intracranial pressure may be present and osmoth­ erapy, such as hypertonic saline, should be used to bring  plasma Na+ into the high-normal range.204 This is in  contrast to chronic compensated liver disease, in which  a degree of hyponatremia is well tolerated and does not  require acute correction unless it is severe or symptomatic  (see earlier discussion).  Obstetrics: preeclampsia.  Preeclampsia is a multisys­ tem disease of pregnancy characterized by hypertension,  proteinuria, and multiorgan involvement that may affect  the kidneys, liver, pulmonary, and central nervous sys­ tems. In contrast to the usual volume-expanded status  in pregnancy, patients with preeclampsia have reduced  plasma volume, combined with endothelial dysfunction  and hypoalbuminemia. Previously IV volume expansion</t>
  </si>
  <si>
    <t>Carbon dioxide is sometimes added to the fresh gas supply of the oxygenator during hypothermic cardiopulmonary bypass</t>
  </si>
  <si>
    <t>A. to decrease pulmonary vascular resistance</t>
  </si>
  <si>
    <t>B. to increase the affinity of hemoglobin for oxygen</t>
  </si>
  <si>
    <t>C. to dilate coronary arteries</t>
  </si>
  <si>
    <t>D. to maintain the corrected PaCO2 at 40 mm Hg</t>
  </si>
  <si>
    <t>{   "Answer": "D",   "Explain": "During hypothermic cardiopulmonary bypass, the perfusionist must either decrease the'sweep speed' of the air-oxygen mixture or add carbon dioxide to the oxygenator ventilation system to increase the carbon dioxide content and maintain a PaCO2 of 40 mm Hg (and normal pH) as the temperature of the blood decreases." }</t>
  </si>
  <si>
    <t>sent to the brain. Using the pH-stat strategy with CPB involves managing  blood gas parameters with temperature-corrected values by  programming the blood gas machine to correct the values  to the patient’s body temperature. During bypass, decreas­ ing blood temperature increases the solubility of carbon  dioxide and, consequently, results in decreased Paco2 val­ ues. Therefore, the perfusionist must either decrease the  “sweep speed” of the air-oxygen mixture or, less commonly,  add carbon dioxide to the oxygenator ventilation system to  increase the carbon dioxide content and maintain a Paco2  of 40 mm Hg (and normal pH) as the temperature of the  blood decreases. The extracorporeal circuitry must be  equipped with an in-line blood gas analyzer so that Paco2  levels can be continually monitored during CPB.  Which Strategy Is Best?. In adult patients, several inde­ - 49. The perfusionist controls oxygenation and ventilation during cardiopulmonary bypass by adjusting the blend of air and oxygen (FIO2) and the flow rate (sweep) of the fresh gas. (426) 50. Blood temperature is adjusted during cardiopulmonary bypass by running cooled or warmed water through a coil in contact with the blood path. (426) 51. Mechanical quiescence and myocardial protection is provided during cardiopulmonary bypass through the administration of cold hyperkalemic crystalloid solution. (426) 52. The lowest acceptable level of anemia during cardiopulmonary bypass varies from institution to institution, but is commonly in the range of 20% to 30%. (427) 53. During cardiopulmonary bypass, cerebral and myocardial protection is achieved by mild to moderate systemic hypothermia. Active rewarming is usually initiated - bypass. The lungs can be ventilated with oxygen during partial cardiopulmonary bypass, or when there is partial pulmonary blood flow. Evidence of pulmonary blood flow is seen as pulsatile pulmonary artery flow on the pulmonary artery catheter tracing. (409) 173. The goal of myocardial preservation during cardiopulmonary bypass is the minimization of the effects of ischemia on the heart. Myocardial protection is achieved in a variety of ways, all of which are aimed toward reducing the myocardial oxygen requirement of the heart during that period. Myocardial cooling can be achieved by hypothermic cardiopulmonary bypass, by the direct placement of ice on the epicardium, through pericardial irrigation with iced fluid, and by the intracoronary infusion of a cold cardioplegia solution. Myocardial arrest is achieved by the infusion of cardioplegia solution containing potassium both through a - the extracorporeal circuit in the cardiotomy reservoir and downstream after the oxygenator. (408) 160. Priming of the cardiopulmonary bypass system refers to the filling of the tubing of the cardiopulmonary bypass system with fluid and sometimes blood. The fluid consists of an osmotically active substance, an osmotic diuretic, an antibiotic, and electrolyte supplements. Blood is added if the patient’s hematocrit necessitates it. (408) 161. Hemodilution of the patient’s blood to a hematocrit of 20 to 25 during cardiopulmonary bypass lessens the viscosity of the blood. This decrease is important to facilitate circulation through the small vessels during hypothermia. (408) 162. It is essential to remove all air from the cardiopulmonary bypass system during - 150. The required cardiac index that is delivered to the patient by the roller pump on the cardiopulmonary bypass machine depends on the patient’s body temperature and oxygen consumption. A cardiac index of 2 to 2.4 L/min per meter squared is usually sufficient in the normothermic or slightly hypothermic patient. Flows of about half these levels have also been used without adverse effects. (407) 151. The advantage of low flows during cardiopulmonary bypass is that less trauma is sustained to the blood. Less noncoronary collateral blood flow returns to the heart as well, which may lead to better myocardial protection because less warm blood is entering the heart and counteracting the cold myocardial preservation solutions. (407) 152. Two different types of oxygenators that are used to oxygenate blood that is returning to the arterial system during cardiopulmonary bypass are a bubble - ples left uncorrected at 37°C will correspond to normal ref­ erence ranges for these values in the absence of physiologic  changes. As such, results should be interpreted in the con­ text of whether temperature correction was or was not per­ formed. As discussed in hypothermia, impaired ventilation  and a higher ventilatory threshold for hypercapnia result  in hypoventilation, which generally tracks with the reduc­ tion in metabolic rate. However, since pH increases and  increased carbon dioxide (CO2) solubility decreases PaCO2  with decreasing temperature, cerebral blood flow is gener­ ally also decreased in proportion to reduced metabolic rate  in hypothermia. Clinically, a strategy that has been investi­ gated in hypothermic cardiac surgical patients is correction  for known changes in PaCO2 solubility (known as pH-stat - management, measurements are corrected to the patient’s  temperature before they are used for acid-base and gas  exchange management. Because patients are hypothermic,  the PaO2 and PaCO2 at the patient’s temperature are lower  and the pH higher than those measured in the analyzer at  37°C. CO2 is usually added to the oxygenator to maintain  the temperature-corrected PaCO2 and pH at normothermic  values. The theoretical benefits of pH-stat management are  increased cerebral vasodilation leading to more homog­ enous cerebral cooling.206 Studies have compared the two strategies with respect  to outcomes with varying results.207-214 In general, clini­ cal studies support the use of pH-stat management in  pediatric cardiac surgical procedures during HCPB or  DHCA.209,213,215 In adult patients, the use of alpha-stat - 173. What is the goal of myocardial preservation during cardiopulmonary bypass? What are some methods by which this can be achieved? 174. What is the oxygen consumption of a normally contracting heart at 30_x0001_ C? What is the oxygen consumption of a fibrillating heart at 22_x0001_ C? What is the oxygen consumption of an electromechanically quiet heart at 22_x0001_ C? 175. How is the effectiveness of cold cardioplegia of the heart measured? 176. What are two potential negative effects of intramyocardial hyperkalemia due to cold cardioplegia after cardiopulmonary bypass? How can they be treated? 177. What are two potential sources for systemic hyperkalemia during cardiopulmonary bypass? How can the hyperkalemia be treated if it were to persist at the conclusion of cardiopulmonary bypass? 178. Why might supplemental intravenous anesthetics be administered during - 183. Potential problems associated with persistent hypothermia after cardiopulmonary bypass include coagulopathy, hypertension, tachycardia and sympathetic nervous system stimulation, shivering, metabolic acidosis, and difficulty in defibrillating the heart and maintaining a normal cardiac rhythm. The effects of persistent hypothermia on the heart are particularly evident at temperatures less than 34_x0001_ C. Rewarming a patient’s body can be achieved more rapidly after systemic vasodilation through the administration of a vasodilator, such as nitroprusside, or a volatile anesthetic. (410) 184. A special precaution that must be taken before discontinuing cardiopulmonary bypass in patients who have had the heart opened, as during valve replacement surgery, is the venting of all air from the heart. This can be accomplished by surgical massage of the left atrium and ventricle. In addition, rotating the table</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</si>
  <si>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</si>
  <si>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</si>
  <si>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</si>
  <si>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</si>
  <si>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</si>
  <si>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</si>
  <si>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"A",   "Explain": "A relative, but not absolute, contraindication to an epidural steroid injection is a preexisting neurologic disorder, such as multiple sclerosis, as it may theoretically worsen the extent of any injury in this group of patients." }</t>
  </si>
  <si>
    <t>tions are possible (e.g., spinal cord or vessel trauma during  insertion, bacterial contamination, breakage, or buckling  around a nerve root on removal attempts).188-190 Specific contraindications to epidural anesthesia include  severe malformations of the spine and spinal cord (not  spina bifida occulta), intraspinal lesions or tumors, and  tethered cord syndrome. In most instances, epidural anes­ thesia should be avoided in children with a history of  hydrocephalus, elevated intracranial pressure, unstable  epilepsy, or reduced intracranial compliance, but these dis­ orders are not absolute contraindications, depending on  the context.191 Also, previous surgery on the spine usually  makes epidural (and spinal) anesthesia technically difficult  or impossible, but they are not contraindications unless  underlying lesions of the spinal cord are present. - previous lumbar laminectomy. Anesth Analg. 1980;59(11):881–882. _x0001_ 83._x0001_ _x0007_Bamford C, Sibley W, Laguna J. Anesthesia in multiple sclerosis. Can  J Neurol Sci. 1978;5(1):41–44. _x0001_ 84._x0001_ _x0007_Perlas A, Chan VWS. Neuraxial anesthesia and multiple sclerosis.  Can J Anaesth. 2005;52(5):454–458. _x0001_ 85._x0001_ _x0007_McDonald SB. Is neuraxial blockade contraindicated in the patient  with aortic stenosis? Reg Anesth Pain Med. 2004;29(5):496–502. _x0001_ 86._x0001_ _x0007_Choi S, Brull R. Neuraxial techniques in obstetric and non- obstetric patients with common bleeding diatheses. Anesth Analg.  2009;109(2):648–660. - experience suggests that the risk is small and can be weighed against the potential benefit. In such cases, there is evidence to suggest that institution of appropriate antibiotic therapy before the block may decrease the risk for infection. (262) 30. Chronic back pain does not represent a contraindication to neuraxial anesthetic techniques, although they may be avoided because patients may perceive a relationship between postoperative exacerbation of pain and the block, even though they are not causally related. (262) 31. Patients with mitral stenosis, idiopathic hypertrophic subaortic stenosis, and aortic stenosis are intolerant of acute decreases in systemic vascular resistance. Thus, though not a contraindication, neuraxial block should be used cautiously in such cases. (262) 32. The decision to use a neuraxial block in patients with abnormal coagulation, - intracranial pressure, which may theoretically predispose  to brainstem herniation,77 should also be considered abso­ lute contraindications to a neuraxial technique.  RELATIVE Relative contraindications must be weighed against the  potential benefits of neuraxial blockade. Relative contrain­ dications can be approached by system. Neurologic Myelopathy or Peripheral Neuropathy. A preexisting  neurologic deficit can in theory worsen the extent of any  injury in this group of patients (so-called double-crush  phenomenon). While many reports suggest central neur­ axial techniques may be used safely, there is no definitive  evidence.76,78-80 Chronic low back pain without neurologic  deficit is not a contraindication to neuraxial blockade. The  association between neuraxial techniques and the exacer­ - gives automated boluses at a fast rate at set intervals instead  of a slow continuous infusion. Theoretically, the PIEB func­ tion allows for greater, more uniform spread of the epidural  infusion thus reducing unilateral blocks, areas of block  sparing, and total amounts of local anesthetic required for  analgesia. Early studies indicate that this pump function  may, in fact, offer such benefits.143-145  Contraindications of Neuraxial Anesthesia Contraindications to the placement of a neuraxial proce­ dure include patient refusal, coagulopathy, infection at the  site of needle insertion, uncorrected hypovolemic shock,  increased intracranial pressure from mass effect, and inad­ equate resources or expertise. Relative contraindications  may include systemic infection, preexisting neurologic dis­ - PREOPERATIVE PREPARATION 25. What are the potential complications that should be discussed with the patient before proceeding with a spinal or epidural anesthetic? 26. What are the common indications for spinal anesthesia? 27. What are the common indications for epidural anesthesia? 28. What are the absolute contraindications to neuraxial anesthesia? 29. Does bacteremia preclude performance of a neuraxial technique? 30. Does chronic back pain preclude performance of a neuraxial technique? 31. What cardiac disorders warrant specific concern with respect to neuraxial anesthesia? 32. Do coagulation abnormalities preclude performance of a neuraxial anesthetic? SPINAL ANESTHESIA 33. What are the common positions patients are placed in for administration of a spinal anesthetic?</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</si>
  <si>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</si>
  <si>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</si>
  <si>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</si>
  <si>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</si>
  <si>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</si>
  <si>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</si>
  <si>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"C",   "Explain": "A catheter will be placed in the intrathecal space, which is the space between the dura and the arachnoid membrane, allowing for the administration of analgesia during labor." }</t>
  </si>
  <si>
    <t>and can be extended throughout the length of the labor. (523) 38. Otherwise healthy women in labor may have modest amounts of clear liquids. However, ina complicated labor(e.g.,by morbidobesity, difficultairway, concerning fetal status), the decision to restrict oral intake should be individualized. (523) 39. Placing opioids alone in the epidural or intrathecal space (if placing a CSE) is considered a walking epidural. The local anesthetic solution, while providing analgesia, has minimal effects on sympathetic or motor nerves. This allows the woman to ambulate after tests for motor blockade indicate that she is not at risk of falling. Even so, the woman should be closely monitored and ideally should only ambulate when accompanied because proprioception and balance may be impaired. Use of neuraxial opioids is associated with dose-related maternal side - 1104. _x0001_294._x0001_ _x0007_Paech MJ, Godkin R, Webster S. Complications of obstetric epidural  analgesia and anaesthesia: a prospective analysis of 10,995 cases.  Int J Obstet Anesth. 1998;7(1):5–11. _x0001_295._x0001_ _x0007_Afshan G, Chohan U, Khan FA, et al. Appropriate length of epidural  catheter in the epidural space for postoperative analgesia: evalua­ tion by epidurography. Anaesthesia. 2011;66(10):913–918. _x0001_296._x0001_ _x0007_Beilin Y, Bernstein HH, Zucker-Pinchoff B. The optimal distance that  a multiorifice epidural catheter should be threaded into the epidural  space. Anesth Analg. 1995;81(2):301–304. - L2-3 and L4-5 (see Chapter 45). The analgesia technique is  versatile and the block may be made denser and prolonged  if operative delivery is required. Typically, a combination  of low-dose local anesthetic and opioid are administered to  provide continuous sensory block during labor. Benefits of  epidural analgesia include decreased maternal catechol­ amines, effective pain relief, increased patient satisfaction,  and the ability to quickly achieve surgical anesthesia for an  emergency cesarean delivery. Prevention of accidental intravascular or intrathecal  local anesthetic administration is paramount in the safety  of epidural techniques. Initial dosing of local anesthetic  through the needle within the epidural space is not rec­ ommended because of potential unintended intravascu­ lar or intrathecal placement that would result in local  anesthetic systemic toxicity or total spinal. Further, most - is claimed to form an equilateral triangle, but in clinical  practice this assumption does not help in locating the hia­ tus when palpation is not informative. The caudal puncture  technique is shown in Fig. 76.3. Caudal anesthesia is basically a single-shot technique.  Occasionally, placement of an epidural catheter for repeat  or continuous infusion is contemplated. The “normal”  length of catheter to be introduced into the epidural space is  2 to 3 cm, as for any epidural block. Because the epidural fat  is very fluid in infants, a longer distance can be introduced  to reach lumbar or even thoracic levels. This technique  should be considered with caution, by experts only. The  final position of the tip of the catheter must be controlled; it  0 10 20 30 40 - 2020 SECTION IV  •  Adult Subspecialty Management No increase in the incidence of cesarean delivery was  found in the early epidural group nor was the first stage  of labor prolonged. Thus if a parturient chooses neuraxial  analgesia, there is no point during the first stage of labor  that is “too early” to initiate epidural analgesia. Current  ASA guidelines note that maternal request for labor pain  relief is sufficient justification for epidural initiation and  the timing should not depend on an arbitrary cervical  dilation.92  Epidural Analgesia Lumbar epidural analgesia offers a safe and effective method  of pain relief during labor and is the mainstay of labor anal­ gesia. Epidural analgesia is most commonly initiated after  placement of a catheter into the epidural space between - SECTION V  •  Pediatric Anesthesia 2386 EPIDURAL ANESTHESIA EPIDURAL ANALGESIA UNDER ULTRASOUND GUIDANCE _x0001_•_x0001_ _x0007_Ultrasound-guided technique does not preclude continu­ ous testing for loss of resistance. _x0001_•_x0001_ _x0007_The limitation of the technique is that the needle shaft  and tip may be hard to localize with the tangential rela­ tionship of the needle (midline) and the probe (paramed­ ian longitudinal). _x0001_•_x0001_ _x0007_An assistant (second set of hands) is required during cath­ eter placement in order to perform the imaging real-time  for ultrasound-aided catheter placement. It is important  to use saline for the loss of resistance technique to facili­ tate ultrasound imaging.     Anatomy and Physiology The epidural space surrounds the spinal cord and the menin­ ges from the foramen magnum to the sacral hiatus. Limited - 62  •  Anesthesia for Obstetrics 2021 Neuraxial Analgesic Medications Any preservative-free local anesthetic can be used in an  epidural catheter. A perfect labor analgesic recipe provides  excellent analgesia without motor blockade or other mater­ nal or fetal effects. Low concentrations of local anesthetics  (alone or in combination with opioids) are used to maximize  sensory blockade and minimize motor blockade and mater­ nal hypotension from sympathetic blockade. Most com­ monly, bupivacaine (0.0625%-0.125%) and ropivacaine  (0.0625%-0.2%) are used because the ratio of sensory to  motor blockade is greater than that for lidocaine or 2-chlo­ roprocaine. Ropivacaine and levobupivacaine were synthe­ - epidural analgesia, which can be delivered as a single dose  or by using a continuous-infusion catheter technique. The  catheter may be inserted (typically using general anes­ thesia) anywhere along the epidural space (e.g., thoracic,  lumbar, caudal), but the caudal approach seems to be the  most common technique because the catheter can be eas­ ily advanced cephalad to the appropriate dermatome. Local  anesthetics or opioids, or both, can be administered through  the epidural catheter or needle to provide effective postoper­ ative analgesia. Although epidural (caudal) analgesia may  be safely administered to neonates, the clinician should rec­ ognize that the maximal continuous infusion dose is prob­ ably smaller than that in older children because of lower</t>
  </si>
  <si>
    <t>A 74-year-old man is undergoing a transurethral resection of prostate with sorbitol irrigation under spinal anesthesia. Approximately 1 h after the beginning of the resection, he begins to complain of difficulty breathing. He becomes progressively more confused, tachycardic, and hypertensive. The serum sodium concentration is 114 mEq/ L. While informing the surgeon and asking him to complete the procedure expeditiously, the most appropriate next step would be to</t>
  </si>
  <si>
    <t>A. administer labetalol</t>
  </si>
  <si>
    <t>B. ask the surgeon to change the irrigating solution to normal saline</t>
  </si>
  <si>
    <t>C. administer furosemid</t>
  </si>
  <si>
    <t>D. induce general endotracheal anesthesia</t>
  </si>
  <si>
    <t>E. administer 3% sodium chloride</t>
  </si>
  <si>
    <t>{   Answer: "B",   Explain: "The patient is experiencing severe hyponatremia with a serum sodium level of 114 mEq/L, which is a life-threatening condition. The most appropriate next step is to ask the surgeon to change the irrigating solution to normal saline to stop the absorption of hypotonic fluid and prevent further dilution of sodium levels." }</t>
  </si>
  <si>
    <t>associated with severe hyponatremia, such as seizures and  coma, has been reduced. However, the other major compli­ cation associated with the absorption of large volumes of  irrigation solutions, overhydration, still is present. The use  of normal saline as the bladder irrigation solution with the  newer surgical techniques has eliminated the risks of dilu­ tional hyponatremia and TURP syndrome.  Anesthetic Considerations for Transurethral  Resection of the Prostate Spinal anesthesia is considered the anesthetic technique  of choice when traditional M-TURP is performed.95 Spinal  anesthesia provides adequate anesthesia for the patient  with relaxation of the pelvic floor and perineum for the sur­ geon. Cardiac morbidity and mortality after M-TURP were  similar for general or regional96; however, spinal anesthe­ sia has the advantage of allowing the patient to remain - Transurethral resection of the prostate syndrome.  The transurethral resection of the prostate (TURP) syn­ drome describes symptomatic hyponatremia, excessive  intravascular volume, and edema resulting from IV absorp­ tion of hypotonic nonconductive (electrolyte-free) irrigation  fluid during TURP or, rarely, transurethral resection of the  bladder118 or during ureteroscopic or hysteroscopic proce­ dures. The syndrome may complicate 10% to 15% of TURP  procedures, with onset between 15 minutes and 24 hours  after the onset of resection.119 Risk factors include increased  intravesical pressure, prolonged resection, hypotonic irri­ gants, and open prostatic sinuses. The clinical features  (Fig. 47.4) are related to intravascular volume changes, - resection of the prostate. Anesth Intensive Care. 1987;15:203–211. _x0001_ 90._x0001_ _x0001_Jensen V. The TURP syndrome. Can J Anaesth. 1991;38:90–96. _x0001_ 91._x0001_ _x0001_Madsen PO, Madsen RE. Clinical and experimental evaluation of dif­ ferent irrigating fluids for transurethral surgery. Invest Urol. 1965;3:  122–129. _x0001_ 92._x0001_ _x0001_Marx GF, Orkin LR. Complications associated with transurethral  surgery. Anesthesiology. 1962;23:802–813. _x0001_ 93._x0001_ _x0001_Issa MM, Young MR, Bullock AR, et  al. Dilutional hyponatremia  of TURP syndrome: a historical event in the 21st century. Urology.  2004;64:298–301. _x0001_ 94._x0001_ _x0001_Azar I. Transurethral prostatectomy syndrome and other complica­ - for Na+ levels and neurologic status (if awake). Surgery  should be terminated if 1000 to 1500 mL (for females)  or more than 2000 mL (for males) has been absorbed.  If saline irrigant is used, surgery should be terminated  after 2500 mL has been absorbed. Although the risk  for hypoosmolar hyponatremia is removed, the risk for  excessive intravascular volume remains.121,122 _x0001_□_x0001_ _x0007_Limiting the duration of irrigation: irrigation should  continue only for longer than 1 hour after careful assess­ ment of the patient for possible TURP syndrome. _x0001_□_x0001_ _x0007_Limiting intravesical pressure to less than 15 to 25 mm  Hg or 70 mm Hg for endometrial procedures. _x0001_□_x0001_ _x0007_Monitoring the patient’s neurologic status by using region­ al anesthetic techniques. Symptoms in the awake patient  include nausea and vomiting, visual disturbance, reduced - 112._x0001_ _x0001_Hahn RG. Irrigating fluids in endoscopic surgery. Br J Urol.  1997;79:669–680. _x0001_113._x0001_ _x0001_Chung FF, Chung A, Meier RH, et al. Comparison of perioperative  mental function after general anaesthesia and spinal anaesthesia  with intravenous sedation. Can J Anaesth. 1989;36:382–387. _x0001_114._x0001_ _x0001_Rao PN. Fluid absorption during urological endoscopy. Br J Urol.  1987;60:93–99. _x0001_115._x0001_ _x0001_Hahn RG. The transurethral resection syndrome—not yet a finished  story. Reg Anesth Pain Med. 1998;23:115–118. _x0001_116._x0001_ _x0001_Gravenstein D. Transurethral resection of prostate (TURP) syn­ drome: a review of pathophysiology and management. Anesth Analg.  1997;84:438–446. - 117._x0001_ _x0001_Hahn RG. The transurethral resection syndrome. Acta Anaesthesiol  Scand. 1991;35:557–567. _x0001_118._x0001_ _x0001_Harrison RH, Boren JS, Robison JR. Dilutional hyponatremic shock:  another concept of the transurethral prostatic resection reaction.  J Urol. 1956;75:95–110. _x0001_119._x0001_ _x0001_Hahn RG. Acid phosphatase levels in serum during transurethral  prostatectomy. Br J Urol. 1989;64:500–503. _x0001_120._x0001_ _x0001_Ceccarelli FE, Mantell LK. Studies on fluid and electrolyte alterations  during transurethral prostatectomy. J Urol. 1961;85:75–82. _x0001_121._x0001_ _x0001_Sohn MH, Vogt C, Heinen G, et al. Fluid absorption and circulating  endotoxins during transurethral resection of the prostate. Br J Urol. - SECTION III  •  Anesthesia Management 1502 Visual disturbance Seizures Encephalopathy Fluid absorption Increased capillary leak Hyponatremia ±hypoosmolality Hypervolemia Hypovolemia Ventricular failure Regional anesthesia Hypertension Bradycardia Glycine (→ammonia) Cerebral edema Pulmonary edema Cardiovascular collapse Fig. 47.4  The transurethral resection of the prostate (TURP) syndrome.  Early hypervolemia-related hypertension may be followed by profound - anesthetic for a surgical procedure is that the anesthesiologist is able to communicate with the patient during the procedure. Changes in mental status can herald the onset of a developing adverse event. For example, confusion during a transurethral resection of the prostate may be an early warning sign of the development of hyponatremia or fluid overload. Similarly, a patient may complain of chest pain or shortness of breath signaling the presence of myocardial ischemia. Additionally, there may be decreased immediate postoperative confusion in elderly patients after having received a regional anesthetic as compared with a general anesthetic. (576) 47. Elderly patients may be more sensitive than younger patients to regional anesthesia, especially spinal anesthesia. Possible reasons why this may be true include decreased vascular absorption from the spinal space, decreases in vertebral column length, and a decreased reflex compensatory sympathetic nervous system response. - distension of the bladder; (3) the extent of opened venous  sinuses; and (4) the length of surgical resection time.114  On average, 10 to 30 mL of fluid is absorbed per minute of  resection time, with the possibility of 6 to 8 L absorbed in  procedures lasting up to 2 hours. Whether patients experi­ ence complications as a consequence of absorption of irri­ gating solution depends on the amount and type of fluid  absorbed.115,116  Excessive Circulatory Volume, Hyponatremia, and  Hypoosmolarity The rapid volume expansion that occurs with excessive  absorption of irrigation fluid leads to circulatory overload.  Initially, hypertension and bradycardia may be observed,  and in patients with compromised cardiac function, this  could progress to pulmonary edema and eventually cardiac  arrest.117 After the initial hypertensive stage, a period of - tion in transurethral prostatic resection. Acta Anaesthesiol Scand.  1994;38:550–556. _x0001_127._x0001_ _x0001_Roesch RP, Stoelting RK, Lingemam JE, et  al. Ammonia toxicity  resulting from glycine absorption during a transurethral resection of  prostate. Anesthesiology. 1983;58:577–579. _x0001_128._x0001_ _x0001_Hoekstra PT, Kahnoski R, McCamish MA, et al. Transurethral pros­ tatic resection syndrome – a new perspective: encephalopathy with  associated hyperammonemia. J Urol. 1983;130:704–707. _x0001_129._x0001_ _x0001_Holtgrewe HL, Valk WL. Factors influencing the mortality and mor­ bidity of transurethral prostatectomy: a study of 2015 cases. J Urol.  1962;87:450–459. - SECTION IV  •  Adult Subspecialty Management 1944 Another concern, because many of the patients for TURP  are elderly, is the incidence of postoperative cognitive dys­ function. In a small prospective study comparing spinal  anesthesia with intravenous sedation to general anesthesia  in elderly TURP patients, significant reduction in cognitive  function was noted in both groups after 6 hours, with no  difference in perioperative mental function between the  groups at any time or even after 30 days.113  COMPLICATIONS OF TRANSURETHRAL  RESECTION OF THE PROSTATE Absorption of Irrigating Solution In almost every TURP procedure, irrigating solution is  absorbed through opened prostatic venous sinuses. Sev­ eral factors govern the amount and rate of absorption:  (1) the height of the irrigating solution above the surgical  table, which affects hydrostatic pressure; (2) the amount of</t>
  </si>
  <si>
    <t>As the neurosurgeon manipulates tissue in the posterior fossa, there is sudden bradycardia. The anesthetist should</t>
  </si>
  <si>
    <t>A. lower the head</t>
  </si>
  <si>
    <t>B. administer lidocaine</t>
  </si>
  <si>
    <t>C. inform the neurosurgeon</t>
  </si>
  <si>
    <t>D. turn off all volatile anesthetics</t>
  </si>
  <si>
    <t>E. administer naloxone to reverse effects of opioids</t>
  </si>
  <si>
    <t>{   "Answer": "A",   "Explain": "As the neurosurgeon manipulates tissue in the posterior fossa, the anesthetist should lower the head to improve venous drainage and reduce the risk of bradycardia." }</t>
  </si>
  <si>
    <t>tachycardia and hypertension, or bradycardia and hyper­ tension, and ventricular dysrhythmias.340 Meticulous  attention to the ECG and a directly transduced arterial pres­ sure during manipulation in this region are necessary to  provide the surgeon with immediate warning of the risk of  damage to the adjacent cranial nerve nuclei and respiratory  centers. Pharmacologic treatment of the dysrhythmias that  occur may serve to attenuate the very warning signs that  should be sought. Irritation and injury of posterior fossa structures that  may have occurred during surgery should be considered in  planning extubation and postoperative care. In particular,  procedures involving dissection on the floor of the fourth  ventricle entail the possibility of injury to cranial nerve  nuclei or postoperative swelling in that region, or both.  Cranial nerve dysfunction, particularly of nerves IX, X, and - XII, can result in loss of control and patency of the upper  airway, and swelling of the brainstem can result in impair­ ment of both cranial nerve function and respiratory drive.  The posterior fossa is a relatively small space, and its com­ pensatory latitudes are even more limited than those of the  supratentorial space. Relatively little swelling can result in  disorders of consciousness, respiratory drive, and cardio­ motor function. There should be an interaction between  the anesthesiologist and the surgeon in deciding whether  extubation is appropriate and where postoperative observa­ tion should occur (i.e., ICU or non-ICU). Spontaneous ventilation was once advocated for proce­ dures that entailed a risk of damage to the respiratory cen­ ters.341 Spontaneous ventilation is now rarely used because  TABLE 57.5  Considerations Relevant to Posterior Fossa - 57  •  Anesthesia for Neurologic Surgery and Neurointerventions 1897 the proximity of the cardiovascular and respiratory centers  should permit cardiovascular signs to serve as an indica­ tor of impending injury to the latter. Furthermore, electro­ physiologic monitoring as a means of detecting brainstem  injury has largely supplanted the role of spontaneous  ventilation.341 Various electrophysiologic monitoring techniques may  be used during posterior fossa surgery. These include  somatosensory evoked and motor evoked potentials  (SSEPs, MEPs), brainstem auditory evoked responses, and  electromyographic (EMG) monitoring of lower cranial  nerves. MEPs and EMG monitoring require that the patient  not be paralyzed or have a constant state of incomplete  paralysis. SSEPs and MEPs impose some constraints with  respect to the selection of anesthetics. These are discussed - 63. How is the induction of general anesthesia in patients undergoing surgical resection of an intracranial tumor achieved? 64. What are the advantages and disadvantages of the sitting position for the resection of intracranial tumors? 65. Name some anesthetic considerations that are unique to posterior fossa tumors. INTRACRANIAL ANEURYSMS AND ARTERIOVENOUS MALFORMATIONS 66. How do patients with ruptured intracranial aneurysms usually present? 67. What is the goal of the anesthetic management of a patient undergoing resection of an intracranial aneurysm or arteriovenous malformation? 68. What are the major complications of intracranial aneurysm rupture? 69. How might the electrocardiogram of patients with a ruptured intracranial aneurysm appear?</t>
  </si>
  <si>
    <t>Prostaglandin E1</t>
  </si>
  <si>
    <t>A. is a potent vasoconstrictor</t>
  </si>
  <si>
    <t>B. should be given by bolus</t>
  </si>
  <si>
    <t>C. should always be stopped before inducing anesthesia</t>
  </si>
  <si>
    <t>D. is useful in closing a patent ductus arteriosus</t>
  </si>
  <si>
    <t>E. may cause hypotension</t>
  </si>
  <si>
    <t>{   Answer: "E",   Explain: "Prostaglandin E1 may cause hypotension, which is a significant side effect of its use." }</t>
  </si>
  <si>
    <t>SECTION V  •  Pediatric Anesthesia 2490 transplantation, but very few data support PVR reduction in  infants and young children after cardiac surgery. In imma­ ture animals, the myocardium is less responsive to isopro­ terenol and causes tachycardia and increased myocardial  O2 consumption. These latter effects may reduce coronary  perfusion and result in relative myocardial ischemia. Both  prostaglandin E1 and prostacyclin have a pulmonary vaso­ dilating effect; however, both drugs produce systemic hypo­ tension, which severely limits their use.212,213 There are now ultra–short-acting intravenous vasodi­ lators and inhaled vasodilating agents such as NO. Ultra– short-acting intravenous vasodilators are nonspecific  potent vasodilators, with a half-life of seconds. Infusion of - 79  •  Pediatric and Neonatal Critical Care 2523 Tolazoline and Phentolamine These competitive α-adrenergic blockers have had varied  success in the treatment of pulmonary hypertension.59  However, they are effective in treating the symptoms of  pheochromocytoma preoperatively. Serious side effects of  these drugs include tachycardia, ventricular arrhythmias,  hypotension, and tissue edema.  Prostaglandin E1 PGE1 acts directly on vascular smooth muscle and has  greatly improved the care of neonates with heart disease.  At infusion rates of of 0.1 μg/kg/min, patency of the duc­ tus arteriosus is maintained and a closed ductus reopens  in some neonates. The drug is indispensable in the care of  patients with ductus-dependent cardiac lesions, such as - tension secondary to congenital heart disease by prostacyclin ther­ apy. Am Rev Respir Dis. 1987;136:767–769. _x0001_215._x0001_ _x0007_Zall S, Milocco I, Ricksten SE. Effects of adenosine on myocardial  blood flow and metabolism after coronary artery bypass surgery.  Anesth Analg. 1991;73:689–695. _x0001_216._x0001_ _x0007_Barst RJ, Rubin LJ, McGoon MD, et al. Survival in primary pulmo­ nary hypertension with long-term continuous intravenous prosta­ cyclin. Ann Intern Med. 1994;121:409–415. _x0001_217._x0001_ _x0007_Prasad S, Wilkinson J, Gatzoulis MA. Sildenafil in primary pulmo­ nary hypertension. N Engl J Med. 2000;343:1342. _x0001_218._x0001_ _x0007_Barst RJ, Rubin LJ, Long WA, et  al. A comparison of continuous - intravenous fluid to account for very large third-space losses with exposed viscera, providing appropriate muscle relaxation, and careful attention to ventilator status as the intestines are reduced are important anesthetic considerations. (560) 110. A patent ductus arteriosus (PDA) is most often seen in premature infants, and can result in pulmonary edema, which complicates respiratory distress syndrome and prevents weaning from mechanical ventilator support. It also may “steal” systemic blood flow resulting in mesenteric ischemia and increasing the risk for necrotizing enterocolitis, hypotension, and cardiac failure from the large left-to-right shunt. Indomethacin treatment is often attempted, but this may result in platelet and renal dysfunction. (563) 111. PDA ligation is often performed at the bedside in the neonatal intensive care unit, - section in idiopathic pulmonary arterial hypertension. Br J Anaesth.  2007;99(4):552. _x0001_ 38._x0001_ _x0007_Currigan DA, Hughes RJA, Wright CE, et  al. Vasoconstrictor  responses to vasopressor agents in human pulmonary and radial  arteries. Anesthesiology. 2014;121:930. _x0001_ 39._x0001_ _x0007_Wauthy P, Kafi SA, Mooi WJ, et al. Inhaled nitric oxide versus pros­ tacyclin in chronic shunt-induced pulmonary hypertension. J Thorac  Cardiovasc Surg. 2003;126:1434. _x0001_ 40._x0001_ _x0007_Jerath A, Srinivas C, Vegas A, Brister S. The successful management  of severe protamine-induced pulmonary hypertension using inhaled  prostacyclin. Anesth Analg. 2010;110:365. _x0001_ 41._x0001_ _x0007_Focardi M, Cameli M, Carbone SF, et al. Traditional and innovative - important aspect of anesthetic management prior to cardiopulmonary bypass is to maintain the infusion of prostaglandins, maintain nearly equal systemic and pulmonary blood flow, and protect against myocardial depression and air embolism. (Table 26-5) Congenital Heart Disease 279 66485457-66485438                 www.ketabpezeshki.com</t>
  </si>
  <si>
    <t>Post-herpetic neuralgia</t>
  </si>
  <si>
    <t>A. is common in children and adolescents</t>
  </si>
  <si>
    <t>B. is best treated with opioids</t>
  </si>
  <si>
    <t>C. never responds to local application of counterirritants</t>
  </si>
  <si>
    <t>D. usually responds to tricyclic antidepressants</t>
  </si>
  <si>
    <t>E. is a difficult syndrome to treat and success is limited</t>
  </si>
  <si>
    <t>{   "Answer": "E",   "Explain": "Postherpetic neuralgia is a difficult syndrome to treat and success is limited, making option E the best answer." }</t>
  </si>
  <si>
    <t>(more than 3 to 6 months) after an acute infection of herpes zoster. Postherpetic neuralgia usually occurs in elderly or immune compromised patients due to a secondary infection of varicella zoster virus (called shingles) leading to damage to small unmyelinated nerve fibers. The pain is characterized by episodic lancinating pain accompanied by severe allodynia in the affected dermatome. In recent years the availability of a vaccine has reduced the incidence of postherpetic neuralgia. (702) 14. Postherpetic neuralgia has been treated with occasional success with sympathetic nerve blocks in patients who have sought early treatment, but sympathetic blocks are ineffective in those with established postherpetic neuralgia. Treatment of established postherpetic neuralgia is challenging. Tricyclic antidepressants and anticonvulsants remain the mainstay of treatment. Topical lidocaine is - 13. What is postherpetic neuralgia? 14. What treatment modalities have been used for the treatment of postherpetic neuralgia? 15. What are some of the side effects of tricyclic antidepressants that may limit their usefulness in elderly patients with postherpetic neuralgia? 16. What is diabetic peripheral neuropathy? How does it present? 17. What is complex regional pain syndrome? What differentiates type I and type II complex regional pain syndromes? 18. What are the clinical manifestations of complex regional pain syndrome? 19. How is the diagnosis of complex regional pain syndrome of the upper or lower extremity made? 480 66485457-66485438                 www.ketabpezeshki.com - topical treatment of postherpetic neuralgia.77 Because of concerns regarding cocaine toxicity and  the potential for diversion and abuse, cocaine-free topical  preparations are strongly recommended, and alternatives  such as the combination of an α1-adrenergic agonist (oxy­ metazoline or phenylephrine) and a local anesthetic such as  2% to 4% lidocaine should be used, with more dilute solu­ tions being recommended for infants and children.  TUMESCENT ANESTHESIA A technique of local anesthesia most commonly used by  plastic surgeons during liposuction procedures involves  the subcutaneous injection of large volumes of dilute local  anesthetic in combination with epinephrine and other  agents. Total doses of lidocaine ranging from 35 to 55 mg/ kg have been reported to produce safe plasma concentra­ - and diagnosis, realistic goals should be discussed with the patient. Therapy is usually begun with a tricyclic antidepressant, SNRI, or anticonvulsant as the first- line drug, followed by opioids or tramadol, alone or in combination (second-line drugs). Serial follow-ups are conducted to evaluate response to therapy and alternative first- or second-line drugs are commenced based on the response. Certain antiepileptics, antidepressants, and NMDA receptor antagonists can be used as a third line of drugs for a selective group of patients who respond poorly to the previous therapy. (704, Table 43-3) INTERVENTIONAL PAIN THERAPIES 34. The term interventional pain therapy encompasses a variety of treatments used for specific pain syndromes and these range from diagnostic nerve blocks to therapeutic injections of steroids and sympathetic nerve blocks. Some of - The risk factors for developing chronic low back pain include age, gender, socioeconomic status, body mass index, tobacco use, general health status, strenuous physical activities, job dissatisfaction, depression, and anatomic variations. (699) 12. Neuropathic pain is persistent following injury to the nervous system. The three most common types of neuropathic pain include postherpetic neuralgia, diabetic peripheral neuropathy, and complex regional pain syndrome. Patients with neuropathic pain often report: ▪Spontaneous pain—that is, it occurs without any stimulus. ▪Hyperalgesia—an exaggerated painful response to a mildly noxious stimulus. ▪Allodynia—a painful response to a normally nonnoxious stimulus. (702) 13. Postherpetic neuralgia refers to pain that persists for extended periods of time - mobilization demonstrates to the patient the path to recov­ ery and contributes to an improved emotional state. One of  the goals of analgesia, therefore, is provision of adequate  medication to facilitate physical therapy without so sedat­ ing the patient that participation is impossible. Neuropathic pain arises when direct injury occurs to  a major sensory nerve and is common after spinal cord  trauma, traumatic amputations, and major crush inju­ ries. Neuropathic pain is characterized by burning, inter­ mittent electrical shocks, and dysesthesia in the affected  dermatomal distribution. Neuropathic pain must be iden­ tified because it responds poorly to the analgesics used  for somatic pain. This diagnosis should be considered  whenever pain control is poor or the patient has a rising  requirement for medications unexplained by anatomic  injuries. First-line therapy for neuropathic pain has been - Are used for bone pain, neuropathic pain, lymphedema pain, headache,  and bowel obstruction ANTIDEPRESSANTS TCAs Desipramine, amitriptyline Are used for opioid-refractory neuropathic pain; often used with comorbid depres­ sion; secondary amine compounds (e.g., desipramine) have fewer  side effects and might be preferred SNRIs Duloxetine, milnacipran Good evidence exists for their use in some conditions but are overall less  effective than TCAs; better side-effect proﬁle than TCAs and are often tried ﬁrst SSRIs Paroxetine, citalopram Evidence for their use is scarce; if pain is the target, then other subclasses are pre­ ferred - painful peripheral neuropathies caused by human immu­ nodeficiency virus (HIV), cancer, multiple sclerosis, and  spinal cord injury. Painful diabetic neuropathy is a debilitating condition  commonly seen in patients with diabetes mellitus. Up to  25% of patients with diabetes may suffer from spontaneous  pain, allodynia, hyperalgesia, paresthesias, and other pain  symptoms.24 Postherpetic neuralgia is another common  neuropathic pain condition. The incidence of postherpetic  neuralgia is estimated to be 9% to 34%, which increases sig­ nificantly with age. Multiple classes of drugs have been tried  to treat pain associated with painful diabetic neuralgia and  postherpetic neuralgia, including tricyclic antidepressants  (TCAs) such as amitriptyline, nortriptyline, imipramine, - 1998;280:1831–1836. _x0001_25._x0001_ _x0007_Rauck RL, Irving GA, Wallace MS. Once-daily gastroretentive gaba­ pentin for postherpetic neuralgia: integrated efficacy, time to onset of  pain relief and safety analyses of data from two phase 3 multicenter,  randomized, double-blind, placebo-controlled studies. J Pain Symptom  Manage. 2013;46:219–228. _x0001_26._x0001_ _x0007_Beal B, Moeller-Bertram T, Schilling JM. Gabapentin for once-daily  treatment of post-herpetic neuralgia: a review. Clin Interv Aging.  2012;7:249–255. _x0001_27._x0001_ _x0007_Collins SL, Moore RA, McQuay HJ. Antidepressants and anticonvul­ sants for diabetic neuropathy and postherpetic neuralgia: a quantita­</t>
  </si>
  <si>
    <t>A 61-year-old male with Marfan syndrome is referred for surgical repair of a 6.4 cm ascending aortic aneurysm that will include replacement of the aortic valve. The surgeon informs you that the repair will require deep hypothermic cardiac arrest with an expected duration of over 30 min. In addition to effective cooling of the patient to a core temperature of 25°C, the best strategy for the prevention of cerebral ischemia during surgery is which one of the following?</t>
  </si>
  <si>
    <t>A. Ice packs around the patient’s head</t>
  </si>
  <si>
    <t>B. Selective antegrade cerebral perfusion with cold, oxygenated blood into a single aortic arch branch vessel</t>
  </si>
  <si>
    <t>C. Administration of a barbiturate</t>
  </si>
  <si>
    <t>D. Retrograde cerebral perfusion with cold, oxygenated blood into the superior vena cava (SVC)</t>
  </si>
  <si>
    <t>E. Administration of high-dose glucocorticoids</t>
  </si>
  <si>
    <t>{   "Answer": B,   "Explain": "Selective antegrade cerebral perfusion with cold, oxygenated blood into a single aortic arch branch vessel is the best strategy for the prevention of cerebral ischemia during surgery. This technique allows for the perfusion of the brain with oxygenated blood while the rest of the body is cooled to a deep hypothermic state, reducing the risk of cerebral ischemia and injury."</t>
  </si>
  <si>
    <t>atures. For the most part, deep hypothermia is selected to  allow the surgeon to operate under conditions of low-flow  CPB or total circulatory arrest. Low pump flows (50 mL/kg/ min) improve the operating conditions for the surgeon by  providing a nearly bloodless field. DHCA allows the surgeon  to remove the atrial or aortic cannula. If this technique is  used, surgical repair is more precise because of the blood­ less and cannula-free operative field. Arresting the circula­ tion, even at deep hypothermic temperatures, introduces  the concern of how well deep hypothermia preserves organ  function, with the brain being at greatest risk. Three-region  perfusion techniques may be an option to deep hypothermic  CPB, but further studies are needed to assess feasibility and  outcomes of this newer strategy.  Hemodilution - the lower extremities. Moderate hypothermia (32°C) dur­ ing bypass is used to protect the vital organs during obligate  periods of ischemia. After completion of the distal anasto­ moses, pump flow is increased, and the patient is actively  warmed to 37°C.  Deep Hypothermic Circulatory Arrest Complex aneurysms involving the aortic arch often require  elective cardiopulmonary bypass with an interval of deep  hypothermic (15°C) circulatory arrest (DHCA) because  cerebral blood flow is transiently interrupted during sur­ gery (see also Chapter 54). Bypass can be accomplished  by cannulation of the femoral artery and the femoral vein  (i.e., femoral-femoral bypass). During the interval of DHCA, - tion by removing accumulated metabolic products from the  cerebral capillary beds while maintaining a low cerebral  metabolic rate of oxygen. The risk of neurologic injury after cardiac surgery involv­ ing DHCA extends into the postoperative period because  cerebral vascular resistance is increased and cerebral blood  flow is decreased for several hours after the procedure. In  addition, hyperthermia, possibly secondary to a systemic  inflammatory response, is common in the postoperative  period and should be treated aggressively. In an effort to reduce the period of cerebral ischemia dur­ ing circulatory arrest, selective cerebral perfusion techniques  have been developed. Selective antegrade cerebral perfusion  can be accomplished by directly cannulating the left com­ mon carotid artery,321 or perfusion can easily be delivered  through the right common carotid artery when the aortic  cannulation approach for CPB involves cannulating the - some centers also use anterograde (i.e., innominate artery)  or retrograde (i.e., internal jugular vein) selective cerebral  perfusion with cold oxygenated blood to extend the safe  maximum duration of circulatory arrest. Without this  technique, 45 to 60 minutes is thought to be the safe limit  of DHCA, but 90 minutes has been reported with selective  cerebral perfusion. DHCA also may be necessary whenever  the location, extent, or severity of aortic disease precludes  placement of a proximal aortic clamp during thoracic or  thoracoabdominal aortic repair. This is often the case in  patients with previous aortic arch repair, in which adhe­ sions and scarring make application of the proximal aor­ tic cross-clamp difficult or impossible during TAA repair. - SECTION IV  •  Adult Subspecialty Management 1846 a two-fold prolongation of tolerated cross-clamp time is  achieved by cooling even to mild hypothermia (34°C).  Because the reduction in metabolic rate is linearly related to  temperature, moderate or profound hypothermia provides  even greater protection. Both systemic and regional spinal  cord cooling could be beneficial. Systemic hypothermia can  be achieved with either full cardiopulmonary bypass (with  or without DHCA) or partial bypass. Cooling to 30°C to  32°C with left atrial-to-femoral bypass in conjunction with  CSF drainage was associated with no permanent neuro­ logic sequelae in a series of 20 patients despite a relatively  long average cross-clamp time (≈70 minutes).82 Regional  cooling of the spinal cord by cold perfusion of the AKA with - 324._x0001_ _x0007_Gega A, Rizzo JA, Johnson MH, et  al. Straight deep hypothermic  arrest: experience in 394 patients supports its effectiveness as a sole  means of brain preservation. Ann Thorac Surg. 2007;84:759–766. _x0001_325._x0001_ _x0007_Harrington DK, Fragomeni F, Bonser RS. Cerebral perfusion. Ann  Thorac Surg. 2007;83:S799–S804. discussion S824-S831. - Although some debate remains about whether selective  cerebral perfusion of any kind is necessary to achieve optimal  neurologic outcome after DHCA procedures,324 investiga­ tors generally agree that antegrade cerebral perfusion, when  used properly, is superior to retrograde perfusion.325,326  LEFT HEART BYPASS If a descending aortic aneurysm or aortic dissection is to be  surgically replaced with a tube graft, blood flow through the  patient’s thoracic aorta must be interrupted. The applica­ tion of vascular clamps to this major vessel acutely increases  the afterload of the heart and produces global ischemia in all  parts of the body distal to the clamp. Patients with compro­ mised cardiac function or those undergoing a surgical proce­ dure in which the duration of ischemia will be unacceptably  long require some method of circulatory support. Temporary - interrupting blood flow to the body, draining all the blood  out of the patient, and collecting it in the ECC reservoir.  In adults, this procedure is primarily used during surgical  repair of the aorta, especially in cases of dissection or aneu­ rysm involving the transverse arch. Deliberate hypothermia with systemic cooling is the only  reliable method of neuroprotection during complete global  ischemia. Some clinicians also put ice bags on the patient’s  head to augment or maintain cerebral cooling. Pharmaco­ logic approaches to neuroprotection, such as administering  steroids to reduce inflammation or barbiturates or propo­ fol to induce burst suppression, are used in some centers,  although evidence to support their efficacy in the setting of  complete global ischemia is scant. Furthermore, if the EEG is  monitored, it is important to induce EEG isoelectricity with - However, after performing a meta-analysis, Rees and  colleagues concluded that no definitive evidence for a  neuroprotective effect of hypothermia during routine CPB  exists,285 although the studies examined in that analysis  had some important limitations. For example, the timing of  hypothermia may have limited its protective value. Hypo­ thermia is always initiated after aortic cannulation and  the onset of bypass, but macroembolization to the brain is  unlikely during this period because the heart is excluded  from the circulation by the aortic cross-clamp. Instead, the  periods of highest risk for microembolization and macroem­ bolization are during and shortly after aortic manipulation,  cross-clamping, and unclamping because aortic cannu­ lation and cross-clamping are performed near the start of - dard practice.298  Temperature.  Hypothermia is the principal cerebral  protective technique for circulatory arrest procedures. It  unequivocally enhances cerebral tolerance for episodes of  ischemia. For deep hypothermia, this effect is largely a func­ tion of the reduction in the CMR. Although barbiturates  reduce only the component of the CMR associated with  electrophysiologic work (approximately 60% of the CMRO2  in the awake state), hypothermia causes a reduction in  both electrophysiologic energy consumption and energy  utilization related to the maintenance of cellular integrity;  mild hypothermia may preferentially suppress the latter.299  A substantial number of laboratory studies have demon­ strated that mild degree of hypothermia (2°C-4°C) during  an episode of ischemia can confer substantial protection as - References 1814.e8 _x0001_326._x0001_ _x0007_Barnard J, Dunning J, Grossebner M, et al. In aortic arch surgery is  there any benefit in using antegrade cerebral perfusion or retrograde  cerebral perfusion as an adjunct to hypothermic circulatory arrest?  Interact Cardiovasc Thorac Surg. 2004;3:621–630. _x0001_327._x0001_ _x0007_Green MS, Okum GS, Horrow JC. Anesthetic management of myo­ cardial revascularization. In: Hensley FA, Martin DE, Gravlee GP,  eds. A practical Approach to Cardiac Anesthesia. 5th ed. Philadelphia:  Lippincott Williams &amp; Wilkins; 2013:319–358. _x0001_328._x0001_ _x0007_Mittnacht AJC, Weiner M, London MJ, et  al. Anesthesia for myo­ cardial revascularization. In: Kaplan JA, Reich DL, Savino JS, eds. - DHCA eliminates the need for proximal aortic clamping and  allows a bloodless field for the proximal aortic anastomo­ sis. Some centers advocate the routine use of DHCA during  complex aortic reconstruction because deep hypothermia  may provide better end-organ and spinal cord function.  This potential benefit must be carefully weighed against the  risks associated with prolonged cardiopulmonary bypass  and circulatory arrest. After completion of the proximal  anastomosis and intercostal artery-to-graft anastomoses  under DHCA, the aortic graft is cannulated and bypass  flow is reestablished to the upper part of the body. During  a period of hypothermic low bypass flow, the distal anasto­ moses are completed and then rewarming is initiated.  Anesthetic Technique</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</si>
  <si>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</si>
  <si>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</si>
  <si>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</si>
  <si>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</si>
  <si>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</si>
  <si>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</si>
  <si>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"E",   "Explain": "Start antibiotics because the patient has a new pulmonary infiltrate, fever, tachycardia, and hypoxia, which are all indicative of a potential infection, and antibiotics are necessary to treat this." }</t>
  </si>
  <si>
    <t>are associated with increased fluid and blood resuscitation  volumes, significantly more frequent presence of concomi­ tant injuries, and increased ventilation and ICU stay, rate of  MODS, sepsis, and rate of mortality.293 Patients with pelvic fractures can initially be divided into  two groups: (1) stable pelvic fracture; or (2) displaced pelvic  ring fractures with hemodynamic instability or high risk  for deterioration. This second group has the highest risk  for complications and mortality related to their injuries.  The presence of associated injuries to the head, chest, and  abdomen can lead to conflicting priorities in management  of these patients. For example, a CT finding of a high-grade  splenic injury in the setting of a severe pelvic injury and  hemodynamic instability may require an exploratory lapa­ rotomy before addressing the pelvic injury. These patients - emia, hypoventilation, the need for tracheal intubation,  and the possibility of pneumonia. Endotracheal intubation  is reserved for patients who are unable to oxygenate or ven­ tilate or who require protection of the airway. Fracture of multiple neighboring ribs will result in the flail  chest syndrome, characterized by paradoxical chest wall  motion during spontaneous ventilation. Not all patients  with a flail chest require positive-pressure ventilation,  and endotracheal intubation should be reserved for those  who meet the usual criteria. Patients who are not initially  intubated should be observed closely in the ICU for signs of  worsening respiratory function. Increasing cases have been  reported of the use of noninvasive positive-pressure ventila­ tion (NIPPV) for lung injury secondary to trauma.340 For  these patients who subsequently require intubation for a - Fluid administration Pressure on open wounds Pelvic binder ED thoracotomy Uncrossmatched blood Surgery Determination of GCS score Motor and sensory examination Cervical spine films Head, neck, spine CT Support of oxygenation  and perfusion Emergency surgery Intracranial pressure monitoring Airway Breathing Circulation Neurologic Disability Laboratory studies ECG Indicated plain films and CT scans Detailed history and physical examination Removal of all clothes Further surgical treatment as indicated Detailed review of all laboratory and  radiographic findings Exposure and Secondary Survey Fig. 66.1  Simplified assessment and management of the trauma - A multidisciplinary approach that includes trauma and  orthopedic surgeons, urologists, interventional radiolo­ gists, anesthesiologists, and intensive care unit (ICU) phy­ sicians is crucial during the immediate management of  these patients and should focus on adequate volume resus­ citation, achieving hemostasis, and mitigating tissue inju­ ries.161 As soon as possible after the primary evaluation and  stabilization, a comprehensive radiologic workup should be  performed. CT is the gold standard with a sensitivity and  specificity for bone fractures close to 100%. Initial treat­ ment of pelvic trauma generally involves damage-control  resuscitation and application of noninvasive external pel­ vic compression to stabilize the pelvic ring and decrease the  amount of pelvic hemorrhage. Patients with hemodynamic  instability should be considered for pre-peritoneal pelvic</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</si>
  <si>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</si>
  <si>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</si>
  <si>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</si>
  <si>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</si>
  <si>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</si>
  <si>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</si>
  <si>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"D",   Explain: "The patient has a history of trauma, including a ruptured spleen and multiple fractures, which increases the risk of nosocomial pneumonia. The patient is intubated and has a new pulmonary infiltrate, suggesting a ventilator-associated pneumonia. The most appropriate pharmacotherapy would be a combination of vancomycin and ceftriaxone to cover both Gram-positive and Gram-negative pathogens, as well as anaerobes, given the patient's trauma history and the presence of rhonchi."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</si>
  <si>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</si>
  <si>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</si>
  <si>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</si>
  <si>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</si>
  <si>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</si>
  <si>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</si>
  <si>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   "Answer": "D",   "Explain": "Continue current antibiotics because the patient's symptoms have improved and the culture results show Haemophilus influenzae, which is susceptible to the current antibiotic regimen." }</t>
  </si>
  <si>
    <t>emia, hypoventilation, the need for tracheal intubation,  and the possibility of pneumonia. Endotracheal intubation  is reserved for patients who are unable to oxygenate or ven­ tilate or who require protection of the airway. Fracture of multiple neighboring ribs will result in the flail  chest syndrome, characterized by paradoxical chest wall  motion during spontaneous ventilation. Not all patients  with a flail chest require positive-pressure ventilation,  and endotracheal intubation should be reserved for those  who meet the usual criteria. Patients who are not initially  intubated should be observed closely in the ICU for signs of  worsening respiratory function. Increasing cases have been  reported of the use of noninvasive positive-pressure ventila­ tion (NIPPV) for lung injury secondary to trauma.340 For  these patients who subsequently require intubation for a - score of 9-12) may be accompanied by intracranial lesions  that require surgical evacuation, and early CT is strongly  indicated. Early tracheal intubation, mechanical ventila­ tion, and close observation may be required in the manage­ ment of patients with moderate TBI because of combative  or agitated behavior and the potentially catastrophic con­ sequences of respiratory depression or pulmonary aspira­ tion occurring during diagnostic evaluation. Extubation  of the trachea can be undertaken if the patient is hemo­ dynamically stable and appropriately responsive after the  diagnostic workup. Treatment of secondary brain injury  is accomplished by early correction and subsequent avoid­ ance of hypoxia, prompt intravascular fluid resuscitation,  and management of associated injuries. The timing of indi­ cated noncranial surgery in these patients with moderate  injury not requiring decompressive craniectomy is highly</t>
  </si>
  <si>
    <t>All of the following statements are true concerning somatosensory evoked potentials EXCEPT</t>
  </si>
  <si>
    <t>A. waveform peaks are described in terms of amplitude, latency, and polarity</t>
  </si>
  <si>
    <t>B. amplitude of evoked potentials is greater than those of the EEG</t>
  </si>
  <si>
    <t>C. injury is manifested as an increase in latency and/ or decrease in amplitude</t>
  </si>
  <si>
    <t>D. brain stem potentials are more resistant to anesthetic influences than cortical potentials</t>
  </si>
  <si>
    <t>E. volatile anesthetics produce dose-dependent alterations in evoked potentials</t>
  </si>
  <si>
    <t>{   "Answer": "B",   "Explain": "The amplitude of evoked potentials is not always greater than those of the EEG. In fact, the amplitude of somatosensory evoked potentials (SSEPs) can decrease with increasing depth of anesthesia, which is a common phenomenon during general anesthesia." }</t>
  </si>
  <si>
    <t>234._x0001_ _x0007_Boisseau N, Madany M, Staccini P, et al. Comparison of the effects of  sevoflurane and propofol on cortical somatosensory evoked poten­ tials. Br J Anaesth. 2002;88:785–789. PMID:12173194. _x0001_235._x0001_ _x0007_Taniguchi M, Nadstawek J, Pechstein U, Schramm J. Total intrave­ nous anesthesia for improvement of intraoperative monitoring of  somatosensory evoked potentials during aneurysm surgery. Neuro­ surgery. 1992;31:891–897. PMID:1436413. _x0001_236._x0001_ _x0007_Chassard D, Joubaud A, Colson A, et al. Auditory evoked potentials  during propofol anaesthesia in man. Br J Anaesth. 1989;62:522– 526. PMID:2786421. - 231._x0001_ _x0007_Uribe AA, Mendel E, Peters ZA, et al. Comparison of visual evoked  potential monitoring during spine surgeries under total intravenous  anesthesia versus balanced general anesthesia. Clin Neurophysiol.  2017;128:2006–2013. PMID:28837906. _x0001_232._x0001_ _x0007_Sebel PS, Flynn PJ, Ingram DA. Effect of nitrous oxide on visual,  auditory, and somatosensory evoked potentials. Br J Anaesth.  1984;56:1403. PMID:6498051. _x0001_233._x0001_ _x0007_Liu EH, Wong HK, Chia CP, et al. Effects of isoflurane and propofol  on cortical somatosensory evoked potentials during comparable  depth of anaesthesia as guided by bispectral index. Br J Anaesth.  2005;94:193–197. PMID:15516356. - the somatosensory evoked potentials may be abolished at 1 MAC. Motor evoked potentials become unreliable at concentrations as low as 0.2 to 0.3 MAC. (96) 50. Increasing depth of anesthesia with inhaled volatile anesthetics is characterized by increased amplitude and synchrony of electroencephalogram (EEG) waveforms. Periods of electrical silence begin to occupy a greater proportion of time as depth increases (i.e., burst suppression), predominantly at 1.5 to 2.0 MAC. Sevoflurane and enflurane have been associated with appearance of epileptiform EEG activity at high concentrations, although the clinical implications of these observations are not clear. (96) 51. All the inhaled volatile anesthetics produce mild, dose-related skeletal muscle relaxation (desflurane&gt;sevoflurane and isoflurane), and their administration may - 244._x0001_ _x0007_Heneghan CPH, Thornton C, Navaratnarajah M, et  al. Effect of  etomidate on the auditory evoked response in man. Br J Anaesth.  1985;57:554–561. PMID:3890909. _x0001_245._x0001_ _x0007_Doring WH, Daub D. Akustisch evozierte Hirstamm und Rinde­ potentiale bei sedierung mit diazepam. Arch Otorhinolaryngol.  1980;227:522. _x0001_246._x0001_ _x0007_Grundy BL, Brown RH, Greenbergh BA. Diazepam alters cortical  potentials. Anesthesiology. 1979;51:538. _x0001_247._x0001_ _x0007_Pathak KS, Brown RH, Cascorbi HF, et  al. Effects of fentanyl and  morphine on intraoperative somatosensory cortical-evoked poten­ - somatosensory-evoked potentials; VEPs, visual-evoked potentials. _x0001_1._x0001_ _x0007_Intravenous drugs have significantly less effect than “equipo­ tent” doses of inhaled anesthetics _x0001_2._x0001_ _x0007_Combinations of drugs generally produce “additive” effects _x0001_3._x0001_ _x0007_Subcortical (spinal or brainstem) sensory-evoked responses  are very resistant to the effects of anesthetic drugs. If subcorti­ cal responses provide sufficient information for the surgical  procedure, anesthetic technique is not important, and effects  on cortically recorded responses may be ignored BOX 39.1  Guidelines for Choosing  Anesthetic Techniques During Procedures  in Which Sensory-Evoked Responses Are  Monitored - intraoperatively are somatosensory evoked potentials from the spinal cord during surgery on the spinal cord or vertebral column. (328) 36. Evoked potentials may undergo changes in the latency period and amplitude while patients are under general anesthesia. These changes are similar to the changes that are seen with neural ischemia, which can complicate interpretation of the evoked potential values. Limiting the minimum alveolar concentration (MAC) of volatile anesthetics to 0.5 to 0.75 facilitates monitoring of evoked potentials. Opioids and propofol have less of an effect on evoked potentials, and muscle relaxants do not affect somatosensory evoked potentials at all. (328) 37. Factors that may limit the intraoperative usefulness of evoked potentials because of their influence on the results include age and gender of the patient, arterial blood - tials. Anesth Analg. 1984;63:833. PMID:6465579. _x0001_248._x0001_ _x0007_Schubert A, Peterson DO, Drummond JC, et al. The effect of high-dose  fentanyl on human median nerve somatosensory evoked responses.  Anesth Analg. 1986;65:S136. PMID:3829283. _x0001_249._x0001_ _x0007_Grundy BL, Brown RH. Meperidine enhances somatosensory  cortical evoked potentials. Electroencephalogr Clin Neurophysiol.  1980;50:177. _x0001_250._x0001_ _x0007_Samra SK, Lilly DJ, Rush NL, et al. Fentanyl anesthesia and human  brain-stem auditory evoked potentials. Anesthesiology. 1961:261.  PMID:6476433. _x0001_251._x0001_ _x0007_Bala E, Sessler DI, Nair DR, McLain R, Dalton JE, Farag E. Motor and - 39  •  Neurologic Monitoring 1271 to the effects of volatile anesthetics, and BAEPs are the most  resistant to anesthetic-induced changes. Spinal and subcor­ tical SSEP responses are significantly less affected than cor­ tical potentials.218-220 SSEPs, because they are the most widely used intraop­ erative SER technique, are the most completely studied  with respect to the effects of anesthetic drugs. The effects  of the currently used volatile anesthetics on cortical SSEPs  are dose-dependent increases in latency and conduction  times and a decrease in amplitude of cortically, but not  subcortically recorded signals.221 When comparing the  different volatile agents, studies have reported conflict­ ing results.218,220 None of these differences are clinically  important and may be ignored by the practicing clinician. - J Clin Neurophysiol. 2015;32:472–480. PMID:26629757. _x0001_189._x0001_ _x0007_Facco E, Munari M, Baratto F, et al. Multimodality evoked potentials  (auditory, somatosensory and motor) in coma. Neurophysiol Clin.  1993;23:237–258. PMID:8326933. _x0001_190._x0001_ _x0007_Pohlmann-Eden B, Dingethal K, Bender HJ, Koelfen W. How reli­ able is the predictive value of SEP (somatosensory evoked potentials)  patterns in severe brain damage with special regard to the bilateral  loss of cortical responses? Intensive Care Med. 1997;23:301–308.  PMID:9083233. _x0001_191._x0001_ _x0007_Ruiz-Lopez MJ, Martinez de Azagra A, Serrano A, Casado-Flores J.</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</si>
  <si>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</si>
  <si>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</si>
  <si>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</si>
  <si>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</si>
  <si>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</si>
  <si>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</si>
  <si>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"B",   "Explain": "A paracervical block is not an appropriate option for a low outlet forceps delivery because it is not effective for the second stage of labor and can cause fetal bradycardia in approximately 15% of cases." }</t>
  </si>
  <si>
    <t>and, rarely, fetal injection of local anesthetic.  Anesthesia Considerations for  Operative Delivery Low-dose epidural analgesia can be inadequate for assisted  vaginal delivery with forceps or vacuum. In this setting, a  higher concentration local anesthetic can be administered  through an indwelling epidural catheter. Supplementation  of an indwelling epidural catheter with 5 to 10 mL of 1%  to 2% lidocaine or 2% to 3% 2-chloroprocaine is usually  adequate, depending on whether vacuum or forceps are  being used. Pudendal nerve block also can be considered for  operative delivery. Consideration could be given to a CSE  approach instead of a single injection “second stage spinal”  in the event that the operative vaginal delivery fails and  cesarean delivery is subsequently required.  Anesthesia for Cesarean Delivery MATERNAL RISKS AND CONSIDERATIONS - are sufficient. The anesthesiologist will select one of the fol­ lowing approaches:     _x0001_□_x0001_ _x0007_A single-shot technique with either a short-acting or a  long-acting local anesthetic _x0001_□_x0001_ _x0007_A single-shot technique with local anesthetic and adju­ vants _x0001_□_x0001_ _x0007_A catheter technique with repeat or continual injections  of local anesthetic  SELECTION OF EQUIPMENT Epidural anesthesia (sacral, lumbar, or thoracic) is per­ formed using Tuohy needles ranging in size from 17 to  21 gauge and in length from 50 to 90 cm; shorter Tuohy  needles (25 cm) would be more appropriate in neonates  and infants but are not easily available. Caudal anesthe­ sia has been performed in the past with almost all types of  needles. This is no longer acceptable, and only short beveled - first stage of labor and is usually not effective for the second stage of labor. The major disadvantage of a paracervical block is potential fetal bradycardia. In approximately 15% of laboring women who receive this block, fetal bradycardia develops 2 to 10 minutes after the local anesthetic solution is injected. Although the definitive cause of the bradycardia is not known, it is often associated with fetal acidosis. The bradycardia is normally limited to less than 15 minutes with supportive treatment as needed. (527) 59. A pudendal nerve block is useful for anesthesia of the lower vagina and perineum as needed for delivery with an episiotomy or low forceps delivery. The obstetrician 376 MILLER’S ANESTHESIA REVIEW 66485457-66485438                 www.ketabpezeshki.com - ease, severe cardiac valvular stenosis, and pharmacologic  anticoagulation. The decision to place neuraxial anesthesia  should be individualized for the patient and the risks and  benefits should be considered.  OTHER REGIONAL NERVE BLOCKS Local anesthetic nerve blocks have been used for many  years to relieve labor pain, mostly by obstetricians.146 For  a paracervical block, local anesthetic is injected lateral to  the cervix at 4 o’clock and 10 o’clock, taking care to avoid  vascular structures. It controls pain of the first stage of  labor only and is more effective than placebo or intramus­ cular meperidine.147 No difference was found in pain relief  comparing paracervical block to PCA with intravenous fen­ tanyl.148 Paracervical block can be complicated by injec­</t>
  </si>
  <si>
    <t>Terbutaline</t>
  </si>
  <si>
    <t>A. is an α-adrenergic agonist</t>
  </si>
  <si>
    <t>B. is a selective β2-adrenergic agonist</t>
  </si>
  <si>
    <t>C. causes more tachycardia than isoproterenol</t>
  </si>
  <si>
    <t>D. should be avoided in patients with heart disease</t>
  </si>
  <si>
    <t>E. causes hyperkalemia</t>
  </si>
  <si>
    <t>{   "Answer": "B",   Explain: "Terbutaline is a selective β2-adrenergic agonist, meaning it primarily affects β2 receptors, which are responsible for bronchodilation, whereas β1 receptors are responsible for cardiac stimulation." }</t>
  </si>
  <si>
    <t>some drugs would be found to affect only one set of receptors.  For example, terbutaline is used more frequently than isopro­ terenol because terbutaline is said to exert a preferential effect  on β-2 receptors (i.e., dilation of bronchial smooth muscle),  thereby avoiding the cardiac stimulation produced by drugs  that stimulate β1-receptors. In fact, the selectivity is dose  related. At a certain dose, a direct β2-receptor stimulating drug  affects only those receptors but, at a higher dose, stimulates  both β1 and β2 receptors. The effect of a given dose varies with  each patient. A certain dose may stimulate β1 and β2 receptors  in one patient but neither receptor in another patient. More  and more selective blocking drugs are being developed in the  hope of widening the margin among β1-, β2-, and α-adrenergic - 0.01 mg/kg/dose up to a maximum of 0.3 mg. IV terbuta­ line is loaded at a dose of 10 μg/kg over 10 to 20 minutes  followed by a continuous infusion of terbutaline in a range  of 0.1 to 10 μg/kg/min. The infusion can be titrated to effect.  Subcutaneous epinephrine may be given for severe asthma  exacerbation with limited IV access with a dose of 0.01 mg/ kg of to the 1:1000 solution with a maximum dose of 0.5  mg. Absorption of the drug may be limited by poor perfu­ sion to extremities. IV epinephrine may be an ideal drug for  mechanically ventilated patients with hypotension. The use  of isoproterenol in critical asthma has decreased over time.  Methylxanthines. There is regional variation in the use - from the higher RR. The patient’s circulating volume  should be supported with fluid boluses if needed. How­ ever, excessive fluids should be avoided as this could lead  to pulmonary edema. Pulmonary edema could worsen both  oxygenation and airway resistance. Fluid boluses may also  be needed for children whose respiratory distress progresses  require mechanical ventilation. Hypotension often occurs  during intubation.  Intravenous and Subcutaneous β Agonists. A signifi­ cant decrease in air exchange may result in poor delivery  of inhaled medications and IV β agonists may be required.  Terbutaline is often the first choice of the available beta ago­ nists. Terbutaline is relatively β2 selective as compared with  isoproterenol and epinephrine. Terbutaline can be given  subcutaneously for children without IV access as a dose of - nists is albuterol, which is a racemic mixture of the active R  and inactive S enantiomer. Levalbuterol, the active R enan­ tiomer, is available as a separate preparation, but recent  studies have not shown it to be more effective441 or have  less elevations in HR.442 Albuterol is β2 selective and comes  as a metered dose inhaler or solution for nebulization. For  initial therapy in the ICU, continuous albuterol is preferred,  and the usual dose is 0.15 to 0.5 mg/kg/h or 10 to 20 mg/h.  After improvement in air movement with decreased respi­ ratory distress, intermittent doses can be given every 1 to 2  hours. Terbutaline as an inhaled medication is less β2 selec­ tive compared with albuterol and therefore is used less com­ monly. Terbutaline remains as an important IV medication.</t>
  </si>
  <si>
    <t>The one best block for pain secondary to pancreatic cancer is a(n)</t>
  </si>
  <si>
    <t>B. Bier block</t>
  </si>
  <si>
    <t>C. block of the hypogastric plexus</t>
  </si>
  <si>
    <t>D. celiac plexus block</t>
  </si>
  <si>
    <t>E. intrathecal neurolysis</t>
  </si>
  <si>
    <t>{   "Answer": "D",   "Explain": "The one best block for pain secondary to pancreatic cancer is a celiac plexus block, which is a neurolytic block that targets the celiac plexus, a nerve bundle that carries sensory and autonomic fibers from the abdominal viscera, providing long-lasting relief for 70% to 90% of patients with abdominal visceral malignancies." }</t>
  </si>
  <si>
    <t>Despite the guidance provided by the WHO Stepladder,168a  10% to 20% of cancer patients have pain that is refrac­ tory to parenteral management.168b,c Select patients may  benefit from interventional pain modalities.156a However,  patients at the end of life may be more prone to bleed­ ing from coagulopathy or thrombocytopenia and infec­ tion from immunosuppression. These issues need to be  evaluated carefully by an interventional pain specialist.  Abdominal pain, especially for pancreatic cancer, can  be treated with celiac plexus blocks or neurolysis, while  pelvic pain may be addressed with superior hypogas­ tric blocks or neurolysis. These techniques are described  in detail in Chapter 51. Less invasive modalities such as  peripheral nerve blocks or trigger point injections may  also be beneficial. - the treatment range when conservative methods fail to  achieve tolerable pain or side-effect levels (or both). For  example, neuropathic, incidental, or breakthrough pain  are sometimes poorly controlled by systemic analgesics and  may be indications for invasive therapy. Well evaluated  interventional techniques like celiac plexus block, hypo­ gastric plexus block, and saddle blocks should not be with­ held from cancer patients in a palliative symptom control  context.134 Sites for neurolyses are intercostal nerves (e.g., in rib  metastasis), the superior hypogastric ganglion, the gan­ glion impar, and the lumbar sympathetic ganglia (e.g., for  pelvic tumors). In perineal pain due to local infiltration of  rectum cancer, intrathecal neurolysis may be considered - anesthetic is injected in this area after careful aspiration.  The tip of the needle should be close to the diaphragm,  above the origin of the celiac trunk, in the midline. A  similar approach was described by Lillemoe in 1992 for  postoperative pain control in pancreatic cancer patients:  after lesser omentum exposure, the left index and middle  fingers are placed on either side of the aorta and pulled  caudad until the upper border of the pancreas is identi­ fied and 20 mL of solution is injected on either side of the  aorta (Fig. 15.5).58 Endoscopic Ultrasound-Guided Celiac Plexus Block Recent recognition that the celiac ganglia can be visual­ ized and accessed by endoscopic ultrasound (EUS) now  allows for a direct injection into the celiac plexus. The - A cordotomy is the open or percutaneous interruption of the spinothalamic tract. A dorsal rhizotomy is the interruption of the sensory nerve root. 26. One of the most common nerve blocks that successfully treats abdominal visceral malignancy is the neurolytic celiac plexus block. The neurolytic celiac plexus block (NCPB) may be useful to treat pain associated with cancer of the pancreas or upper abdominal viscera. One limitation of this block is the inability to treat pain from the left colon and pelvic viscera as the sensory and autonomic nervous system fibers only from the abdominal viscera are carried by the celiac plexus. NCPB has a long-lasting benefit for 70% to 90% of patients with abdominal visceral malignancies. (710) PHARMACOLOGIC MANAGEMENT OF CHRONIC PAIN - 131._x0001_ _x0007_Miguel R. Cancer Control. 2000;7:149. _x0001_132._x0001_ _x0007_de Leon-Casasola OA. Cancer Invest. 2004;22:630. _x0001_133._x0001_ _x0007_Lema MJ. Surg Oncol Clin N Am. 2001;10:127. _x0001_134._x0001_ _x0007_Vissers KC, et al. Pain Pract. 2011;11:453. _x0001_135._x0001_ _x0007_Slatkin NE, Rhiner M. Am J Hosp Palliat Care. 2003;20:62. _x0001_136._x0001_ _x0007_El-Sayed GG. Pain Pract. 2007;7:27. _x0001_137._x0001_ _x0007_Candido K, Stevens RA. Best Pract Res Clin Anaesthesiol. 2003;17:407. _x0001_138._x0001_ _x0007_Boswell MV, et al. Pain Physician. 2007;10:7. _x0001_139._x0001_ _x0007_Boswell MV, et al. Pain Physician. 2007;10:229. _x0001_140._x0001_ _x0007_Manchikanti L, et al. Anesthesiol Res Pract. 2012;585806:2012.</t>
  </si>
  <si>
    <t>Pulmonary vascular resistance is increased by</t>
  </si>
  <si>
    <t>A. sevoflurane</t>
  </si>
  <si>
    <t>B. desflurane</t>
  </si>
  <si>
    <t>D. nitrous oxide</t>
  </si>
  <si>
    <t>E. oxygen</t>
  </si>
  <si>
    <t>{   Answer: "D",   Explain: "Nitrous oxide attenuates hypoxic pulmonary vasoconstriction in animal models in vivo, which increases pulmonary vascular resistance." }</t>
  </si>
  <si>
    <t>nary and systemic vasoconstriction in response to hypoten­ sion may increase PVR in healthy lung segments, leading to  a shift of pulmonary blood flow to hypoxic areas of lung.121 Early studies suggested that nitrous oxide attenuates HPV  in animal models in vivo. As opposed to the findings with  isoflurane,133 sevoflurane or desflurane did not inhibit HPV  in chronically instrumented dogs subjected to gradual occlu­ sion of the right main PA (Fig. 21.13).141 Nitrous oxide,142  desflurane, and isoflurane,143 but not xenon,142 reduced the  mixed venous O2 saturation, cardiac output, and arterial  oxygenation during OLV in pigs. However, nitrous oxide,142  xenon,142 desflurane,143,144 and isoflurane143,145 did not - 139._x0001_ _x0007_Liu R, Ueda M, Okazaki N, Ishibe Y. Role of potassium channels in  isoflurane- and sevoflurane-induced attenuation of hypoxic pulmo­ nary vasoconstriction in isolated perfused rabbit lungs. Anesthesiol­ ogy. 2001;95(4):939–946. _x0001_140._x0001_ _x0007_Eisenkraft JB. Effects of anaesthetics on the pulmonary circulation.  Br J Anaesth. 1990;65(1):63–78. _x0001_141._x0001_ _x0007_Lesitsky MA, Davis S, Murray PA. Preservation of hypoxic pulmo­ nary vasoconstriction during sevoflurane and desflurane anesthesia  compared to the conscious state in chronically instrumented dogs.  Anesthesiology. 1998;89(6):1501–1508. - Resistance (cm H2O/L/s) Desflurane Sevoflurane Isoflurane Baseline MAC value Fig. 21.6  Comparison of the effect of different volatile anesthet­ ics at equivalent concentrations on total pulmonary resistance. At 1  minimum alveolar concentration (MAC), only desflurane significantly  increased pulmonary resistance, compared with isoflurane and sevo­ flurane. At 1.5 and 2 MAC, sevoflurane significantly increased total  pulmonary resistance compared with isoflurane, whereas desflu­ rane caused a more pronounced increase than the other two agents.  *Increased pulmonary resistance in comparison with sevoflurane and  isoflurane; **increased pulmonary resistance in comparison with isoflu­ rane. (Reproduced from Nyktari VG, Papaioannou AA, Prinianakis G, et al. - Effect of the physical properties of isoflurane, sevoflurane, and desflu­ rane on pulmonary resistance in a laboratory lung model. Anesthesiology.  2006;104:1202. Used with permission.) - producing the highest increase in resistance at 2.0 MAC.28  In a randomized clinical trial evaluating the same agents at  1.0 and 1.5 MAC, total inspiratory resistance (R[rs]), mini­ mal resistance (R[min]), and effective resistance (D[Rrs])  were calculated using the end-inspiratory occlusion tech­ nique. No significant differences of those parameters were  observed during administration of the three agents at 1  MAC for 30 min. At 1.5 MAC, desflurane caused a maxi­ mum increase in R(rs) by 26% and in R(min) by 30% above  baseline, in contrast to isoflurane and sevoflurane, which  did not have a significant effect on R(rs) and R(min).29 Pre­ sumably, this increased resistance is due at least in part  to the greater net viscosity of the higher absolute concen­ - activation is attenuated during desflurane but preserved during  sevoflurane anesthesia compared with the conscious state. Anesthe­ siology. 1998;88(4):1023–1035. _x0001_126._x0001_ _x0007_Lennon PF, Murray PA. Isoflurane and the pulmonary vascular  pressure-flow relation at baseline and during sympathetic alpha-  and beta-adrenoreceptor activation in chronically instrumented  dogs. Anesthesiology. 1995;82(3):723–733. _x0001_127._x0001_ _x0007_Sato K, Seki S, Murray PA. Effects of halothane and enflurane anes­ thesia on sympathetic beta-adrenoreceptor-mediated pulmonary  vasodilation in chronically instrumented dogs. Anesthesiology.  2002;97(2):478–487. _x0001_128._x0001_ _x0007_Liu R, Ishibe Y, Okazaki N, Ueda M, Hirosawa J. Volatile anesthet­</t>
  </si>
  <si>
    <t>Complications of spinal cord stimulation include all of the following EXCEPT</t>
  </si>
  <si>
    <t>A. lead migration</t>
  </si>
  <si>
    <t>B. increased risk of development of chordoma</t>
  </si>
  <si>
    <t>C. lead breakage</t>
  </si>
  <si>
    <t>D. bleeding</t>
  </si>
  <si>
    <t>{   "Answer": "B",   Explain: "Bleeding is a possible complication of spinal cord stimulation, but chordoma is not a known complication of this procedure." }</t>
  </si>
  <si>
    <t>46. What are the complications of stellate ganglion block? 47. What is the anatomic location of the celiac plexus and what are the structures that lie immediately adjacent to the celiac plexus? 48. What are the most common techniques by which a celiac plexus block can be performed? 49. What is the clinical indication for a celiac plexus block? 50. How does a celiac plexus block differ from a splanchnic nerve block? 51. What are the complications associated with celiac plexus block? 52. Describe the applied anatomy of the lumbar sympathetic chain. 53. What are some of the clinical uses of a lumbar sympathetic block? List the complications that may be encountered while performing a lumbar sympathetic block. 54. What fundamental physiologic principle forms the basis of spinal cord stimulation?</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</si>
  <si>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</si>
  <si>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</si>
  <si>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</si>
  <si>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</si>
  <si>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</si>
  <si>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</si>
  <si>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"A",   "Explain": "Upon release of the tourniquet, the surgeon expects to see a decrease in end-tidal CO2 as the acidic metabolites recirculate into the circulation." }</t>
  </si>
  <si>
    <t>inflation time at 1 hour and then as the tourniquet approaches the 2-hour limit so it can be deflated in a timely manner. (511) 85. If the total tourniquet time will exceed the 2-hour limit, the tourniquet should be deflated at 2 hours for a period of at least 15 to 20 minutes before it is reinflated. This will allow for the “wash-out” of acidic metabolites from the ischemic limb as the limb is reperfused with oxygenated blood. Recirculation of the ischemic limb with release of the tourniquet is noted by a decrease in blood pressure and an increaseinend-tidalcarbondioxideastheacidproductsrecirculate.Thehypotension usually responds to intravascular fluid administration and vasopressors if necessary. (510) 86. Complications associated with tourniquet use include nerve damage, vessel - insertion, which occurs from not adequately mixing or not waiting long enough for mixing to occur, the more frequently side effects are noted. (510) 82. Patients who are at high risk for a reaction to methylmethacrylate cement include those who are hypovolemic at the time of cementing, hypertensive patients, and patients with significant preexisting cardiac disease. (510) 83. In the lower extremity surgery, the tourniquet is inflated to approximately 100 mm Hg above the systolic blood pressure, as this will prevent arterial blood from entering the exsanguinated limb. (510) 84. As tourniquets render the limb ischemic, there is a limit to inflation time before the ischemia can result in permanent limb damage. The safe upper limit of ischemia time is considered to be 2 hours. The surgeon should be informed of tourniquet - tions are required, deflating the tourniquet for 30 minutes  of reperfusion may reduce neural ischemia. Pain related to tourniquet inflation also may occur  after 60 minutes, despite the presence of a regional anes­ thetic that is adequate for the surgery. It has been postu­ lated that tourniquet pain is caused by the unblocking of  unmyelinated C fibers during recession of a neuraxial block.  The addition of opioids to spinal or epidural anesthesia  may ameliorate tourniquet pain. After tourniquet release,  mean arterial blood pressure decreases significantly, partly  owing to the release of metabolites from the ischemic limb  into the circulation and the decrease in peripheral vascu­ lar resistance. In patients with known preexisting sciatic  neurapraxias, neuropathic pain, and vascular disease in - 79. How are the elderly affected by the use of narcotics in the perioperative period? TOTAL JOINT REPLACEMENT 80. Use of methylmethacrylate cement is associated with what side effects? 81. What is the etiology of the systemic reaction to methylmethacrylate cement? 82. Which patients are at high risk for a systemic reaction to methylmethacrylate cement? 83. What is an appropriate tourniquet inflation pressure for lower extremity surgery? 84. What is the upper limit of tourniquet time before it should be deflated? 85. If tourniquet time exceeds 2 hours and the procedure is not completed, then the tourniquet should be deflated for how long before it is reinflated and why? 86. What are some complications associated with tourniquet use? Orthopedics 351 - damage especially in patients with atherosclerosis, pulmonary embolism, and skin damage. One source of skin damage is the antiseptic prep solution, if it is allowed to seep under the tourniquet and tourniquet padding at the time of skin prep, causing a chemical burn. Additional concerns at the time of tourniquet deflation are pulmonary embolism and a decrease in core temperature as the isolated extremity is reperfused. (510) Orthopedics 361 66485457-66485438                 www.ketabpezeshki.com - extremity upon tourniquet deflation. Rare cases of sys­ temic toxicity from 2-chloroprocaine have been reported in  patients with atypical esterases.109 Systemic plasma levels of local anesthetic will increase  with venous return from the extremity following tourni­ quet deflation. This occurs when the tourniquet inflation  pressure is less than venous levels (nearly 0 mm Hg). Cyclic  deflation of the tourniquet at 10-second intervals for two  or three cycles increases the time to peak arterial lidocaine  levels, which may decrease potential toxicity.110 It is rec­ ommended to not raise the extremity immediately after the  tourniquet is removed, as this will promote venous return  containing local anesthetic. Reinflate the tourniquet if any  signs of systemic toxicity occur.  Comments - distal to proximal in a spiral overlapping fashion, continu­ ing until the cuff of the tourniquet is covered. Following exsanguination with an Esmarch bandage, the  tourniquet is typically inflated to 250 mm Hg or 100 mm Hg  above systolic blood pressure. Therefore it is important that  the patient be normotensive (systolic blood pressure 150  mm Hg or less) during the period of tourniquet inflation. If  necessary, sedation or antihypertensive medications may  be given. Another alternative is to increase the tourniquet  inflation pressure to 275 mm Hg for brief tourniquet runs  (usually &lt;60 minutes for Bier blocks). For these reasons, it  is important that blood pressure be carefully monitored and  controlled during intravenous regional anesthesia. Both  the surgical conditions and block quality are highly depen­ dent on the exsanguination of the extremity. - toxicity have been reported.103 However, dilute solutions of  long-acting amides (0.125% levobupivacaine or 0.2% ropi­ vacaine) have successfully been used to prolong sensory  block and analgesia after tourniquet deflation.104-106 An additional temporary tourniquet (used for intrave­ nous placement) can be placed immediately proximal to  the surgical site while the first 10 or 20 mL of local anes­ thetic is injected via the catheter (the second tourniquet is  then released). This will confine local anesthetic to the dis­ tal extremity and promote block onset.107,108 Inject slowly  so that venous pressures remain low. If the injection is at a  distal site the leakage under the tourniquet will be reduced.  The onset of anesthesia is usually within 5 to 10 min­ - Double-Cuff Tourniquets. A double-cuff tourniquet  can be used instead of a single-cuff tourniquet to extend  the tourniquet tolerance time (Fig. 46.36). Both adja­ cent cuffs should have secure closures and reliable  pressure gauges. After exsanguination of the arm, the  proximal cuff is inflated to approximately 100 mm Hg  greater than the systolic pressure, and absence of a  radial pulse confirms adequate tourniquet pressure.  When the patient complains of tourniquet pain, the dis­ tal tourniquet, which overlies anesthetized skin, is inflated,  and the proximal tourniquet is released. However, if a  long tourniquet time is anticipated it is usually best to  choose other peripheral nerve block or provide a general  anesthesia.  Additives and Adjuncts. Additives and adjuncts should</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</si>
  <si>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</si>
  <si>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</si>
  <si>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</si>
  <si>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</si>
  <si>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</si>
  <si>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</si>
  <si>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"Benzodiazepines should be avoided because they have the greatest potential to interfere with the brain stimulation surgery and worsen Parkinson's disease symptoms." }</t>
  </si>
  <si>
    <t>significant hypotension or even pulseless electrical activ­ ity upon anesthesia induction, have been reported,245 and  should be considered during the perioperative management  of these patients.244 Succinylcholine should be avoided  because of the risk for hyperkalemia as a result of dener­ vation and immobilization. Nondepolarizing NMBA may  cause prolonged and pronounced neuromuscular blockade  and hence should be used with great caution.246 General  anesthesia may be associated with exaggerated ventila­ tory depression. Regional anesthesia is also often avoided  _x0001_1._x0001_ _x0007_Thoroughly inform the patient and family of the natural course  of MS, and the risk for perioperative worsening of symptoms _x0001_2._x0001_ Continue preoperative immunosuppressive therapy _x0001_3._x0001_ _x0007_Type of general anesthetics is unlikely to affect the course of  disease - brain stimulation surgery. Anesthesiology. 2006;104:1337–1339. _x0001_376._x0001_ _x0007_Rozet I, Muangman S, Vavilala MS, et al. Clinical experience with  dexmedetomidine for implantation of deep brain stimulators in Par­ kinson’s disease. Anesthe Analg. 2006;103:1224–1228. _x0001_377._x0001_ _x0007_Bohmdorfer W, Schwarzinger P, Binder S, Sporn P. Temporary sup­ pression of tremor by remifentanil in a patient with Parkinson’s dis­ ease during cataract extraction under local anesthesia. Anaesthesist.  2003;52:795–797. _x0001_378._x0001_ _x0007_Anderson BJ, Marks PV, Futter ME. Propofol-contrasting effects in  movement disorders. Br J Neurosurg. 1994;8:387–388. - ologic footprint specific to the targeted nucleus (e.g., the  subthalamic nucleus, globus pallidus interna). The sed­ ative agents used must not interfere with that signature.  The nature and duration of the effects of anesthetics  (which probably vary from nucleus to nucleus) have not  been systematically defined. Some surgeons and electro­ physiologists may request, on a just-in-case basis, that  no sedative agent whatsoever be given. That is likely to  be unnecessarily restrictive. Comprehensive reviews are  available.372-374 In short, benzodiazepines probably have  the greatest potential to interfere and are best avoided.  Propofol has been reported to cause severe dyskinesia in  patients with movement disorders,375 but has nonethe­ less been used quite frequently. At a minimum, a sub­</t>
  </si>
  <si>
    <t>Acute treatment of cerebral edema includes all of the following EXCEPT</t>
  </si>
  <si>
    <t>A. osmotic diuretics</t>
  </si>
  <si>
    <t>B. loop diuretics</t>
  </si>
  <si>
    <t>C. glucocorticoids</t>
  </si>
  <si>
    <t>D. surgical decompression</t>
  </si>
  <si>
    <t>E. drainage of CSF</t>
  </si>
  <si>
    <t>{   "Answer": "B",   Explain: "Loop diuretics, such as furosemide, are not typically used to treat acute cerebral edema, as they can further decrease blood volume and worsen cerebral perfusion pressure." }</t>
  </si>
  <si>
    <t>mannitol, as well as surgical resection of space-occupying lesions and decompressive craniectomy, may reduce intracranial pressure from cerebral edema. (479, Table 30-1) Central Nervous System Disease 329 66485457-66485438                 www.ketabpezeshki.com - with cerebral edema a feature of hypoosmolar hypona­ tremic conditions. Intracranial diseases may compromise  the integrity of the BBB, increasing the predisposition to  edema. Cerebral perfusion also may be impaired if systemic  blood pressure is inadequate in the face of increased intra­ cranial pressure, particularly in pathologic conditions in  which autoregulation is impaired. Rational management  of fluids in neurosurgical patients should start with main­ taining baseline blood volume and cerebral perfusion and  avoiding significant decreases in serum Na+, osmolality,  and oncotic pressure. Several situations may require more  specific management:     _x0001_1._x0001_ _x0007_Increased intracranial pressure: Increasing serum os­ molality may reduce total brain water and therefore  intracranial pressure by creating brain-blood osmotic  gradients. Mannitol and hypertonic saline given by bo­ - 539._x0001_ _x0007_Qureshi AI, Suarez JI. Use of hypertonic saline solutions in treatment  of cerebral edema and intracranial hypertension. Crit Care Med.  2000;28(9):3301–3313. _x0001_540._x0001_ _x0007_Pollay M, et  al. Effect of mannitol and furosemide on blood- brain osmotic gradient and intracranial pressure. J Neurosurg.  1983;59(6):945–950. _x0001_541._x0001_ _x0007_Hutchison JS, et  al. Hypothermia therapy after traumatic brain  injury in children. N Engl J Med. 2008;358(23):2447–2456. _x0001_542._x0001_ _x0007_Hutchison JS, et al. Impact of hypotension and low cerebral perfusion  pressure on outcomes in children treated with hypothermia therapy  following severe traumatic brain injury: a post hoc analysis of the - necrosis is well confirmed, but not the edema associated  with any other intracranial pathology. Although the time  course of this effect is relatively rapid, it is too slow for the  management of acute intraoperative events. However,  administration beginning 48 hours before an elective surgi­ cal procedure has the potential to reduce edema formation  and improve the clinical condition by the time of crani­ otomy.45 Although clinical improvement occurs within  24 hours,40 a reduction in ICP may not occur for 48 to 72  hours after the initiation of therapy.49 Steroids somehow  improve the viscoelastic properties of the intracranial space  before a reduction in edema occurs, although the mecha­ nism remains undefined.41 The practice of administering  steroids to patients with TBI has been abandoned as a result  of controlled trials that demonstrated either no benefit or  deleterious effects.42 - neutral, hyperosmolar therapy, osmotic and loop diuretics, cerebrospinal fluid drainage, and the administration of drugs such as barbiturates that decrease both cerebral blood flow and cerebral metabolism. (684) 24. Mannitol is the osmotic diuretic that is most frequently administered to decrease ICP. Osmotic diuretics decrease ICP by drawing water out of tissues and into the intravascular space. Osmotic diuretics do so by transiently increasing the osmolarity of plasma. The dose of mannitol that is administered is 0.25 to 1.4 g/kg over 15 to 30 minutes. (684) 25. Glucose-containing intravenous solutions should be avoided in traumatic brain injury patients because of the potential for hyperglycemia and hypotonicity, both of which can be neurotoxic. (684)</t>
  </si>
  <si>
    <t>You are called to the labor and delivery suite to evaluate a patient who has just delivered. The obstetrician states the uterus is atonic. Each of the following may be used to treat the uterineatony EXCEPT</t>
  </si>
  <si>
    <t>A. uterine massage</t>
  </si>
  <si>
    <t>B. intramuscular methylergonovine</t>
  </si>
  <si>
    <t>C. intrauterine prostaglandin F2α</t>
  </si>
  <si>
    <t>D. intravenous methylergonovine</t>
  </si>
  <si>
    <t>E. intravenous oxytocin</t>
  </si>
  <si>
    <t>{   Answer: "C",   Explain: "Intrauterine prostaglandin F2α is not typically used to treat uterine atony, as it can actually exacerbate the condition and cause further bleeding." }</t>
  </si>
  <si>
    <t>operating room and placement of neuraxial analgesia may be beneficial for thorough evaluation. Rarely, induction of general anesthesia with endotracheal intubation and administration of a volatile anesthetic to provide uterine relaxation will be necessary. (535) 94. Risk factors for postpartum uterine atony include retained products, long labor, high parity, macrosomia, polyhydramnios, excessive oxytocin augmentation, and chorioamnionitis. (535) 95. The treatment of uterine atony is by the administration of agents that increase uterine tone. Oxytocin (20 to 40 U/L) is normally the initial treatment. This dilute solution of oxytocin exerts minimal cardiovascular effects, but rapid intravenous injection is associated with tachycardia, vasodilation, and hypotension. - of contractions or palpation, administration of additional  volatile agent (up to 3 MAC) or intravenous nitroglycerin  as an infusion or in small boluses (50-200 μg) is useful to  decrease uterine tone.183 An alternative technique, as mentioned earlier, relies  on supplemental intravenous anesthesia. Administration  of intravenous propofol and/or remifentanil with volatile  anesthetic at 1.5 MAC may prevent fetal ventricular dys­ function as well as improve maternal hemodynamics, uter­ ine blood flow, and fetal acid-base status, while reducing  fetal exposure to high levels of volatile agents and providing  adequate uterine relaxation.283,286 A sheep model of this  anesthetic regimen notes significantly lower fetal plasma  concentrations of propofol compared to maternal concen­ - uncomplicated cesarean delivery, less is likely needed in  most situations.303 There are advocates for more controlled  modes of oxytocin administration including small doses  immediately after delivery (3 international units admin­ istered over 30 seconds) and the use of an infusion pump.  Although a dilute oxytocin solution administered over a  long time has minimal hemodynamic effects and is typically  well tolerated, larger doses and bolus infusion can result in  significant hypotension, tachycardia, nausea, and head­ ache. If oxytocin is not sufficient in controlling postpartum  hemorrhage, methylergonovine 0.2 mg intramuscularly,  carboprost (which is prostaglandin F2α [PGF2α]) 0.25 mg  intramuscularly, or misoprostol (which is a prostaglan­ - Endogenous maternal catecholamines and exogenous  vasopressors may cause increasing uterine arterial resis­ tance and decreasing uterine blood flow depending on the  class and amount given. In a pregnant ewe model, use of  α-adrenergic vasopressors—methoxamine and metarami­ nol—increased uterine vascular resistance and decreased  uterine blood flow, whereas administration of ephedrine  did not reduce uterine blood flow despite drug-induced  increases in maternal arterial blood pressure.46 As a result,  ephedrine was previously considered the vasopressor of  choice for the treatment of hypotension caused by the  administration of neuraxial anesthesia to pregnant women.  In complete contrast, more recent human trials demon­ strate the use of phenylephrine (α-adrenergic agonist) for - choice for a pregnant woman in hemodynamic compro­ mise resulting from bleeding. No neonatal depression  is observed with standard induction dosing.187 Larger  doses can increase uterine tone, reduce uterine arterial  perfusion, and lower maternal seizure threshold. In cer­ tain situations, ketamine may be used in smaller intra­ venous doses (&lt;0.25 mg/kg) as a profound analgesic,  but often causes unwanted hallucinations, which can be  reduced with coadministration of benzodiazepines. Care  should be taken if used for analgesia and conscious seda­ tion so that repeated dosing does not result in loss of con­ sciousness with an unprotected airway increasing the risk  for pulmonary aspiration.  Muscle Relaxants Uterine muscle tone is not affected by skeletal muscle  relaxants, and in standard doses all classes of muscle - ine tone after replacement to reduce postpartum hemor­ rhage. Initially, all uterotonic drugs should be immediately  discontinued. Uterine relaxation can be quickly and reliably  achieved using either intravenous nitroglycerin or volatile  anesthetics.330-332 The mother’s hemodynamic condition  may guide the choice of therapy. If the initial uterine inter­ vention and replacement is not successful with nitroglycerin  because of lack of relaxation, maternal pain, hemodynamic  instability, or other logistics, transfer to the operating room  should occur. A rapid sequence intubation with standard  obstetric precautions followed by volatile anesthetic admin­ istration will allow needed uterine relaxation, pain control,  and procedural conditions for uterine replacement. Only  on rare occasions are vaginal maneuvers unsuccessful and  laparotomy required. After uterine replacement, the uter­ - rupture occurs.299  Uterine Atony Postpartum uterine atony is the most common cause of  severe postpartum hemorrhage. The associated hemor­ rhage is the leading cause of maternal death worldwide and  is increasing in incidence.226,300,301 Risk factors include  chorioamnionitis; oxytocin use during labor, high parity,  macrosomia, multiple births, prolonged labor, retained  products of conception, and use of volatile anesthetics,  magnesium sulfate, or terbutaline. After bimanual mas­ sage, oxytocin should be administered as the initial treat­ ment and prophylactic drug for uterine atony. Specific  dosing of oxytocin varies across institutions and coun­ tries.302 Although the WHO recommends 20 international  units of oxytocin administered in 1 L of crystalloid after</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</si>
  <si>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</si>
  <si>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</si>
  <si>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</si>
  <si>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</si>
  <si>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</si>
  <si>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</si>
  <si>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"A",   Explain: "According to the context, oxygen consumption in neonates increases from 5 mL/kg per minute at birth to about 7 mL/kg per minute at 10 days of life and 8 mL/kg per minute at 4 weeks of life. Therefore, for a 6-month-old infant, oxygen consumption is likely around 5 mL/kg, which matches option A." }</t>
  </si>
  <si>
    <t>neurotoxicity in animal models? Is there clinical evidence to change the practice of pediatric anesthesia? 117. What is a major consideration for former premature infants who present for surgery? How should these infants be managed postoperatively? ANSWERS* DEVELOPMENTAL PHYSIOLOGY 1. The oxygen consumption of a neonate is about twice that of an adult. In neonates the oxygen consumption increases from 5 mL/kg per minute at birth to about 7 mL/kg per minute at 10 days of life and 8 mL/kg per minute at 4 weeks of life. Oxygen consumption gradually declines over the subsequent months. (548, Table 34-1) 2. The cardiac output of a neonate is 30% to 60% higher than that of adults. This helps to meet the increase in oxygen demand neonates have as compared with adults. (549)</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</si>
  <si>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</si>
  <si>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</si>
  <si>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</si>
  <si>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</si>
  <si>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</si>
  <si>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"B",   Explain: "According to the International Headache Society and the International Association for the Study of Pain (IASP), the diagnostic criteria for cervicogenic headache do not include relief of acute attacks by blocking the V2 branch of the trigeminal nerve with local anesthetic, which is option B." }</t>
  </si>
  <si>
    <t>44._x0001_ _x0007_Vowles KE, et al. Behav Res Ther. 2011;49:748. _x0001_ 45._x0001_ _x0007_Pain IAftSo: Recommendations for Pain Treatment ServicesInternational  Association for the Study of Pain; 2009. http://www.iasp-pain.org/A M/Template.cfm?Section=Pain_Treatment_Facilities&amp;Template=/C M/HTMLDisplay.cfm&amp;ContentID=9218. Accessed Aug 20 2012. _x0001_ 46._x0001_ _x0007_Engel CC, et al. Pain. 1996;65:197. _x0001_ 47._x0001_ _x0007_Dowell D, et al. JAMA. 2016;315:1624. _x0001_ 48._x0001_ _x0007_Lawrence R, et al. Br J Anaesth. 2017;119:1092. _x0001_ 49._x0001_ _x0007_Hill JC, et al. Lancet. 2011;378:1560. _x0001_ 50._x0001_ _x0007_Gunreben-Stempfle B, et al. Headache. 2009;49:990. - 206._x0001_ Britton M, et al. Acta Med Scand. 1979;205:425–428. _x0001_207._x0001_ Yaghi S, et al. JAMA Neurol. 2015;72:1451–1457. _x0001_208._x0001_ Stone JA, et al. Curr Treat Options Neurol. 2017;19:1. _x0001_209._x0001_ Kirchoff-Torres KF, Bakradze E. Curr Pain Headache Rep. 2018;22:24. _x0001_210._x0001_ Wijdicks EF, et al. Stroke. 2014;45:1222–1238. _x0001_211._x0001_ Vahedi K, et al. Lancet Neurol. 2007;6:215–222. _x0001_212._x0001_ Juttler E, et al. N Engl J Med. 2014;370:1091–1100. _x0001_213._x0001_ Alberts MJ, et al. Stroke. 2005;36:1597–1616.</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</si>
  <si>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</si>
  <si>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</si>
  <si>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</si>
  <si>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</si>
  <si>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</si>
  <si>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</si>
  <si>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"Upon noticing the patient is somewhat stridorous with sternal retractions, a positive Chvostek sign is likely, which is a sign of hypocalcemia, a common complication of thyroid surgery, characterized by facial muscle spasms, including eyelid twitching, lip and tongue spasms, and facial grimacing." }</t>
  </si>
  <si>
    <t>98. Hematoma formation in the neck may compress the airway leading to acute obstruction. If tracheotomy is not performed during the initial surgery, then the patient requires close monitoring (for laryngeal or upper airway obstruction) in the postoperative phase. (496) 99. Hypocalcemia after thyroid surgery may present in many forms. Clinical signs may include tetany (carpal spasm), peripheral and circumoral paresthesia, QT interval prolongation, and laryngospasm. (497) 100. The inability to perform a symmetrical grimace after parotid surgery is indicative of facial nerve injury or traction. Since the parotid gland is traversed by the facial nerve, it is customary to monitor the facial nerve function with a facial nerve monitor. Occasionally, the facial nerve may need to be sacrificed. It is then reconstructed with a graft from the greater auricular nerve. (497) - snoring, numbness, polydipsia, headaches, and visual  disturbances. The physical examination focuses on blood  pressure, airway examination, murmurs, neurologic find­ ings, and peripheral edema. It is important to plan for pos­ sible difficult airway management and inform the patient  about the possible use of awake fiberoptic intubation. Pre­ operative testing may include an ECG and blood sampling  for electrolyte concentration, glucose concentration, and  thyroid function tests. TSH increases production of thyroid  hormones (T3 and T4) by the thyroid gland (see section on  “Thyroid Disease”). Prolactin- and gonadotropin-secreting  tumors have little impact on anesthetic management, but  their symptoms may alert clinicians to an undiagnosed  pituitary tumor. Posterior pituitary tumors result in failure to secrete - insulin on the morning of surgery.  Thyroid Disease Thyroid hormones are important for metabolism and its reg­ ulation. Mild to moderate thyroid dysfunction probably has  minimal perioperative impact.278,279 The major concern  pertains to significant hyperthyroidism or hypothyroidism,  which appears to increase perioperative risk. Symptoms  and signs of hypothyroidism and hyperthyroidism can be  subtle and nonspecific, especially with milder disease in  older adults. Hyperthyroid individuals may manifest tachy­ cardia, arrhythmias, palpitations, tremors, weight loss, and  diarrhea. Patients with hypothyroidism may demonstrate  hypotension, bradycardia, lethargy, weight gain, depressed  cardiac function, pericardial effusions, and impaired ven­ tilatory response to hypoxia or hypercarbia. Patients may</t>
  </si>
  <si>
    <t>α-adrenoceptors in the adrenergic nervous system</t>
  </si>
  <si>
    <t>A. are stimulated by isoproterenol</t>
  </si>
  <si>
    <t>B. are blocked by metoprolol</t>
  </si>
  <si>
    <t>C. cause vasoconstriction</t>
  </si>
  <si>
    <t>D. cause bronchial dilatation</t>
  </si>
  <si>
    <t>E. are found on adipocytes</t>
  </si>
  <si>
    <t>{   "Answer": "C",   "Explain": "α-adrenoceptors in the adrenergic nervous system cause vasoconstriction, which is a characteristic of α-adrenergic receptors." }</t>
  </si>
  <si>
    <t>channels. Three subtypes of α2 adrenoreceptors have been  described in humans: α2A, α2B, and α2C (Fig. 23.20).379 The  α2A adrenoreceptors are primarily distributed in the periph­ ery, whereas α2B and α2C are in the brain and spinal cord.  Postsynaptically located α2 adrenoreceptors in peripheral  blood vessels produce vasoconstriction, whereas presyn­ aptic α2 adrenoreceptors inhibit the release of norepineph­ rine, potentially attenuating the vasoconstriction. The  overall response to α2 adrenoreceptor agonists is related to  the stimulation of α2 adrenoreceptors located in the CNS  and spinal cord. These receptors are involved in the sym­ - ance (Cdyn) in response to intravenous (IV) histamine was  studied in dogs to determine the bronchodilatory effects of  halothane, sevoflurane, isoflurane, and enflurane. All the  volatile anesthetics demonstrated an inhibitory effect on  increases in RL and decreases in Cdyn caused by histamine.15  ADRENERGIC RECEPTORS Adrenergic receptors in BSM are classified into α and β2  types. The α2 agonists clonidine and dexmedetomidine  have been shown to produce bronchodilation in central  airways,16 which may be mediated through α2 central  vagolytic effects. Clinically, the β2-receptor subtypes play  an important role in BSM responsiveness. Stimulation of  β2 adrenoceptors causes cAMP-mediated relaxation via  activation of protein kinase A and subsequent Ca2+ efflux - bronchospasm? How is the epinephrine administered? What is the dosing? 32. What is the concern when giving epinephrine to a patient during a halothane-based anesthetic? 33. What receptors bind dopamine? 34. In what two ways does dopamine exert its sympathomimetic effects? 35. Which vascular beds are uniquely dilated by dopamine? 36. How is dopamine metabolized? 37. How does the dose of dopamine administered affect its clinical response? 38. How does dopamine affect renal function in shocklike states? SYNTHETIC CATECHOLAMINES 39. What receptors are stimulated by isoproterenol? 40. Why has isoproterenol fallen into disuse? 41. Which adrenergic receptors are stimulated by dobutamine? - 52._x0001_ _x0007_Brodde OE, Michel MC. Adrenergic and muscarinic receptors in the  human heart. Pharmacol Rev. 1999;51:651–689. _x0001_53._x0001_ _x0007_Dhein S, Van Koppen CJ, Brodde OE. Muscarinic receptors in the mam­ malian heart. Pharmacol Res. 2001;44:161–182. _x0001_54._x0001_ _x0007_Kaumann AJ, Molenaar P. Modulation of human cardiac function  through 4 beta-adrenoceptor populations. Naunyn Schmiedebergs Arch  Pharmacol. 1997;355:667–681. _x0001_55._x0001_ _x0007_Endoh M. Cardiac alpha(1)-adrenoceptors that regulate contractile  function: subtypes and subcellular signal transduction mechanisms.  Neurochem Res. 1996;21:217–229. _x0001_56._x0001_ _x0007_Arteaga GM, Kobayashi T, Solaro RJ. Molecular actions of drugs that - ing of receptor, the heterotrimeric G protein, and the effector unit.  (Reprinted with permission from Bers DM. Cardiac excitation-contraction  coupling. Nature 2002;415:198–205. Copyright MacMillan Magazines Ltd.) Adrenoceptors α1-Adrenoceptors DAG/IP3, PKC, MAPK  α1A α1B α1D Gq /11 PLC-β PLC-β PLC-β Gq /11 Gi α2-Adrenoceptors cAMP/PKA α2A α2B α2C AC AC AC Gi Gi Gi β-Adrenoceptors - 413._x0001_ _x0007_Frishman WH, Furberg CD, Friedewald WT. Beta-adrenergic block­ ade for survivors of acute myocardial infarction. N Engl J Med.  1984;310:830. _x0001_414._x0001_ _x0007_Bloor BC, Flacke WE. Reduction in halothane anesthetic require­ ment by clonidine, an alpha-adrenergic agonist. Anesth Analg.  1982;61:741. _x0001_415._x0001_ _x0007_Weinger MB, Segal IS, Maze M. Dexmedetomidine, acting through  central alpha-2 adrenoceptors, prevents opiate-induced muscle  rigidity in the rat. Anesthesiology. 1989;71:242. _x0001_416._x0001_ _x0007_Maze M, Tranquilli W. Alpha-2 adrenoreceptor agonists: defining  the role in clinical anesthesia. Anesthesiology. 1991;74:581.</t>
  </si>
  <si>
    <t>Patients with acute subarachnoid hemorrhage may demonstrate all of the following EXCEPT</t>
  </si>
  <si>
    <t>A. ST segment elevation consistent with myocardial ischemia</t>
  </si>
  <si>
    <t>B. cardiac arrhythmia</t>
  </si>
  <si>
    <t>C. elevated cardiac enzymes</t>
  </si>
  <si>
    <t>D. depressed ventricular function</t>
  </si>
  <si>
    <t>E. pulmonary hypertension</t>
  </si>
  <si>
    <t>{   "Answer": "A",   "Explain": "ST segment elevation consistent with myocardial ischemia is not typically seen in patients with acute subarachnoid hemorrhage, as the ECG changes are more often nonspecific and mimic those seen with myocardial ischemia." }</t>
  </si>
  <si>
    <t>216._x0001_ _x0007_Lee VH, Oh JK, Mulvagh SL, Wijdicks EFM. Mechanisms in neuro­ genic stress cardiomyopathy after aneurysmal subarachnoid hemor­ rhage. Neurocritical Care. 2006;5:243–249. _x0001_217._x0001_ _x0007_Bulsara KR, McGirt MJ, Liao L, et al. Use of the peak troponin value  to differentiate myocardial infarction from reversible neurogenic left  ventricular dysfunction associated with aneurysmal subarachnoid  hemorrhage. J Neurosurg. 2003;98:524–528. _x0001_218._x0001_ _x0007_Hravnak M, Frangiskakis JM, Crago EA, et al. Elevated cardiac tro­ ponin i and relationship to persistence of electrocardiographic and  echocardiographic abnormalities after aneurysmal subarachnoid - The mechanism is uncertain but is thought to be catechol­ amine mediated.216 Troponin elevation occurs commonly,  though typically reaching levels less than the diagnostic  threshold for myocardial infarction.217 Peak troponin lev­ els correlate with the severity of both neurologic injury and  echocardiographic myocardial dysfunction.215,218 ECG abnormalities are common after SAH. In addition to  the classic canyon T waves (Fig. 57.14), nonspecific T-wave  changes, Q-T prolongation, ST-segment depression, and U  waves have been described. There is typically no relation­ ship between the ECG changes and echocardiographic  myocardial dysfunction.217 ECG abnormalities do not her­ ald evolving or impending cardiac disease.219 Accordingly,  when ventricular function is adequate and ECG patterns  other than those that are typical of myocardial ischemia - disease. Changes frequently seen on the electrocardiogram of these patients include arrhythmias, Q waves, U waves, T wave inversion, prolonged QT intervals, and ST segment depression or elevation. Mild elevations in cardiac enzymes are common but usually do not correlate with significant myocardial dysfunction. (483) 70. A major cause of mortality and morbidity after rupture of an intracranial aneurysm is vasospasm of the cerebral arteries. Vasospasm occurs in about 70% of these patients and typically has onset 3 to 5 days after rupture of an intracranial aneurysm, but may occur as late as 12 days after rupture. Drowsiness is the most common clinical sign of vasospasm, and transcranial Doppler ultrasound or radiologic studies can confirm its presence. (483) MILLER’S ANESTHESIA REVIEW 334 - and subarachnoid hemorrhage.30 The potential for modest hypoten­ sion to cause ischemia is apparent. MAP, Mean arterial pressure. - tricular performance after subarachnoid hemorrhage. Stroke.  1999;30:780–786. _x0001_169._x0001_ _x0007_Manninen PH, Ayra B, Gelb AW, Pelz D. Association between elec­ trocardiographic abnormalities and intracranial blood in patients  following acute subarachnoid hemorrhage. J Neurosurg Anesthesiol.  1995;7:12–16. _x0001_170._x0001_ _x0007_Zaroff JG, Rordorf GA, Ogilvy CS, Picard MH. Regional patterns of  left ventricular systolic dysfunction after subarachnoid hemorrhage:  evidence for neurally mediated cardiac injury. J Am Soc Echocardiogr.  2000;13:774–779. _x0001_171._x0001_ _x0007_Zaroff JG, Pawlikowska L, Miss JC, et  al. Adrenoceptor polymor­ phisms and the risk of cardiac injury and dysfunction after subarach­ - 165._x0001_ _x0007_Graff-Radford NR, Torner J, Adams Jr HP, Kassell NF. Factors asso­ ciated with hydrocephalus after subarachnoid hemorrhage. A  report of the Cooperative Aneurysm Study. Arch Neurol. 1989;46: 744–752. _x0001_166._x0001_ _x0007_Hall A, O'kane R. The extracranial consequences of subarachnoid  hemorrhage. World Neurosurg. 2018;109:381–392. _x0001_167._x0001_ _x0007_Ogura T, Satoh A, Ooigawa H, et al. Characteristics and prognos­ tic value of acute catecholamine surge in patients with aneurysmal  subarachnoid hemorrhage. Neurol Res. 2012;34:484–490. _x0001_168._x0001_ _x0007_Mayer SA, Lin J, Homma S, et al. Myocardial injury and left ven­ - cardia, ectopic beats). Typical testing includes an ECG and  blood sampling to measure electrolyte, glucose, and cre­ atinine concentrations. Chest radiography, echocardiogra­ phy, and neurologic imaging (e.g., computed tomography  scan) are also often needed. Importantly, the ECG changes  seen following a rupture, which often include ST-segment  and T-wave changes, mimic those seen with myocardial  ischemia. In addition, troponin concentrations are often  elevated, while echocardiography may reveal significant  cardiac dysfunction with depressed contractility and wall  motion abnormalities. Although the bleeding may be pri­ marily responsible for these cardiovascular changes, con­ comitant IHD or preexisting cardiomyopathy should also be  considered. Measures aimed at controlling increased intra­ cranial pressure, arterial blood pressure, and blood glucose  are important.</t>
  </si>
  <si>
    <t>A 58-year-old, 5’8”, 138-kg male is brought emergently to the operating room for exploration of an open tibial fracture with vascular compromise under general anesthesia. Vital signs are BP 112/ 64, HR 94, RR 22, SpO2 96%. A rapid sequence induction with propofol, fentanyl, and succinylcholine is performed. Upon loss of consciousness, the patient desaturates precipitously, requiring positive pressure ventilation to maintain oxygenation. The LEAST effective means of preventing this desaturation would be preoxygenation with</t>
  </si>
  <si>
    <t>A. the application of positive pressure ventilation</t>
  </si>
  <si>
    <t>B. four vital capacity breaths with 100% O2 within 30 sec</t>
  </si>
  <si>
    <t>C. 100% O2 for 3 min</t>
  </si>
  <si>
    <t>D. placement of the patient’s head, neck, and upper body in the ”ramped” position</t>
  </si>
  <si>
    <t>E. placement of the patient in the reverse Trendelenburg position</t>
  </si>
  <si>
    <t>{   "Answer": "B",   "Explain": "The least effective means of preventing this desaturation would be preoxygenation with four vital capacity breaths with 100% O2 within 30 seconds, as this method does not allow for adequate oxygenation and may not provide a sufficient oxygen safety margin." }</t>
  </si>
  <si>
    <t>maneuver followed by ventilation with a gas mixture con­ taining 60% N2 (40% O2) reduced the propensity for reac­ cumulation of atelectasis, with only 20% reappearing 40  minutes after recruitment.107 The same principles apply in the practice of preoxygen­ ation of patients during induction of anesthesia. Here, the  aim is to prevent O2 desaturation (i.e., gain an O2 safety  margin) during induction before the airway has been  secured when the anesthesiologist can better manage ven­ tilation and oxygenation. Traditionally, the application  of FiO2 1.0 has been used. Although the SaO2 is usually  well maintained with this approach, atelectasis inevitably  forms. The use of 30% versus 100% O2 during induction  was demonstrated in a clinical study to eliminate the for­ - 66  •  Anesthesia for Trauma 2123 In the traditionally defined rapid sequence induction of  anesthesia, any attempt at ventilation between adminis­ tration of medication and intubation is avoided, presum­ ably because positive-pressure ventilation may force gas  into the patient’s stomach, leading to regurgitation and  aspiration. Sellick’s original paper described ventilation  during cricoid pressure in patients with full stomachs  with the belief that cricoid pressure during mask ventila­ tion would prevent gastric inflation.63 Although this may  be true, cricoid pressure reduces tidal volumes, increases  peak inspiratory pressure, or prevents ventilation.64 On the  other hand, the increase in oxygen consumption in trauma  patients necessitates preoxygenation whenever possible. If  preoxygenation is not possible because of facial trauma,  decreased respiratory effort, or agitation, rapid desatura­ - tion is a possibility. Positive-pressure ventilation during  all phases of induction provides the largest possible oxy­ gen reserve during emergency airway management and  will help mitigate hypoxia if intubation proves difficult. In  this situation, large tidal volumes and high peak inspira­ tory pressures should be avoided. Application of cricoid  pressure during attempts at positive-pressure ventilation  should be considered to reduce gastric inflation, but it may  prevent effective ventilation in some patients necessitating  discontinuation.  PROTECTION OF THE CERVICAL SPINE Standard practice dictates that all victims of blunt trauma  be assumed to have an unstable cervical spine until this  condition is ruled out. The airway management of these  patients receives much attention from anesthesiologists  because direct laryngoscopy causes cervical motion, with  the theoretical potential to exacerbate spinal cord injury</t>
  </si>
  <si>
    <t>A 53-year-old, 5’10” 142-kg patient underwent an 8-h excision of a pancreatic cyst under combined general/ epidural anesthesia. The epidural, placed at the T8 level, was dosed preoperatively with good effect. In the PACU, the patient has no incisional pain, but complains of severe bilateral buttock, upper back, and shoulder pain. On physical examination, there is tenderness to palpation of the affected areas. The most appropriate initial step in management should be to</t>
  </si>
  <si>
    <t>A. begin broad spectrum antibiotics</t>
  </si>
  <si>
    <t>B. add an anti-inflammatory to patient’s analgesic regimen</t>
  </si>
  <si>
    <t>C. remove the epidural catheter and culture the tip</t>
  </si>
  <si>
    <t>D. seek a consult from the neurology service</t>
  </si>
  <si>
    <t>E. assure adequate volume repletion</t>
  </si>
  <si>
    <t>{   "Answer": "C",   "Explain": "The patient is experiencing severe bilateral buttock, upper back, and shoulder pain, which is not typical of incisional pain. The most appropriate initial step in management is to remove the epidural catheter and culture the tip to rule out epidural abscess or other complications." }</t>
  </si>
  <si>
    <t>such circumstances, alternative anesthetic techniques will be provided to ensure their comfort. (262) 26. Spinal anesthesia is generally used for surgical procedures involving the lower abdominal area, perineum, and lower extremities. Although the technique can also be used for upper abdominal surgery, most consider it preferable to administer a general anesthetic to ensure patient comfort. In addition, the extensive block required for upper abdominal surgery and the nature of these procedures may have a negative impact on ventilation and oxygenation. (262) 27. Epidural anesthesia, like spinal anesthesia, is often used as the primary anesthetic for surgeries involving the lower abdomen or lower extremities. However, because of its segmental nature, anesthesia provided by lumbar epidural anesthesia may be suboptimal for procedures involving the lower sacral roots. Epidural anesthesia is also frequently used as a supplement to general anesthesia, particularly - continued in some cases for 24 hours after epidural catheter removal. (658) 37. Factors that increase the risk of postoperative epidural abscess associated with epidural analgesia include a longer duration of anesthesia and the presence of coexisting immunocompromising or complicating disease such as malignancy or trauma. The overall incidence of postoperative epidural abscess associated with epidural analgesia is extremely rare, however. (658) ALTERNATIVE APPROACHES TO MANAGEMENT OF ACUTE POSTOPERATIVE PAIN 38. An advantage of peripheral nerve blocks for the management of acute postoperative pain is their ability to provide good management of postoperative pain while not affecting the patient systemically. Thus the patient is not at risk for any of the negative effects of systemic opioids. A disadvantage of peripheral nerve blocks for - SECTION VI  •  Postoperative Care 2626 analgesic drugs to the appropriate dermatomes, catheter- incision–congruent epidural analgesia may result in smaller  drug requirements and decreased medication-related side  effects. There is a more frequent incidence of lower extrem­ ity motor block with the use of lumbar epidural catheters,  and an earlier-than-anticipated termination of epidural  analgesia may also result. Use of a high thoracic epidural  for abdominal or thoracic surgery does not inhibit sympa­ thetic nerve activity in the lower extremities and may result  in a relatively infrequent incidence of urinary retention,  thus diminishing the need for routine bladder catheteriza­ tion. Placement of thoracic epidural catheters is relatively - ucts should be warmed before administration. A forced-air  warming blanket should be applied over the upper part of  the body. The lower part of the body should not be warmed  Abdominal Aortic Surgery General anesthesia IV PCA Epidural PCA IV PCA Epidural PCA Epidural-supplemented  general anesthesia Fig. 56.5  Outline of factorial study design.  This design allows the  inclusion of all four possible combinations on intraoperative anesthesia  and postoperative analgesia and the ability to separate the influences  of time period and technique. Data analysis by treatment group, intra­ operative treatment, postoperative treatment, and any epidural acti­ vation, as well as simultaneous consideration of both intraoperative  and postoperative treatments in the same model (factorial analysis), is - associated more with the nature of the patient (age, preexisting benign prostatic hyperplasia, neurologic disease) and procedure (duration, rectal, urinary, or inguinal procedures). An algorithm for the management of POUR should be created and include the use of ultrasound evaluation of the bladder volume. (612) 12. The use of general anesthesia for outpatient surgery increases the risk of PONV/PDNV, postoperative cognitive dysfunction, and delayed discharge when compared to MAC or regional anesthesia. (592) 13. PONV and postoperative cognitive dysfunction can be diminished by avoiding (1) preoperative and intraoperative opioid in lieu of multimodal analgesia, (2) general anesthesia instead of or in addition to regional anesthesia, and (3) inhaled anesthetics in lieu of total intravenous anesthesia. (593) TOPICS OF IMPORTANCE IN</t>
  </si>
  <si>
    <t>You are asked to evaluate a 47-year-old male with advanced alcoholic cirrhosis, now placed on the liver transplant waiting list. In reviewing his chart, you note that he has a MELD score of 13 and is listed as a Child-Pugh class B. The criterion that is common to both classification models is</t>
  </si>
  <si>
    <t>A. serum creatinine</t>
  </si>
  <si>
    <t>B. degree of ascites</t>
  </si>
  <si>
    <t>C. serum bilirubin</t>
  </si>
  <si>
    <t>D. serum albumin</t>
  </si>
  <si>
    <t>E. severity of encephalopathy</t>
  </si>
  <si>
    <t>{   Answer: "C",   Explain: "The MELD score is calculated using serum bilirubin concentration, INR, and serum creatinine concentrations, which is common to both the MELD and Child-Pugh classification models." }</t>
  </si>
  <si>
    <t>□_x0001_ _x0007_Model for end-stage liver disease (MELD)311 score of 15  or more (the MELD score is calculated using serum bili­ rubin concentration, INR, and serum creatinine concen­ trations) _x0001_□_x0001_ _x0007_Acute hepatitis (viral or alcoholic) _x0001_□_x0001_ _x0007_Chronic active hepatitis with jaundice, encephalopathy,  coagulopathy, or elevated liver enzymes _x0001_□_x0001_ _x0007_Abdominal surgical procedures _x0001_□_x0001_ _x0007_PT prolongation of 3 seconds or more that is refractive to  vitamin K therapy     The MELD score can be calculated as shown below (where  creatinine and bilirubin concentrations are expressed in  mg/dL): _x0001_ MELD = 6.43 + [3.78 × loge (bilirubin)] + [11.2 × loge (INR)] + [9.57 × loge (creatinine)] - bin, creatinine level, and INR. It is considered more objec­ tive because there is no reliance on subjective physical  examination to determine the presence and severity of find­ ings, such as ascites or encephalopathy. The MELD score is a  continuous scale, rather than categorical (found in the CTP  score), which provides more discriminatory ability since  disparate risks are not grouped within a single category. In  addition, the inclusion of the creatinine level (not found in  the CTP score) reflects the prognostic importance of renal  dysfunction on advanced liver disease. The MELD score is  an excellent predictor of 90-day pretransplant (waitlist)  mortality (Fig. 60.11). The MELD allocation system is regarded as a major advance  in liver organ allocation. However, adjustments to the MELD - Modified from Wiesner RH, McDiarmid SV, Kamath PS, et al. MELD and  PELD: application of survival models to liver allocation. Liver Transpl.  20017;7(7):567–580. -10 0 30 20 10 40 0.0 0.4 0.6 0.8 1.0 MELD Score Probability 0.2 Fig. 60.11  Relationship between Model for End-Stage Liver Disease  (MELD) score and 3-month mortality in hospitalized (pretransplant)  patients with cirrhosis. (From Wiesner RH, McDiarmid SV, Kamath PS,  et al. MELD and PELD: application of survival models to liver allocation. - poration of serum sodium concentration into MELD. Gastroen­ terology.  2006;130(6):1652–1660.  https://doi.org/10.1053/j. gastro.2006.02.010. _x0001_184._x0001_ _x0007_Luca A, Angermayr B, Bertolini G, et al. An integrated MELD model  including serum sodium and age improves the prediction of early  mortality in patients with cirrhosis. Liver Transpl. 2007;13(8):1174– 1180. https://doi.org/10.1002/lt.21197. _x0001_185._x0001_ _x0007_Cho HC, Jung HY, Sinn DH, et al. Mortality after surgery in patients  with liver cirrhosis: comparison of Child–Turcotte–Pugh, MELD  and MELDNa score. Eur J Gastroenterol Hepatol. 2011;23(1):51–59. - ogy of liver disease (Fig. 16.5) 177 is a validated measure of  mortality risk in patients with ESLD and is the basis of the  liver allocation system for transplantation.178 A number  of studies have validated the MELD score as a predictor of  risk in cirrhotic patients undergoing abdominal, orthope­ dic, and cardiac surgery.168,179-181 In a large, retrospective  study of cirrhotic patients undergoing major abdominal,  orthopedic, or cardiac surgery, MELD score was a predic­ tor for mortality at 30 days, 90 days, 1 year, and 5 years.  The 30-day mortality ranged from 5.8% in patients with a  MELD under 8 to over 50% in patients with a MELD score  greater than 20.182 The incorporation of serum sodium  into the MELD score (MELD-Na) as well as a combination - nary syndrome may develop, resulting in hypoxemia and  pulmonary hypertension because of pulmonary shunts.  Jaundiced patients in particular are at risk for developing  hepatorenal syndrome, which is renal insufficiency associ­ ated with hepatic disease but without any primary renal  disease. The condition may be related to renal hypoperfu­ sion. Patients with end-stage liver disease also develop a  high–cardiac output state, characterized by decreased sys­ temic vascular resistance. The Child-Turcotte-Pugh classi­ fication can predict perioperative morbidity and mortality,  with especially high risks in patients assigned to class C (see  Table 31.16). The MELD score also predicts perioperative  risks, perhaps better than the Child-Turcotte-Pugh classifi­ cation,317 with scores exceeding 14 indicative of increased  perioperative risk. - 2001;33(2):464–470.  https://doi.org/10.1053/jhep.2001. 22172. _x0001_179._x0001_ _x0007_Suman A, Barnes DS, Zein NN, Levinthal GN, Connor JT, Carey WD.  Predicting outcome after cardiac surgery in patients with cirrhosis: a  comparison of Child–Pugh and MELD scores. Clin Gastroenterol Hepa­ tol. 2004;2(8):719–723. https://doi.org/. _x0001_180._x0001_ _x0007_Befeler AS, Palmer DE, Hoffman M, Longo W, Solomon H, Di Bisceglie  AM. The safety of intra–abdominal surgery in patients with cirrho­ sis: Model for End–Stage Liver Disease score is superior to Child– Turcotte–Pugh classification in predicting outcome. Arch Surg.  2005;140(7):4. - synthetic function. In patients with grafts with impaired  TABLE 60.3  Pugh’s Modification of the Child-Turcotte  Classification POINTS Variable 1 2 3 Encephalopathy None 1-2 3-4 Ascites Absent Slight Moderate Prothrombin time  (sec prolonged) &lt;4 4-6 &gt;6 Albumin (g/dL) &gt;3.5 2.8-3.5 &lt;2.8 Bilirubin (mg/dL) &lt;2 2-3 &gt;3 Child-Pugh class A, 5-6; class B, 7-9; class C, 10-15. - 168._x0001_ _x0007_Farnsworth N, Fagan SP, Berger DH, Awad SS. Child–Turcotte–Pugh  versus MELD score as a predictor of outcome after elective and emer­ gent surgery in cirrhotic patients. Am J Surg. 2004;188(5):580– 583. https://doi.org/10.1016/j.amjsurg.2004.07.034. _x0001_169._x0001_ _x0007_Neeff HP, Streule GC, Drognitz O, et al. Early mortality and long– term survival after abdominal surgery in patients with liver cir­ rhosis. Surgery. 2014;155(4):623–632. https://doi.org/10.1016/j. surg.2013.11.009. _x0001_170._x0001_ _x0007_Telem DA, Schiano T, Goldstone R, et al. Factors that predict out­ come of abdominal operations in patients with advanced cirrhosis. - tality was reported to be 6%, 13%, and 53% for CTP Classes  A, B, and C, respectively.169 The risk has been found to be  even lower in patients undergoing laparoscopic procedures  (Class A: 2%; Class B: 12%; Class C: 12%), suggesting that  improvements in perioperative care and surgical tech­ niques have made surgery safer for patients with cirrho­ sis.170 A disadvantage of the CTP score is that the grading of  encephalopathy and ascites is subjective. Furthermore, the  score doesn’t take into account other predictors of opera­ tive risk such as the type of surgery or the etiology of the  cirrhosis.176 As described above, the MELD score, calculated using the  patient’s INR, serum creatinine, serum bilirubin, and etiol­</t>
  </si>
  <si>
    <t>A 52-year-old, 5’4”, 118-kg male, previously healthy, is scheduled for excision of a pancreatic cyst. Prior to surgery, he undergoes pulmonary function testing. When comparing the results of this patient’s study with those of a 5’8”, 84-kg male with a similar medical history, one would expect the greatest difference in</t>
  </si>
  <si>
    <t>A. RV</t>
  </si>
  <si>
    <t>B. FRC</t>
  </si>
  <si>
    <t>C. TLC</t>
  </si>
  <si>
    <t>E. FEV1</t>
  </si>
  <si>
    <t>{   "Answer": "D",   Explain: "When comparing the results of this patient's study with those of a 5'8", 84-kg male with a similar medical history, one would expect the greatest difference in FVC because the patient's height and weight are different, which would affect his lung volume capacity, particularly the vital capacity (FVC)." }</t>
  </si>
  <si>
    <t>You are called to the PACU to evaluate your patient, a previously healthy 51-year-old female who underwent an uneventful subtotal thyroidectomy for newly diagnosed papillary carcinoma that finished three hours ago, and who now appears to be in respiratory distress. On arrival, you immediately note her stridorous inspirations, her sternal retractions, and her agitation. The most likely cause of her symptoms is</t>
  </si>
  <si>
    <t>A. tracheomalacia</t>
  </si>
  <si>
    <t>B. unilateral recurrent laryngeal nerve injury</t>
  </si>
  <si>
    <t>C. hypocalcemia</t>
  </si>
  <si>
    <t>D. incisional hemorrhage</t>
  </si>
  <si>
    <t>E. bilateral recurrent laryngeal nerve injury</t>
  </si>
  <si>
    <t>{   Answer: "D",   Explain: "The patient is in respiratory distress with stridorous inspirations, sternal retractions, and agitation, which is likely due to incisional hemorrhage, as described in the context. This is a more plausible cause of respiratory distress compared to the other options, which are less likely to cause immediate respiratory distress." }</t>
  </si>
  <si>
    <t>produces voice impairment, but is not a threat to airway function. Bilateral recurrent laryngeal nerve injury compromises the function of the posterior cricoarytenoid muscles, the muscles responsible for separating the cords during breathing. This can lead to life-threatening inspiratory airway obstruction, which may only be relieved by intubation or tracheostomy. Paralyzed vocal cords do not abduct during the respiratory cycle and may appear apposed in the midline when seen during direct laryngoscopy. Accidental removal of the parathyroid glands can occur in patients undergoing a total thyroidectomy. Clinically this can manifest as laryngospasm or inspiratory stridor secondary to the sensitivity of the laryngeal muscles to hypocalcemia. Signs of hypocalcemia after this complication do not usually manifest until 24 to 72 hours after the procedure. (469) - Subclinical primary hypothyroidism is present in about 5% of the American population. It has a prevalence of more than 13% in otherwise healthy elderly patients, especially women. 47. Patients undergoing thyroid surgery may have physical or functional obstruction of the airway. An enlarged thyroid gland may deviate or compress the trachea, causing difficulty breathing when sleeping supine or during the induction of general anesthesia. Postoperative obstruction may occur if the patient develops a neck hematoma or tracheomalacia. Tracheomalacia can occur from chronic compression of the tracheal rings by a goiter. Deep extubation is sometimes used to minimize coughing, minimize straining, and reduce the theoretical likelihood of elevations of venous and arterial pressures in the neck. Functional obstruction may occur due to surgical trauma to the recurrent laryngeal nerves. Unilateral laryngeal nerve injury - 80  •  The Postanesthesia Care Unit 2589 Although the majority of otherwise healthy patients  undergoing ambulatory surgery can be transported  safely breathing room air, the decision to do so must be  made on a case-by-case basis. In the ambulatory set­ ting, advanced age (&gt;60 years) and weight (&gt;100 kg)  identifies adults who are at increased risk for oxygen  desaturation when breathing room air on transport to  the PACU.7 Hypoventilation alone may cause hypox­ emia even in healthy patients who undergo minor  procedures.  Upper Airway Obstruction LOSS OF PHARYNGEAL MUSCLE TONE The most frequent cause of airway obstruction in the imme­ diate postoperative period is the loss of pharyngeal muscle  tone in a sedated or obtunded patient. The persistent effects - Injury to the recurrent laryngeal nerves, which supply  most of the laryngeal intrinsic muscles, is a feared but often  preventable complication in thyroid surgery and a host of  other procedures, including tracheal intubation.7-12 If the  damage is unilateral, the patient may present with hoarse­ ness from unilateral loss of vocal cord abduction occurring  in conjunction with intact cricothyroid-mediated adduc­ tion. This situation causes the affected vocal cord to assume  a paramedian position. Bilateral nerve damage can result  in dyspnea, stridor, and even full airway obstruction from  bilateral vocal cord paramedian positioning. Such patients  may require a tracheostomy. Intraoperative neuromonitor­ ing is often used to reduce the chance of injury to the recur­ rent laryngeal nerves, especially in thyroid surgery.13-15 - 98. Hematoma formation in the neck may compress the airway leading to acute obstruction. If tracheotomy is not performed during the initial surgery, then the patient requires close monitoring (for laryngeal or upper airway obstruction) in the postoperative phase. (496) 99. Hypocalcemia after thyroid surgery may present in many forms. Clinical signs may include tetany (carpal spasm), peripheral and circumoral paresthesia, QT interval prolongation, and laryngospasm. (497) 100. The inability to perform a symmetrical grimace after parotid surgery is indicative of facial nerve injury or traction. Since the parotid gland is traversed by the facial nerve, it is customary to monitor the facial nerve function with a facial nerve monitor. Occasionally, the facial nerve may need to be sacrificed. It is then reconstructed with a graft from the greater auricular nerve. (497) - injury (secondary to trauma or edema) causes stridor and  laryngeal obstruction as a result of unopposed adduction of  the vocal cords and closure of the glottic aperture. Immedi­ ate endotracheal intubation is required, usually followed by  tracheostomy to ensure an adequate airway. Fortunately,  Lahey Clinic records indicate that this rare complica­ tion occurred only once in more than 30,000 thyroid  operations. Unilateral recurrent nerve injury often goes  unnoticed because of compensatory overadduction of the  uninvolved cord. However, we often test vocal cord func­ tion before and after this operation by asking the patient  to say “e” or “moon.” Unilateral nerve injury is character­ ized by hoarseness, whereas aphonia characterizes bilateral  nerve injury. Selective injury to the adductor fibers of both - 5. Airway obstruction in the PACU is most often due to the loss of pharyngeal tone resulting from the residual depressant effects of inhaled and intravenous anesthetics and/or the persistent effects of neuromuscular blocking drugs. In awake patients, the pharyngeal muscles contract synchronously with the diaphragm. This activity serves to pull the tongue forward and tent the airway open as the diaphragm creates the negative pressure for inspiration. In the PACU, this pharyngeal muscle activity may be lost and the resultant compliant pharyngeal tissue collapses with negative inspiratory pressure causing obstruction. When this occurs there is a characteristic paradoxic breathing pattern consisting of retraction of the sternal notch and exaggerated abdominal muscle activity. This rocking motion becomes more prominent with increasing airway obstruction. Airway obstruction can be associated with arterial hypoxemia and desaturation - 2586 KEY POINTS The Postanesthesia Care  Unit SHERI M. BERG and MATTHIAS R. BRAEHLER 80  □ _x0007_Emergence from general anesthesia and surgery may be accompanied by a number of physi­ ologic disturbances that affect multiple organ systems. Most common are postoperative nausea  and vomiting (PONV), hypoxia, hypothermia and shivering, and cardiovascular instability.  □ _x0007_In a prospective study of more than 18,000 consecutive admissions to the postanesthesia care unit  (PACU), the complication rate was found to be as high as 24%. Nausea and vomiting (9.8%), the  need for upper airway support (6.8%), and hypotension (2.7%) were the most common problems.  □ _x0007_The most frequent cause of airway obstruction in the immediate postoperative period is the - a significantly lower TOF ratio (0.62 [+0.20]) compared  to controls 0.98 [+0.07]).17 In a recent study, Bulka and  associates were able to demonstrate that patients who had  received neuromuscular blocking drugs, but did not receive  reversal agents, had a 2.26 times higher risk of develop­ ing postoperative pneumonia compared to those who did  receive reversal agents.18 When a PACU patient demonstrates signs and/or symp­ toms of muscular weakness in the form of respiratory dis­ tress and/or agitation, one must suspect that there could be  a residual neuromuscular blockade and prompt review of  possible etiologic factors is indicated (see Box 80.2). Com­ mon factors include respiratory acidosis and hypothermia,  alone or in combination. Upper airway obstruction as a  result of the residual depressant effects of volatile anesthet­ - 95. A history of prior radiation therapy to the larynx, pharynx, or oral cavity may produce marked tissue indurations, scarring, and limitation of mobility. These may cause difficulties with airway management, particularly endotracheal intubation. (496) 96. Traction or pressure on the carotid sinus may provoke acute arrhythmias. These include prolongation of the QT interval, bradydysrhythmias, and asystole. Treatment includes early detection, cessation of the surgical stimulus, and administration of an anticholinergic agent. Another option is local anesthetic infiltration of the carotid sinus. (496) 97. Injuries to the facial (VII) nerve, recurrent laryngeal nerve, and phrenic nerve may all be encountered postoperatively after radical neck dissection surgery. (496) - 70  •  Anesthesia for Otolaryngologic and Head-Neck Surgery 2229 hypoventilation or airway obstruction may occur immedi­ ately after the procedure, whereas possible late complica­ tions include tracheal stenosis, tracheoesophageal fistula  formation, tracheomalacia, and even tracheal necrosis.  Although posttracheotomy bleeding is usually inconse­ quential, bleeding into the airway may cause the patient to  cough and buck forcefully. In addition, major bleeding from  a large artery or vein (often the communicating branch  of the superior thyroid artery) may necessitate immediate  exploration of the surgical field, whereas bleeding from the  innominate artery may occur from erosion by the distal end  of the cannula. (One hint that the tracheostomy could be  applying pressure to the innominate artery is the finding of</t>
  </si>
  <si>
    <t>42-year-old male with end-stage renal disease secondary to a 25-year history of type I diabetes is scheduled for explant of a previously transplanted kidney followed by immediate renal transplant. The anesthetic maintenance technique that is most ideal in this situation is</t>
  </si>
  <si>
    <t>A. O2, N2O, desflurane, fentanyl, pancuronium</t>
  </si>
  <si>
    <t>B. O2, N2O, sevoflurane, fentanyl, cisatracurium</t>
  </si>
  <si>
    <t>C. O2, air, isoflurane, fentanyl, vecuronium</t>
  </si>
  <si>
    <t>D. O2, air, desflurane, fentanyl, cisatracurium</t>
  </si>
  <si>
    <t>E. O2, air, desflurane, fentanyl, rocuronium</t>
  </si>
  <si>
    <t>{   "Answer": "D",   "Explain": "The anesthetic maintenance technique that is most ideal in this situation is a balanced technique using a combination of intravenous and inhaled anesthetics. Desflurane and isoflurane are not associated with nephrotoxicity, making them suitable choices. The patient's history of end-stage renal disease and previous kidney transplant make it necessary to choose anesthetic agents that are not dependent on renal function for elimination, such as desflurane and fentanyl. Cisatracurium is also a good choice for muscle relaxation, as it undergoes organ-independent clearance."</t>
  </si>
  <si>
    <t>fluoride ion, detrimental effects on renal function have not  been demonstrated in patients with renal insufficiency.46,47  Although large prospective studies are lacking in kidney  transplant patients, the use of sevoflurane during kid­ ney transplantation appears to be a reasonable anesthetic  choice. Analgesia during the intraoperative period can be pro­ vided with the synthetic opioids fentanyl, sufentanil, alfen­ tanil, and remifentanil because their pharmacokinetics and  pharmacodynamics are not affected by renal insufficiency.  Morphine, oxycodone, and meperidine should be used spar­ ingly in patients with renal failure because these drugs have  active metabolites that accumulate in these patients. Appropriate neuromuscular blockade during kidney  transplantation may facilitate optimal surgical conditions; - however, recovery from neuromuscular blockade may be  variable in patients with ESRD regardless of the drug used.48  Vecuronium and rocuronium have prolonged durations of  action in renal failure patients, because their clearances  rely both on renal and hepatic metabolism. Cisatracurium  is likely the muscle relaxant of choice in patients with ESRD,  because it undergoes organ-independent clearance. Pan­ curonium is primarily eliminated by the kidneys, and prob­ ably should be avoided in patients with renal failure. For  patients with ESRD who are undergoing kidney transplan­ tation, judicious use of neuromuscular blocking drugs is a  necessity. Titration to surgical conditions and close moni­ toring of the level of neuromuscular blockade are crucial. The surgical procedure involves placement of the renal  allograft in the left or right extraperitoneal fossa, although - Central venous pressure monitoring is used in some cen­ ters; however, the usefulness of this practice has been ques­ tioned, as central venous pressure might not be a reliable  indicator of intravascular fluid responsiveness.45 Arterial  line placement before induction of anesthesia may be con­ sidered, especially in patients with severe hypertension or  CAD. Anesthesia is typically maintained with a balanced  technique using volatile anesthetics, opioids, and muscle  relaxants. In patients with renal failure, medications should  be chosen that are not dependent on the kidneys for elimi­ nation. All the caveats for the anesthetic management of  patients undergoing kidney transplantation should be  applied for patients undergoing SPK. A midline surgical incision is made for both pancreas and  kidney-pancreas transplant surgeries. Extensive retraction  necessitates adequate muscle relaxation. Prolonged expo­ - eral anesthesia. Succinylcholine can be used safely in stan­ dard doses in patients with ESRD when potassium levels  are within normal limits (usually &lt; 5.5 mEq/L). Potassium  transiently increases 0.5 to 1.0 mEq/L for 10 to 15 minutes  before returning to baseline levels in patients with ESRD  and those with normal renal function.43 A modified rapid- sequence induction using rocuronium 0.8 to 1.2 mg/kg  intravenously may be a substitute for succinylcholine when  hyperkalemia or other contraindications to succinylcholine  exist. Rocuronium should be used in ESRD with caution as  the duration of action is prolonged. A meta-analysis of 26  studies that compared the intubating conditions produced  by succinylcholine and rocuronium found that intubation  conditions were clinically similar when propofol was used - should also be evaluated before and during surgery. (581) 11. Preoperative ischemic heart disease should be ruled out preoperatively. Stress echocardiography is probably better than thallium imaging in predicting postoperative cardiac events. Coronary angiography should be considered in high-risk patients. (581) 12. The usual general anesthetic regimen for renal transplant procedures is balanced anesthesia: a combination of volatile anesthetic and short-acting opioid. Nitrous oxide is avoided because it causes bowel distention. (582) 13. When selecting a neuromuscular blocking (NMB) drug, consideration should be given to the method of clearance. A NMB that does not rely primarily on renal clearance should be selected. Cisatracurium is particularly attractive because its metabolism is independent of both the kidney and liver. (582) - valvular pathology, or pericardial disease.  ANESTHESIA FOR KIDNEY TRANSPLANT:  INTRAOPERATIVE MANAGEMENT General anesthesia with endotracheal intubation is the  preferred anesthetic method for kidney transplantation  in most institutions. The goals of anesthesia are to facili­ tate an adequate depth of anesthesia while maintaining  hemodynamic stability and to provide appropriate muscle  relaxation to facilitate surgical conditions. As mentioned  previously, patients with ESRD are considered at risk for  aspiration of gastric contents secondary to the presence of  uremic gastropathy and other conditions, such as obesity  and diabetes. An oral nonparticulate antacid and intrave­ nous administration of an H-2 blocker may be considered  before induction of anesthesia. A rapid-sequence induction  of anesthesia is the preferred method of induction for gen­ - 59  •  Anesthesia and the Renal and Genitourinary Systems 1939 Consequently, the duration of action of muscle relaxants  may be prolonged in patients with renal failure. Approximately 40% to 50% of a long-acting nondepolar­ izing muscle relaxant, pancuronium, is excreted in urine.  A portion of this excretion occurs after biotransformation to  the less active metabolite 3-hydroxypancuronium.42 Pan­ curonium has a prolonged terminal elimination half-life  in patients with reduced renal function (see Table 59.9)43;  therefore it should be administered cautiously, particularly  when several doses are required. Two nondepolarizing muscle relaxants, atracurium and  vecuronium, were introduced into clinical practice during  the early 1980s. Atracurium is degraded by enzymatic ester - During emergence, exaggerated hemodynamic responses  are common, especially in patients with poorly controlled  hypertension. Appropriate titration of short-acting drugs  to attenuate these responses upon emergence is helpful,  especially in patients at risk for CAD. Careful neuromus­ cular blockade monitoring and appropriate administra­ tion of reversal agents are central to avoiding postoperative  pulmonary complications. Sugammadex, a binding agent  specific for rocuronium, forms an inactive complex that is  primarily cleared by the kidneys. Clearance of this complex  is reduced in ESRD patients, although removal of this com­ plex using dialysis has been demonstrated.50 Sugammadex  has been shown to be clinically effective in ESRD patients,  however its safety has not yet been demonstrated in kidney  transplant populations.51 ESRD patients may demonstrate  delayed emergence from anesthesia and have exaggerated - Large-bore venous access is necessary for appropriate intra­ vascular volume administration. Intravenous access can be  challenging in some kidney transplant patients, as intra­ venous sites may be limited by the presence of an upper  extremity arteriovenous fistula. Conversely, central venous  access may be difficult to accomplish in patients with ESRD  who have undergone multiple previous central venous  dialysis catheter placements, especially if central venous  thrombosis has been documented. Maintenance of anesthesia is typically performed using a  combination of intravenous and inhaled anesthetics. Vola­ tile inhaled anesthetics are titrated to the level of surgical  stimulation. Desflurane and isoflurane are not associated  with nephrotoxicity. Although sevoflurane has potential  nephrotoxic effects from the metabolites compound A and - 31. There are several considerations for the anesthetic management of patients with ESRD. These patients may benefit from extensive monitoring, such as direct arterial blood pressure monitoring and perhaps central venous pressure monitoring depending on the surgical case, comorbidities, and other factors. Hypotension can commonly occur in patients with ESRD, particularly after hemodialysis. Patients with arteriovenous fistulas should have the presence of the thrill monitored during positioning and intraoperatively. Patients with gastroparesis should be considered at increased risk for the aspiration of gastric contents. Electrolytes, especially potassium, should be evaluated preoperatively and intraoperatively if necessary. Finally, drugs or their metabolites that are renally excreted should be administered judiciously or avoided if possible. (453-454) 32. Succinylcholine is not contraindicated in patients with ESRD. The increase in serum</t>
  </si>
  <si>
    <t>You are asked to evaluate a patient in the PACU who has undergone a TURP. On arrival, you find a 76-year-old agitated man yelling that he can’t see anything. His past medical history is significant for smoking, hypertension, and coronary artery disease with recent stent placement. The most likely cause of the visual disturbance is</t>
  </si>
  <si>
    <t>A. sorbitol toxicity</t>
  </si>
  <si>
    <t>B. cortical blindness</t>
  </si>
  <si>
    <t>C. transient ischemic attack</t>
  </si>
  <si>
    <t>D. glycine toxicity</t>
  </si>
  <si>
    <t>E. hyperammonemia</t>
  </si>
  <si>
    <t>{   "Answer": "D",   "Explain": "The most likely cause of the visual disturbance is glycine toxicity, as glycine is an inhibitory neurotransmitter of the retina and has been shown to prolong visual evoked potentials and cause deterioration of vision after absorption of a few hundred milliliters of 1.5% glycine irrigation." }</t>
  </si>
  <si>
    <t>In TURP patients with transient blindness, the pupils are  sluggish or nonreactive, suggesting a retinal effect. Glycine  is an inhibitory neurotransmitter of the retina, and in one  investigation, prolongation of visual evoked potentials along  with deterioration of vision was observed after absorption of  a few hundred milliliters of 1.5% glycine irrigation.125 Gly­ cine has also been shown to have subacute effects on the  myocardium with the appearance of T-wave depressions or  inversions on electrocardiography; and CK-MB isoenzymes  may be elevated in some patients, without meeting criteria  for myocardial infarction, for up 24 hours after surgery.126  Ammonia Toxicity Because glycine is metabolized in the liver into ammonia,  absorption of glycine may result in CNS toxicity.127 The early - The classic CNS signs of TURP syndrome are thought to  be not caused by hyponatremia itself but are due to the acute  serum hypoosmolality that allows the shift of intravascu­ lar fluid into the brain and consequent cerebral edema.  With the advent of modern nonelectrolyte irrigating solu­ tions, the incidence of severe CNS complications has been  reduced; however, CNS disturbances can still occur second­ ary to severe hyponatremia.115,116  Glycine Toxicity Glycine is a nonessential amino acid and when absorbed  in significant amounts may cause neurologic and cardiac  effects. Glycine has been implicated as the probable cause  of transient blindness in TURP patients. Centrally acting  mechanisms, such as cerebral edema, may also cause visual  impairment, but normal pupillary light reflexes are retained. - hypotension as a result of increased capillary filtration with hypovolemia, depressed cardiac function, and sympathetic blockade. Glycine itself may lead  to seizures through allosteric activation of the N-methyl-d-aspartate receptor and is thought to cause the visual disturbance of the TURP syndrome. The  hepatic deamination of glycine yields ammonia, which can further contribute to encephalopathy. (Modified from Gravenstein D. Transurethral resection  of the prostate [TURP] syndrome: a review of the pathophysiology and management. Anesth Analg. 1997;84:438.) symptoms. In these groups, symptoms and neurologic  sequelae may occur at Na+ levels as high as 128 mEq/L.  Elderly women typically do not become symptomatic until  120 mEq/L, unless the decrease is particularly rapid. The  potential impact of postoperative hyponatremia is consider­ - SECTION III  •  Anesthesia Management 1502 Visual disturbance Seizures Encephalopathy Fluid absorption Increased capillary leak Hyponatremia ±hypoosmolality Hypervolemia Hypovolemia Ventricular failure Regional anesthesia Hypertension Bradycardia Glycine (→ammonia) Cerebral edema Pulmonary edema Cardiovascular collapse Fig. 47.4  The transurethral resection of the prostate (TURP) syndrome.  Early hypervolemia-related hypertension may be followed by profound - TURP syndrome may occur as early as a few minutes after  the start of the procedure and as late as several hours after  completion. A high index of awareness of the signs and  symptoms (Table 59.13) must be present among the surgi­ cal team. Initially, based on the patient’s symptomatology,  supplemental oxygenation, ventilation, and cardiovascular  support should be provided; concomitantly, other treatable  conditions such as hypercarbia, hypoglycemia and diabetic  coma, or drug interactions should be considered.90 If TURP  syndrome is suspected, blood samples should be drawn for  analysis of electrolytes, glucose, and arterial blood gases  and a 12-lead electrocardiogram should be obtained. Fur­ thermore, the surgeon should terminate the procedure as  rapidly as possible.94 Treatment of hyponatremia and volume overload is - but it is extremely hypotonic. When absorbed into the cir­ culation, it causes massive hemolysis, hyponatremia, renal  failure, and CNS symptoms.92 Solutions of normal saline or  Ringer lactate are isosmotic and are tolerated if absorbed  into the circulation but are highly ionized and would cause  dispersion of the high-frequency current from the M-TURP  resecting loop. These issues led to the use of nearly isotonic  irrigation solutions, such as glycine, Cytal (a combination  of 2.7% sorbitol and 0.54% mannitol), sorbital, mannitol,  glucose, and urea (Table 59.12). These solutions allow for  electrocautery and are moderately hypotonic to maintain  transparency.93,94 Although these irrigation solutions cause no signifi­ cant hemolysis, excessive absorption can lead to several - have coagulation disorders that may preclude the use of  spinal anesthesia or undergoing the classic or M-TURP  procedure.137-139 TABLE 59.13  Signs and Symptoms of Transurethral Resection of the Prostate Syndrome Cardiovascular and Respiratory Central Nervous System Metabolic Other Hypertension Agitation/confusion Hyponatremia Hypoosmolality Bradyarrhythmias, tachyarrhythmias Seizures Hyperglycinemia Hemolysis Congestive heart failure Coma Hyperammonemia Acute renal failure Pulmonary edema and hypoxemia Visual disturbances (blindness) Myocardial infarction Hypotension - resection of the prostate. Anesth Intensive Care. 1987;15:203–211. _x0001_ 90._x0001_ _x0001_Jensen V. The TURP syndrome. Can J Anaesth. 1991;38:90–96. _x0001_ 91._x0001_ _x0001_Madsen PO, Madsen RE. Clinical and experimental evaluation of dif­ ferent irrigating fluids for transurethral surgery. Invest Urol. 1965;3:  122–129. _x0001_ 92._x0001_ _x0001_Marx GF, Orkin LR. Complications associated with transurethral  surgery. Anesthesiology. 1962;23:802–813. _x0001_ 93._x0001_ _x0001_Issa MM, Young MR, Bullock AR, et  al. Dilutional hyponatremia  of TURP syndrome: a historical event in the 21st century. Urology.  2004;64:298–301. _x0001_ 94._x0001_ _x0001_Azar I. Transurethral prostatectomy syndrome and other complica­</t>
  </si>
  <si>
    <t>A 74-year-old female is scheduled for ECT. Her past medical history is significant for chronic renal failure requiring dialysis three times per week. Her last dialysis was 3 d ago. You ask that a serum [K+] be drawn prior to induction of anesthesia. After administration of succinylcholine, her serum [K+ ] will rise approximately</t>
  </si>
  <si>
    <t>A. 0.5 mEq/L</t>
  </si>
  <si>
    <t>B. 1.5 mEq/L</t>
  </si>
  <si>
    <t>C. 3.0 mEq/L</t>
  </si>
  <si>
    <t>D. 0 mEq/L (no change)</t>
  </si>
  <si>
    <t>E. &gt;3.0 mEq/L</t>
  </si>
  <si>
    <t>{   Answer: "C",   Explain: "After administration of succinylcholine, the patient's serum potassium level will rise approximately 3.0 mEq/L due to the release of potassium ions from muscle cells." }</t>
  </si>
  <si>
    <t>[IV]), thiopental (1.5 to 3 mg/kg IV), and methohexital (0.5 to 1 mg/kg IV). Careful hemodynamic monitoring must accompany the induction of anesthesia for ECT and continue throughout the entire procedure. (625) 31. After the induction of anesthesia and the onset of unconsciousness, succinylcholine is often administered in subclinical doses (0.3 to 1.0 mg/kg IV) to the patient undergoing ECT. The goal of succinylcholine administration is to attenuate the effects of seizure activity on skeletal muscle, mainly the tonic-clonic muscular contractions that may cause some harm to the patient. Because the administration of succinylcholine before ECT may mask the seizure activity that results from ECT, isolation of an extremity with a tourniquet is often done before succinylcholine - administration. Physiologically, this prevents the administered succinylcholine from reaching the neuromuscular junctions in the isolated extremity distal to the tourniquet. Clinically, this allows for the physician to confirm that seizure activity has resulted from the ECT by observing the muscular contractions in the isolated extremity. (625) 32. The airway of the patient undergoing ECT can be managed by hand with a mask provided the patient is not at risk for the aspiration of gastric contents. Before the induction of anesthesia the patient must be well preoxygenated. The anesthesiologist must be prepared to ventilate by hand with bag and mask using supplemental oxygen before the onset of seizure activity and also in the postseizure period, given that apnea may follow seizure activity even after the termination of the effects of succinylcholine. The anesthesiologist must have - succinylcholine be administered to the patient? Before this is done, why might a tourniquet be applied to an extremity of the patient? 32. How can the airway of the patient undergoing ECT be managed? What equipment should be available to the anesthesiologist? 33. What monitors should be used during the administration of an anesthetic for ECT? CARDIAC CATHETERIZATION 34. Why might patients require anesthesia for cardiac catheterization? What adverse effects might the anesthetic have on cardiac function during these procedures? 35. What PaCO2 should be maintained during anesthesia for cardiac catheterization? 36. What complications can occur as a result of cardiac catheterization procedures? 37. How might anxiety be allayed during cardiac catheterization procedures? 38. Why might the onset of action of inhaled or injected anesthetics be altered in - 22. What are some cardiopulmonary effects of ECT? In what sequence might these effects occur? 23. What are the most common causes of mortality after ECT? 24. How is cerebral blood flow affected by ECT? 25. How is intragastric pressure affected by ECT? 26. What are some contraindications and relative contraindications to ECT? 27. What are some post-ECT manifestations in the patient? 28. What is the recommendation for the ingestion of solids and liquids before the performance of ECT? 29. Why is preoperative medication not recommended for the patient who is to undergo ECT? 30. What agents might be used for the induction of anesthesia in a patient undergoing ECT? 31. After unconsciousness results from the induction of anesthesia, why might - 216._x0001_ _x0007_Mirzakhani H, Welch CA, Eikermann M, Nozari A. Neuromuscular  blocking agents for electroconvulsive therapy. A systematic review.  Acta Anaesthesiol Scand. 2012;56:3–16. _x0001_217._x0001_ _x0007_Turkkal DC, Gokmen N, Yildiz A, et al. A cross-over, post-electrocon­ vulsive therapy comparison of clinical recovery from rocuronium  versus succinylcholine. J Clin Anesth. 2008;20:589–593. _x0001_218._x0001_ _x0007_Hoshi H, Kadoi Y, Kamiyama J, et  al. Use of rocuronium- sugammadex, an alternative to succinylcholine, As a muscle relax­ ant during electroconvulsive therapy. J Anesth. 2011;25:286–290. _x0001_219._x0001_ _x0007_Kadoi Y, Hoshi H, Nishida A, Saito S. Comparison of recovery times</t>
  </si>
  <si>
    <t>An otherwise healthy 36-year-old male is scheduled for an elective excision of vocal cord polyp utilizing CO2 laser under general anesthesia. On exam patient is 5’11”, 79 kg, with a normal airway exam. The most effective means to avoid an airway fire in this case is</t>
  </si>
  <si>
    <t>A. minimize inspired oxygen concentration</t>
  </si>
  <si>
    <t>B. wrap the endotracheal tube cuff with metal tape</t>
  </si>
  <si>
    <t>C. utilize an apneic oxygenation technique</t>
  </si>
  <si>
    <t>D. fill the cuff with a saline-blue dye mix</t>
  </si>
  <si>
    <t>E. add nitrous oxide</t>
  </si>
  <si>
    <t>{   Answer: "A",   Explain: "Minimizing inspired oxygen concentration is the most effective means to avoid an airway fire in this case, as it reduces the amount of fuel available for combustion." }</t>
  </si>
  <si>
    <t>4._x0001_ _x0007_Use a pre-prepared 50-mL syringe of saline to extinguish any  fire, and flood the surgical field if a fire occurs. _x0001_5._x0001_ _x0007_Have an extra endotracheal tube available for reintubation in  case a fire occurs. _x0001_6._x0001_ _x0007_Inform the surgical team working on the airway of any situa­ tion in which high concentrations of O2 are being used.  In the Case of an Airway Fire _x0001_1._x0001_ _x0007_Stop lasering. Stop ventilation. Turn O2 off (as well as N2O if it  was mistakenly in use). _x0001_2._x0001_ _x0007_Inform the surgical team, and assign someone to call the con­ trol desk for help. _x0001_3._x0001_ _x0007_Remove the burning endotracheal tube* and drop it in the  bucket of water, if available. _x0001_4._x0001_ _x0007_Put out the fire with your improvised fire extinguisher. _x0001_5._x0001_ _x0007_The area should be flushed with saline. - with intermittent removal of the ETT to allow unimpaired  access to the glottic structures. Laser vaporization of tissue, especially from CO2 lasers,  often results in a plume of smoke that can be hazardous.  The use of a smoke evacuator at the surgical site along with  protective masks that filter out particulate material is often  advised, especially when virus particles are present in the  vaporized tissue. Extubation of the trachea in these cases can be chal­ lenging. Some patients benefit from the administration of  intravenous dexamethasone to reduce edema. Stridor is  sometimes encountered after extubation; although this  condition may require reintubation, one can sometimes  avoid this by the use of inhaled racemic epinephrine or the  use of Heliox, a mixture of helium (typically 70%) and oxy­ - sedation and/or oxygen-dependent patients who undergo surgery of the head, neck, or face. • Before an ignition source is activated: –  Announce the intent to use an ignition source –  Reduce the oxygen concentration to the minimum required to avoid hypoxia3 –  Stop the use of nitrous oxide4  IMMEDIATELY, without waiting • Remove tracheal tube  • Stop the flow of all airway gases • Remove sponges and any other flammable  material from airway  • Pour saline into airway AIRWAY 6 FIRE: If Fire is Not Extinguished on First Attempt Use a CO2 fire extinguisher7 If FIRE PERSISTS: activate fire alarm, evacuate patient, close OR door, and turn off gas supply to room Fig. 70.11  American Society of Anesthesiologists’ Operating Room Fires (1) Ignition sources include but are not limited to electrosurgery or electro­ - □ _x0007_Lasers can be used to vaporize otolaryngologic lesions; however, special precautions are  needed to prevent accidental thermal injury or an airway fire, a potentially deadly complication  that may also occur during tracheotomy surgery. Oxygen must be kept to a minimum when a  significant potential for an airway fire exists. Moreover, nitrous oxide should not be used during  airway surgery because it supports combustion just as does oxygen. - 37. For a fire to start, each element of the fire triangle—heat, fuel, and oxygen—must be present. Heat is the by-product of electrocautery units, lasers, and endoscopes. Paper drapes, fabric towels, and gauze sponges provide ample fuel. Oxygen is often present at high concentrations in localized areas such as during facial plastic surgery or tracheostomy. Also, the newer, more effective skin preparation solutions often contain alcohol that is highly flammable and must be allowed to dry completely prior to placement of surgical drapes. (751) 38. Effective communication between all perioperative team members is essential in preventing OR fires. Skin preparation solutions must be completely dried prior to surgical draping, and lasers and endoscopes should be turned off or to standby when not in use. When there is a possibility that oxygen may come into direct contact with electrocautery, as in airway surgery or when - Fire Management: •  Avoid using ignition sources1 in proximity to an oxidizer-enriched atmosphere2 •  Configure surgical drapes to minimize the accumulation of oxidizers •  Allow sufficient drying time for flammable skin prepping solutions •  Moisten sponges and gauze when used in proximity to ignition sources Is this a High-Risk Procedure? An ignition source will be used in proximity to an oxidizer-enriched atmosphere No OPERATING ROOM FIRES ALGORITHM • Agree upon a team plan and team roles for preventing and managing a fire • Notify the surgeon of the presence of, or an increase in, an oxidizer-enriched atmosphere • Use cuffed tracheal tubes for surgery in the airway; appropriately prepare laser-resistant tracheal tubes • Consider a tracheal tube or laryngeal mask for monitored anesthesia care (MAC) with moderate to deep - and total thyroidectomy, serial calcium levels are taken to  detect inadvertent hypocalcemia.  Airway Fires An airway fire is a potentially deadly complication that  may occur during tracheotomy surgery, during laser sur­ gery to the airway, and elsewhere. For a fire to occur, the  triad of fuel (e.g., ETT, drapes, sponges), oxygen, and an  ignition source (e.g., laser or electrocautery) is needed.  The ASA published an Operating Room Fires Algorithm  (Fig. 70.11),147 to which the reader is referred. An addi­ tional helpful resource is a checklist developed by Dr. B.  Abdelmalak (Box 70.2). Prevailing conventional wisdom,  at least until recently, holds that cases of airway fire call  for immediate removal of the ETT. Although this is a rea­ - More information at http://www. myrusch.com/images/rusch/docs /A20C.pdf CO2 or KTP  lasers Sheridan  Laser- Trach Red rubber design with embossed  copper foil and outer cover­ ing designed to reduce dam­ age to mucosal surfaces and  vocal cords. More information at  http://www.teleflex.com/en/usa/pr­ oductAreas/anesthesia/documents/ Sheridan-ET-Tube-Guide.pdf CO2 or KTP lasers CO2, Carbon dioxide; KTP, potassium titanyl phosphate; PVC, polyvinyl chlo­ ride. From Abdelmalak B, Doyle DJ, eds. Anesthesia for Otolaryngologic Surgery. - 70  •  Anesthesia for Otolaryngologic and Head-Neck Surgery 2219 application of laser treatment for attempted papilloma  eradication.94-99 In some cases the airway may be close to  obstruction because of an overgrowth of lesions. During  laser treatment, inspired oxygen concentration should be  kept to a minimum, with the avoidance of nitrous oxide,  to reduce the chance of an airway fire. After treatment, the  airway is raw and edematous. Laryngotracheomalacia may  occasionally be present, sometimes leading to complete  upper airway collapse following extubation of the trachea.  Anesthesia for Panendoscopy Panendoscopy, sometimes known as triple endoscopy,  involves three diagnostic components: laryngoscopy,  bronchoscopy, and esophagoscopy. Such procedures and - nitrous oxide should not be used, and the oxygen concentra­ tion should be limited to the lowest concentration necessary  to maintain acceptable arterial oxygen saturation levels. Airway management is often a challenge in laser surgery  cases, and the surgeon and anesthesiologist must work  together to devise a plan. One issue is whether general anes­ thesia should be preceded by awake intubation because the  presence of airway disease may complicate both ventilation  and intubation. Another issue is whether the procedure  should be performed using general anesthesia with the  patient breathing spontaneously, albeit with assistance, as  is sometimes desirable when an anterior mediastinal mass is  present. Muscle relaxation is often employed to help ensure  an immobile surgical field. With the widespread availability  of sugammadex, most clinicians are able to use rocuronium  as a relaxant, followed by a “sugammadex rescue” should - 177._x0001_ _x0007_Rampil IJ. Anesthetic considerations for laser surgery. Anesth Analg.  1992;74:424–435. _x0001_178._x0001_ _x0007_Sheinbein DS, Loeb RG. Laser surgery and fire hazards in ear, nose,  and throat surgeries. Anesthesiol Clin. 2010;28:485–496. _x0001_179._x0001_ _x0007_Van Der Spek AFL, Spargo PM, Norton ML. The physics of lasers  and implications for their use during airway surgery. Br J Anaesth.  1998;60:709–729. _x0001_180._x0001_ _x0007_Absten GT. Physics of light and lasers. Obstet Gynecol Clin North Am.  1991;18:407–427. _x0001_181._x0001_ _x0007_Geyer M, Ledda GP, Tan N, et al. Carbon dioxide laser-assisted pho­ nosurgery for benign glottic lesions. Eur Arch Otorhinolaryngol.  2010;267:87–93.</t>
  </si>
  <si>
    <t>A 43-year-old previously healthy male presents for elective resection of a newly diagnosed pheochromocytoma. He began his phenoxybenzamine 10 d ago. All of the following statements are accurate about phenoxybenzamine EXCEPT</t>
  </si>
  <si>
    <t>A. dosing should be instituted before β-adrenoceptor blockade</t>
  </si>
  <si>
    <t>B. reversal depends on synthesis of α-adrenoceptors</t>
  </si>
  <si>
    <t>C. dosage should be adjusted according to the levels of urinary catecholamine metabolites</t>
  </si>
  <si>
    <t>D. it causes orthostatic hypotension and reflex tachycardia</t>
  </si>
  <si>
    <t>E. it is a non-competitive, non-selective alpha blocker that covalently binds to α-adrenoceptors</t>
  </si>
  <si>
    <t>{   "Answer": "D",   "Explain": "Phenoxybenzamine causes orthostatic hypotension, but not reflex tachycardia, as it is an α-adrenergic blocker that decreases peripheral vascular resistance, leading to decreased blood pressure, but does not directly affect the heart rate." }</t>
  </si>
  <si>
    <t>of postoperative hypotension after preoperative phenoxy­ benzamine treatment, some centers instead use selective  α1-adrenergic blocking drugs (e.g., prazosin, terazosin,  doxazosin).291 These agents are also preferable when long- term pharmacologic treatment is indicated (e.g., meta­ static pheochromocytoma). The disadvantage of selective  α1-adrenergic blocking drugs is their incomplete degree of  α-adrenergic blockade, thus resulting in more episodes of  intraoperative hypertension.291 After adequate α-adrenergic blockade, β-adrenergic  blockade may be started cautiously with short-acting drugs.  As an example, 10 mg of propranolol every 6 hours can be  used. After 24 to 48 hours, a long-acting preparation (e.g., - dia, and normalization of intravascular volume status. The  mainstay of medical therapy is preoperative α-adrenergic  blockade started 7 to 14 days before surgery.290 The pre­ ferred drug at many centers is phenoxybenzamine, which is  an irreversible, long-acting, nonspecific α-adrenergic block­ ing drug. The initial dose is 10 mg once or twice daily, and  the dose is increased by 10 to 20 mg every 2 to 3 days as  needed. Most patients eventually need doses ranging from  20 to 100 mg daily. The arterial blood pressure target is  less than 130/80 mm Hg in the seated position, with sys­ tolic pressure less than 90 mm Hg while standing. Typical  side effects include orthostatic dizziness, fatigue, and nasal  congestion. Given these side effects, as well as higher rates - 67. The common side effects of a1-blockers are orthostatic hypotension, fluid retention, and nasal stuffiness. (74) 68. Because phenoxybenzamine irreversibly binds a1 receptors, new receptors must synthesized before complete recovery can occur. (74) 69. The primary clinical effects of phenoxybenzamine are decreased blood pressure and increased cardiac output (both are the result of decreased peripheral vascular resistance). (74) 70. Phenoxybenzamine is most often used to create a “chemical sympathectomy” ahead of resection of a pheochromocytoma (a catecholamine secreting tumor). Effective a-adrenergic blockade in these patients makes arterial pressure less labile intraoperatively and has decreased surgical mortality dramatically. (74) MILLER’S ANESTHESIA REVIEW 36 - The diagnosis is made by analyzing a 24-hour urine collection of catecholamine or catecholamine metabolite levels. (469-470) 52. The prevalence of pheochromocytomas and paragangliomas in the general population has been reported to be as high as 1 in 2000. (470) 53. For the perioperative management of pheochromocytomas and paragangliomas, the nonspecific a-blocking agent phenoxybenzamine might not be the agent of choice. Since a2-agonists generally produce bradycardia, sedation, and lower blood pressure, phenoxybenzamine (with a2-blocking properties) could increase blood pressure and increase pulse. Phenoxybenzamine, however, remains the agent most often recommended by authors of review articles and case series and is the agent with which there is the greatest clinical experience worldwide. It has a long - days prior to surgery; however, most centers report a preop­ erative treatment duration of 2 to 6 weeks.19 Most patients  will require 10 to 14 days, as judged by the time needed to  stabilize arterial blood pressure and ameliorate symptoms.  The Endocrine Society Task Force guidelines further recom­ mended a high sodium diet and fluid intake to reverse the  catecholamine-induced volume contraction.63a Because  the tumor spreads slowly, little is lost by waiting until medi­ cal therapy has optimized the patient’s preoperative condi­ tion. The following criteria are reasonable for assessing the  adequacy of treatment:     _x0001_1._x0001_ _x0007_No in-hospital arterial blood pressure reading higher  than 165/90 mm Hg should be evident for 48 hours  preoperatively. _x0001_2._x0001_ _x0007_Orthostatic hypotension is acceptable as long as arterial - Measurements of fractionated metanephrine and cat­ echolamine concentrations in the urine and plasma gen­ erally establish the diagnosis of pheochromocytoma, with  recent guidelines focusing on initial testing with either  plasma-free metanephrines or urinary fractionated meta­ nephrines.290 Nonetheless, since testing algorithms vary  considerably across hospitals and regions, a referral to  an appropriate specialist (e.g., endocrinologist) should be  made to facilitate a formal diagnosis in an individual with  suspicious findings. Patients scheduled for pheochromocytoma resection  should undergo surgery at centers with experienced teams  of anesthesiologists and surgeons. They also require about  10 to 14 days of medical preparation before surgery to  mitigate perioperative risks. The overarching goals of this  preparation are to control hypertension, control tachycar­</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</si>
  <si>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</si>
  <si>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</si>
  <si>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</si>
  <si>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</si>
  <si>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</si>
  <si>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</si>
  <si>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"D",   "Explain": "A positive oxytocin contraction stress test is actually an indicator of fetal compromise, not fetal wellbeing. It is a test used to assess fetal well-being by stimulating contractions and monitoring the fetal heart rate response, and a positive result can indicate fetal distress or compromise." }</t>
  </si>
  <si>
    <t>108. What is the normal baseline fetal heart rate (FHR)? 109. Define FHR variability in terms of absent, minimal, moderate, and marked. 110. What is the definition of a FHR acceleration? 111. What are late decelerations indicative of in the fetus? 112. What is a variable deceleration indicative of in the fetus? 113. What was fetal heart rate monitoring designed to assess? EVALUATION OF THE NEONATE AND NEONATAL RESUSCITATION 114. Define the values of each Apgar score category. 115. What are normal blood gas values for the umbilical artery and vein? 116. During neonatal evaluation and resuscitation, when is it appropriate to give positive pressure ventilation? 117. What is the dose of epinephrine given for neonatal resuscitation? - 62  •  Anesthesia for Obstetrics 2037 PERIOPERATIVE FETAL HEART RATE  MONITORING Fetal well-being should be monitored in the perioperative  period. ACOG recommends in a previable pregnancy, fetal  heart rate measurement by Doppler before and after the  procedure. In a viable fetus, minimum recommendations  include electronic FHR monitoring and contraction moni­ toring before and after the procedure. Continuous intraop­ erative fetal monitoring is often used and FHR variability is  a reliable sign of fetal well-being. Under general anesthesia,  loss of FHR variability is expected while fetal bradycardia  is more concerning and can be affected by hypothermia,  maternal acidosis, or the maternal administration of drugs  such as particular β-blockers that can cross the placenta and  reduce FHR. The type of fetal monitoring is a decision that</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</si>
  <si>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</si>
  <si>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</si>
  <si>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</si>
  <si>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</si>
  <si>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</si>
  <si>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</si>
  <si>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"E",   "Explain": "In the first 24 hours of life, the neonate's left ventricle is already under a significant volume load due to the increased blood volume and cardiac output. As the neonate's circulation matures, the left ventricle will continue to adapt to this increased volume load, but it will not experience a large increase in volume load in the first 24 hours." }</t>
  </si>
  <si>
    <t>6. What hemoglobin level is worrisome in the newborn? What hemoglobin level is worrisome in infants older than 6 months of age? 7. At what age does the foramen ovale close? What percent of adults have a probe patent foramen ovale? 8. How well do neonates reflexively respond to hemorrhage as compared with adults? 9. How does alveolar ventilation in neonates compare with that of adults? 10. How does the tidal volume per weight in neonates compare with that of adults? 11. How does the respiratory rate in neonates compare with that of adults? 12. How does carbon dioxide production in neonates compare with that of adults? How does the PaCO2 in neonates compare with that of adults? 13. How does the PaO2 change in the first few days of life? 14. How predictable is the neonate’s response to hypoxia?</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</si>
  <si>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</si>
  <si>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</si>
  <si>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</si>
  <si>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</si>
  <si>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</si>
  <si>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"E",   "Explain": "This statement is not true. There is no mention of the incidence of CRPS being 20% after brain lesion in the provided context." }</t>
  </si>
  <si>
    <t>calledreflexsympatheticdystrophy,isusedwhenpainoccurswithoutanidentifiable injury to a major nerve (e.g., ankle sprain). CRPS, type II, also called causalgia, presents with the same signs and symptoms but following an identifiable nerve injury (e.g., a pelvic fracture with a partial sciatic nerve transection). (702-703) 18. Clinical manifestations of complex regional pain syndrome include chronic, severe burning pain, hyperalgesia, bone demineralization, joint stiffness, and atrophic changes. Patients typically have localized sympathetic nervous system dysfunction, which is manifest as warm, erythematous, dry, and swollen skin early in the disease process, followed by vasoconstriction, with cool, pale, and edematous skin later in the course. Patients usually characterize the pain in these syndromes as aching, - intense, and/or agonizing. The pain appears to be enhanced by mechanical stimulation, movement, and the application of heat or cold. (702, Table 43-1) 19. The diagnosis of complex regional pain syndrome is based on the appearance of the typical signs and symptoms after injury and the absence of any other underlying condition. Some practitioners have suggested that the diagnosis can be made by performing sympathetic nerve blocks in the affected extremity and evaluating the patient for relief of the pain. For the upper extremity a stellate ganglion block may be performed, while for the lower extremities lumbar sympathetic blocks are usually performed. However, there is a significant placebo response to diagnostic blocks, and the true role of sympathetic blocks in the diagnosis and management of CRPS remains in question. (703) 20. The management of CRPS requires a multimodal approach. The primary goal of managing patients diagnosed with CRPS is maintenance and restoration of function - syndromes. Blockade of the sympathetic nerve fibers produces pain relief in these disease states and these nerve blocks are hence often used to diagnose CRPS and related syndromes. There is a paucity of evidence supporting the use of repeated sympathetic blocks to provide long-term pain relief or improvement in function; however, these nerve blocks are still used to provide short-term pain relief and facilitate physical therapy. (707-708) 42. The stellate ganglion is formed by the fusion of the inferior cervical and the first thoracic sympathetic ganglia. There is significant anatomic variation in the cervical and thoracic sympathetic chain and in many individuals the superior thoracic and inferior cervical ganglia are separate structures. On the medial side of the ganglion is the lateral border of the longus colli muscle. Posteriorly are the neck of the first rib and the transverse process of the seventh cervical vertebra.</t>
  </si>
  <si>
    <t>A patient is scheduled for a CO2 laser ablation of a laryngeal tumor. The risk of airway fire is decreased by</t>
  </si>
  <si>
    <t>A. a fresh gas flow less than 2 L/min</t>
  </si>
  <si>
    <t>B. use of a clear PVC endotracheal tube</t>
  </si>
  <si>
    <t>C. use of a petroleum-based lubricant</t>
  </si>
  <si>
    <t>D.  substitution of helium for N2O</t>
  </si>
  <si>
    <t>E. use of the laser in continuous mode</t>
  </si>
  <si>
    <t>{   "Answer": "D",   "Explain": "Substitution of helium for N2O decreases the risk of airway fire during CO2 laser ablation of a laryngeal tumor because helium is an inert gas that does not support combustion, whereas N2O is a potent oxidizer that can fuel a fire." }</t>
  </si>
  <si>
    <t>transtracheal jet ventilation for paediatric endoscopic laser treat­ ment of laryngeal and subglottic lesions. Can J Anaesth. 1994;41: 1200–1207. _x0001_100._x0001_ _x0007_Putti S, McGuire B, Laverick S. Postoperative management of the  airway with a Ravussin cricothyroid cannula in head and neck sur­ gery. Br J Oral Maxillofac Surg. 2009;47:627–628. _x0001_101._x0001_ _x0007_Lai HC, Juang SE, Liu TJ, Ho WM. Fires of endotracheal tubes of three  different materials during carbon dioxide laser surgery. Acta Anaes­ thesiol Sin. 2002;40:47–51. _x0001_102._x0001_ _x0007_Sesterhenn AM, Dünne AA, Braulke D, et  al. Value of endotra­ cheal tube safety in laryngeal laser surgery. Lasers Surg Med. - 177._x0001_ _x0007_Rampil IJ. Anesthetic considerations for laser surgery. Anesth Analg.  1992;74:424–435. _x0001_178._x0001_ _x0007_Sheinbein DS, Loeb RG. Laser surgery and fire hazards in ear, nose,  and throat surgeries. Anesthesiol Clin. 2010;28:485–496. _x0001_179._x0001_ _x0007_Van Der Spek AFL, Spargo PM, Norton ML. The physics of lasers  and implications for their use during airway surgery. Br J Anaesth.  1998;60:709–729. _x0001_180._x0001_ _x0007_Absten GT. Physics of light and lasers. Obstet Gynecol Clin North Am.  1991;18:407–427. _x0001_181._x0001_ _x0007_Geyer M, Ledda GP, Tan N, et al. Carbon dioxide laser-assisted pho­ nosurgery for benign glottic lesions. Eur Arch Otorhinolaryngol.  2010;267:87–93. - □ _x0007_Lasers can be used to vaporize otolaryngologic lesions; however, special precautions are  needed to prevent accidental thermal injury or an airway fire, a potentially deadly complication  that may also occur during tracheotomy surgery. Oxygen must be kept to a minimum when a  significant potential for an airway fire exists. Moreover, nitrous oxide should not be used during  airway surgery because it supports combustion just as does oxygen. - 37. For a fire to start, each element of the fire triangle—heat, fuel, and oxygen—must be present. Heat is the by-product of electrocautery units, lasers, and endoscopes. Paper drapes, fabric towels, and gauze sponges provide ample fuel. Oxygen is often present at high concentrations in localized areas such as during facial plastic surgery or tracheostomy. Also, the newer, more effective skin preparation solutions often contain alcohol that is highly flammable and must be allowed to dry completely prior to placement of surgical drapes. (751) 38. Effective communication between all perioperative team members is essential in preventing OR fires. Skin preparation solutions must be completely dried prior to surgical draping, and lasers and endoscopes should be turned off or to standby when not in use. When there is a possibility that oxygen may come into direct contact with electrocautery, as in airway surgery or when - Fire Management: •  Avoid using ignition sources1 in proximity to an oxidizer-enriched atmosphere2 •  Configure surgical drapes to minimize the accumulation of oxidizers •  Allow sufficient drying time for flammable skin prepping solutions •  Moisten sponges and gauze when used in proximity to ignition sources Is this a High-Risk Procedure? An ignition source will be used in proximity to an oxidizer-enriched atmosphere No OPERATING ROOM FIRES ALGORITHM • Agree upon a team plan and team roles for preventing and managing a fire • Notify the surgeon of the presence of, or an increase in, an oxidizer-enriched atmosphere • Use cuffed tracheal tubes for surgery in the airway; appropriately prepare laser-resistant tracheal tubes • Consider a tracheal tube or laryngeal mask for monitored anesthesia care (MAC) with moderate to deep - and total thyroidectomy, serial calcium levels are taken to  detect inadvertent hypocalcemia.  Airway Fires An airway fire is a potentially deadly complication that  may occur during tracheotomy surgery, during laser sur­ gery to the airway, and elsewhere. For a fire to occur, the  triad of fuel (e.g., ETT, drapes, sponges), oxygen, and an  ignition source (e.g., laser or electrocautery) is needed.  The ASA published an Operating Room Fires Algorithm  (Fig. 70.11),147 to which the reader is referred. An addi­ tional helpful resource is a checklist developed by Dr. B.  Abdelmalak (Box 70.2). Prevailing conventional wisdom,  at least until recently, holds that cases of airway fire call  for immediate removal of the ETT. Although this is a rea­ - nitrous oxide should not be used, and the oxygen concentra­ tion should be limited to the lowest concentration necessary  to maintain acceptable arterial oxygen saturation levels. Airway management is often a challenge in laser surgery  cases, and the surgeon and anesthesiologist must work  together to devise a plan. One issue is whether general anes­ thesia should be preceded by awake intubation because the  presence of airway disease may complicate both ventilation  and intubation. Another issue is whether the procedure  should be performed using general anesthesia with the  patient breathing spontaneously, albeit with assistance, as  is sometimes desirable when an anterior mediastinal mass is  present. Muscle relaxation is often employed to help ensure  an immobile surgical field. With the widespread availability  of sugammadex, most clinicians are able to use rocuronium  as a relaxant, followed by a “sugammadex rescue” should - It produces an intense focused light beam that allows for precise and controlled coagulation, incision, and vaporization of tissues. Advantages of laser include its ability to target difficult-to-reach lesions, provide hemostasis, produce minimal edema, and promote rapid healing. (495) 90. Hazards associated with laser surgery include atmospheric contamination by fine particles of vaporized tissues, misdirected laser energy, venous gas embolism, and ocular (retina) injury. There is also risk of endotracheal tube (ETT) fire during airway surgery. (495-496) 91. During laser surgery an efficient smoke evacuator, as well as special masks, is necessary because small, vaporized particles are easily inhaled. (495) 92. Preoperative: a. Arrange surgical drapes to avoid accumulation of combustible gases b. Use appropriate laser-resistant ETT</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</si>
  <si>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</si>
  <si>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</si>
  <si>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</si>
  <si>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</si>
  <si>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</si>
  <si>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</si>
  <si>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"A",   "Explain": "Regional anesthesia is contraindicated in preeclamptic or eclamptic patients because it can cause hypotension, which can further compromise placental perfusion and lead to early placental hypoxia." }</t>
  </si>
  <si>
    <t>lead to early placental hypoxia. Ultimately there is upregulation of cytokines and inflammatory factors as seen in sepsis. (533) 85. The American College of Obstetricians and Gynecologists prefer neuraxial analgesia for labor in preeclamptics. Special concerns for neuraxial analgesia in this patient population include maintaining the uterine perfusion pressure through the avoidance of hypotension, and evaluation of the patient’s coagulations status and platelet levels both with the placement of the epidural and prior to pulling out the epidural catheter. Currently, the definitive treatment of preeclampsia is delivery. If the pregnancy is remote from term in the presence of severe preeclampsia, a determination must be made whether to deliver or expectantly manage. This requires repeated evaluation of the mother and fetus. It is critical for - rebral hemorrhage.227 Initial treatment typically includes  intravenous labetalol, hydralazine, and/or oral nifedip­ ine.229 Other considerations are increased airway edema  with associated difficulty of intubation and increased rates  of postpartum atony related to the use of magnesium sul­ fate. Methylergonovine (Methergine) should be used cau­ tiously in patients with preeclampsia because it may lead  to hypertensive crisis. Women with preeclampsia can be  sensitive to both endogenous and exogenous catechol­ amines. Therefore careful administration of adrenergic  agents is recommended. Women with a diagnosis of preeclampsia should have  their platelet count checked before initiation of regional  anesthesia or removal of an epidural catheter. Coagulopa­ thy is a contraindication to regional anesthesia. Although - in the healthy parturient. Etomidate has higher rates of  nausea and vomiting and can increase risk for seizures in  patients with decreased seizure threshold. At typical induc­ tion doses (0.3 mg/kg), decreased neonatal cortisol produc­ tion for less than 6 hours was noted with unclear clinical  significance.186 Ketamine inhibits the N-methyl-d-aspartate receptor  and has analgesic, amnestic, and hypnotic properties with  minimal respiratory depression effects. At typical induc­ tion doses (1-1.5 mg/kg), ketamine causes central stimu­ lation of the sympathetic nervous system and inhibits the  reuptake of norepinephrine. This helps maintain arterial  pressure, heart rate, and cardiac output but could result  in hypertension in the preeclamptic patient. It is an ideal - was thought to be beneficial in treating hypertension in  preeclampsia; however, this has not been borne out by  later studies.205,206 Furthermore, a clear association exists  between positive fluid balance and the incidence of pulmo­ nary edema in this condition.207 Acute pulmonary edema  occurs in between 5% and 30% of cases of preeclampsia.  It is associated with increased hospital length of stay and  is a leading cause of death in preeclamptic patients. Most  cases present in the postpartum period, perhaps reflecting  the autotransfusion into a vasoconstricted circulation that  occurs after delivery. Low COP also contributes. Patients with preeclampsia should receive restricted vol­ umes of IV crystalloid (80 mL/h, including that received  as drug diluents208), and fluid balance should be observed  carefully. Oliguria should not be treated by administration - the risk for spinal hematoma is lower in pregnant women  than in the elderly,213 one study found 68% of patients who  had spinal hematomas after neuraxial blockade had pre­ existing coagulopathy.230 Lastly, despite the concerns for  hypotension, spinal anesthesia is safe to administer in pre­ eclamptic patients.231,332  COAGULOPATHIES Thrombocytopenia complicates 10% of pregnancies as  a result of several etiologic factors.233,234 Thrombocyto­ penia may be preexisting or can develop as a result of the  pregnancy. As discussed earlier, thrombocytopenia that  develops after 20 weeks’ gestation may be a sign of pre­ eclampsia with HELLP syndrome. However, most thrombo­ cytopenia that develops in pregnancy is benign, gestational - 228._x0001_ _x0007_Sibai BM. Magnesium sulfate prophylaxis in preeclampsia: evidence  from randomized trials. Clin Obstet Gynecol. 2005;48:478–488. _x0001_229._x0001_ _x0007_Committee Opinion No. 692. Emergent therapy for acute-onset,  severe hypertension during pregnancy and the postpartum period.  Obstet Gynecol. 2017;129(4):e90–e95. _x0001_230._x0001_ _x0007_Vandermeulen EP, Van Aken H, Vermylen J. Anticoagulants and  spinal-epidural anesthesia. Anesth Analg. 1994;79:1165–1177. _x0001_231._x0001_ _x0007_Hood DD, Curry R. Spinal versus epidural anesthesia for cesarean  section in severely preeclamptic patients: a retrospective survey.  Anesthesiology. 1999;90:1276–1282. - nervous system activity. This increases peripheral vascular tone and helps to maintain venous return to the heart. Regional anesthesia, however, can interfere with these compensatory mechanisms by causing sympathetic nervous system blockade, rendering the pregnant woman at term more susceptible to decreases in blood pressure. The gravid uterus can also compress the lower abdominal aorta and lead to arterial hypotension in the lower extremities, but maternal symptoms 368 MILLER’S ANESTHESIA REVIEW 66485457-66485438                 www.ketabpezeshki.com</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</si>
  <si>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</si>
  <si>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</si>
  <si>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</si>
  <si>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</si>
  <si>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</si>
  <si>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"D",   "Explain": "The infraclavicular block is a reasonable regional anesthetic block for surgeries distal to the elbow, but the interscalene block is not suitable for this type of surgery as it is typically used for shoulder and proximal upper extremity procedures." }</t>
  </si>
  <si>
    <t>AXILLARY BLOCKS The axillary block is a versatile block for upper extremity  anesthesia. Although relatively safe and effective with clas­ sical approaches, the cardinal weakness has been the fail­ ure to block the musculocutaneous nerve. With the advent  of ultrasound imaging, this limitation can be overcome by  directly visualizing the musculocutaneous nerve. The axillary block provides surgical anesthesia of the elbow  and more distal upper extremity. The shallow depth of the  neurovascular bundle (a 20-mm field is typical) and the large  amount of working room make this block relatively easy with  ultrasound guidance (Table 46.3). Usually, three arterial wall- hugging branches (median, ulnar, and radial) and one branch  with a characteristic medial-to-lateral course in the axilla (mus­ culocutaneous) are visualized. In addition, the musculocutane­ - tive analgesia and reduced PONV, but this must be offset  against pain and discomfort while performing the block, the  difficulty of transitioning to satisfactory analgesia when the  block wears off, and the risk for perioperative nerve injuries.  Regional anesthesia may be contraindicated in patients  with bleeding problems or those taking anticoagulants, as  well as in patients with local infections. Regional anesthesia  TABLE 72.3  Some Common Upper and Lower Extremity Blocks Used for Adult Ambulatory Surgery Type of Block Type of Surgery Bolus Dose (Perioperative) Continuous Infusion Patient-controlled  regional analgesia (PCRA) Interscalene block Surgery around the  shoulder Bupivacaine/levo-bupivacaine 0.25-0.5%, - 46  •  Peripheral Nerve Blocks and Ultrasound Guidance for Regional Anesthesia 1461 Epidural and intrathecal injections can occur with this  block. The proximity of significant neurovascular structures  may increase the risk of serious neurologic complications  when interscalene block is performed in heavily sedated or  anesthetized patients. Accordingly, interscalene blocks are  usually placed under light sedation in adult patients. Supraclavicular Blocks. Indications for supraclavicular  blocks include operations on the elbow, forearm, and hand.  Blockade occurs at the distal trunk–proximal division level  of the brachial plexus. At this point, the brachial plexus is  relatively compact, and a small volume of local anesthetic  produces rapid onset of reliable blockade.  Ultrasound-Guided Technique The patient is placed in supine position, with the head</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</si>
  <si>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</si>
  <si>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</si>
  <si>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</si>
  <si>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</si>
  <si>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</si>
  <si>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</si>
  <si>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"A",   "Explain": "The end-tidal nitrogen monitor is the most sensitive indicator of a venous air embolism because it directly measures the amount of nitrogen in the expired gases, which increases when air enters the venous system." }</t>
  </si>
  <si>
    <t>dotal evidence96 that air under pressure in the ventricles or  subdural space can occasionally enter the venous system,  perhaps along the normal egress route of the CSF. Detection of Venous Air Embolism The monitors used for the detection of VAE should provide  (1) a high level of sensitivity, (2) a high level of specificity,  (3) a rapid response, (4) a quantitative measure of the VAE  event, and (5) an indication of the course of recovery from  the VAE event. The combination of a precordial Doppler  and expired CO2 monitoring meets these criteria and is the  current practice in many institutions. Doppler placement  in a left or right parasternal location between the second  and third or third and fourth ribs has a very high detection  rate for gas embolization,97 and when good heart tones are  heard, maneuvers to confirm adequate placement appear to - ing from the dural reflection overlying the sagittal sinus or from the  dura of the adjacent convexity or falx often entails a risk of venous air  embolism because of the proximity of the sagittal sinus (the triangular  structure at the superior end of the interhemispheric fissure in the bot­ tom panel). VAE volume No physiol changes T-echo Doppler PAP ET-CO2 CO CVP BP ECG STETHO Modest physiol changes Clinically apparent changes Cardio- vascular  collapse Decreasing sensitivity Fig. 57.11  The relative sensitivity of various monitoring techniques - References 1910.e3 _x0001_ 99._x0001_ _x0007_Drummond JC, Prutow RJ, Scheller MS. A comparison of the sensi­ tivity of pulmonary artery pressure, end-tidal carbon dioxide, and  end-tidal nitrogen in the detection of venous air embolism in the dog.  Anesth Analg. 1985;64:688–692. _x0001_100._x0001_ _x0007_Bunegin L, Albin MS, Helsel PE, Hoffman A, Hung T-K. Positioning  the right atrial catheter. Anesthesiology. 1981;55:343–348. _x0001_101._x0001_ _x0007_Martin JT. Neuroanesthetic adjuncts for patients in the sitting posi­ tion. Anesth Analg. 1970;49:793–808. _x0001_102._x0001_ _x0007_Roth S, Aronson S. Placement of a right atrial air aspiration cath­ eter guided by transesophageal echocardiography. Anesthesiology. - to the occurrence of venous air embolism.  BP, Blood pressure; CO,  cardiac output; CVP, central venous pressure; ECG, electrocardiogram;  ET-CO2, end-tidal carbon dioxide; PAP, pulmonary artery pressure;  Stetho, esophageal stethoscope; T-echo, transesophageal echo; VAE,  venous air embolism. - be unnecessary. The TEE is more sensitive than the precor­ dial Doppler (Fig. 57.11) to VAE98 and offers the advantage  of also identifying right-to-left shunting of air. However, its  safety during prolonged use (especially with pronounced  neck flexion) is not well established. Expired nitrogen analy­ sis is theoretically attractive. However, the expired nitrogen  concentrations involved in anything less than catastrophic  VAE are very small and push the available instrumentation  to the limits of its sensitivity.99 Fig. 57.12 presents the physiologic and monitor response  to an air embolic event, and Box 57.6 offers an appropriate  management response to such an event.  Which Patients Should Have a Right Heart  Catheter? All patients who undergo sitting posterior fossa proce­ dures should have a right heart catheter placed. Although - than 7 days after a craniotomy.87 Pneumocephalus can  also develop de novo in the postoperative period in patients  who have a residual dural defect and a communication  between the nasal sinuses and the intracranial space.88  VENOUS AIR EMBOLISM The incidence of VAE varies according to the procedure,  the intraoperative position, and the detection method used.  During posterior fossa procedures performed in the sitting  position, VAE is detectable by precordial Doppler in approxi­ mately 40% of patients and by TEE in as many as 76%.89-92  The incidence of VAE during posterior fossa procedures  performed in nonsitting positions is much less (12% using  precordial Doppler in the report of Black and colleagues 72),  and it is probable but unproven that the average volume</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</si>
  <si>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</si>
  <si>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</si>
  <si>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</si>
  <si>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</si>
  <si>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</si>
  <si>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</si>
  <si>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"B",   "Explain": "B. breathing dry gases, because breathing dry gases can cause heat loss in infants under anesthesia, as it can lead to evaporation of moisture from the respiratory tract and subsequent heat loss." }</t>
  </si>
  <si>
    <t>ing the surgical unit (80°F or warmer) will reduce heat  lost by conduction. Keeping the infant in an incubator and  covered with blankets minimizes heat lost through convec­ tion. The head should also be covered, since heat loss from  the scalp is significant. Heat lost from radiation is decreased  with the use of a double-shelled isolette during transport.  Heat lost through evaporation is lessened by humidifica­ tion of inspired gases, the use of plastic wrap to decrease  water loss through the skin, and warming of skin disin­ fectant solutions. Hot air blankets are the most effective  means of warming children; at the same time, especially in  neonates, overheating must be avoided. Anesthetics also  impact thermoregulation, particularly nonshivering ther­ mogenesis in neonates. - (CNS) function and that adequate pain relief can improve  outcome.25-27  Thermoregulation Infants are especially vulnerable to hypothermia because  of the large ratio of body surface area to weight, the thin­ ness of the skin, and a limited ability to cope with cold  stress.28 Cold stress causes increased oxygen consumption  and a metabolic acidosis, particularly in preterm infants  because of even thinner skin and limited fat stores. The  infant compensates by shivering and nonshivering (cel­ lular) thermogenesis (metabolism of brown fat); however,  the minimal ability to shiver during the first 3 months of  life makes cellular thermogenesis the principal method of  heat production. As a result of these issues, managing heat  loss is vital for newborns undergoing anesthesia and sur­ gery. Placing the baby on a warming mattress and warm­ - metabolism of brown fat is stimulated by circulating norepinephrine. Children and infants, unlike adults, do not shiver to maintain their body temperature. Maintenance of normal body temperature is more difficult in neonates and infants than in adults because of their larger body surface area-to-volume ratio, as well as the relative lack of fat for insulation. (556) MILLER’S ANESTHESIA REVIEW 392 66485457-66485438                 www.ketabpezeshki.com - Induced hypothermia, 325, 330 Induction of anesthesia anesthetic solubility and, 41, 46 with benzodiazepines, 52, 59 with inhaled anesthetic, 40, 44 with ketamine, 52, 60 recovery from anesthesia v., 41, 46 Infants airway management in, 142–143, 151–154 CPR of, 494, 499 Infective endocarditis, 103, 108 Inflammatory bowel disease (IBD), 310, 314–315 Informed consent, 105, 116, 117, 119 Infraadditive drug interactions, 9, 15 Infusion rate, for catecholamines, 30, 33 Inhalation induction, 117, 120 in pediatrics, 389, 396, 397 Inhaled anesthetics, 40–50</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</si>
  <si>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</si>
  <si>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</si>
  <si>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</si>
  <si>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</si>
  <si>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</si>
  <si>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"B",   "Explain": "According to the context, acupuncture has been proposed to have a tonic or regulatory effect on the body, which is one of the possible advantages of acupuncture over other methods of pain therapy." }</t>
  </si>
  <si>
    <t>162._x0001_ _x0007_Tsunoda Y, Sakahira K, Nakano S, et al. Antagonism of acupunc­ ture analgesia by naloxone in unconscious man. Bull Tokyo Med  Dent Univ. 1980;27(89). _x0001_ 163._x0001_ _x0007_Mori H, Nishijo K, Kawamura H, Abo T. Unique immunomodula­ tion by electro-acupuncture in humans possibly via stimulation of  the autonomic nervous system. Neurosci Lett. 2002;320:21. _x0001_ 164._x0001_ _x0007_Son YS, Park HJ, Kwon OB, et al. Antipyretic effects of acupuncture  on the lipopolysaccharide-induced fever and expression of interleu­ kin-6 and interleukin-1 beta mRNAs in the hypothalamus of rats.  Neurosci Lett. 2002;319:45. - cal applications of acupuncture have insufficient sample  size, high dropout rates, inadequate follow-up, and poorly  defined illnesses, enrollment criteria, and outcome mea­ sures.161 Additionally, many of the clinical trials are single  center studies, which could potentially demonstrate larger  treatment effects than multicenter studies.170c Side effects of acupuncture treatments include bruising  or bleeding at the needle insertion site, transient vasovagal  response, infection, dermatitis, and retained needle frag­ ments. The occurrence of adverse events during acupunc­ ture treatment is considered extremely low. In a survey  that included 34,407 acupuncture treatments, there were  no reported events of serious side effects and only 43 cases  of significant mild side effects were noted, such as nausea,  fainting, and bruising.170d,e Recently, the safety of acu­ - lation of nociceptive impulses in the spinal cord, release of  endogenous enkephalins, or a combination of these, and  other, mechanisms. Although the analgesic efficacy of these  techniques is controversial, TENS and acupuncture may pro­ vide postoperative analgesia, decrease postoperative opioid  requirements, reduce opioid-related side effects, and attenu­ ate activation of the sympathoadrenal system. In general, all  these approaches to postoperative pain are relatively safe,  noninvasive, and devoid of the systemic side effects seen  with other analgesic treatment options.154 TENS may be of  benefit in providing postoperative analgesia and decreasing  analgesic consumption.155,156 Early mobilization and activ­ ity therapy improve functional outcomes following orthope­ dic surgical procedures157 and are effective in reducing pain - controlled trial on postoperative dental pain (N = 39).170b  The acupuncture group received acupuncture for about 20  minutes with intermittent manual manipulation to trigger  “De Qi” sensation—a sensation of numbness, distension,  or electrical tingling at the needling site. The control group  underwent placebo acupuncture treatment at the identical  acupuncture points to the acupuncture group but without  needle insertion into the skin. Mean pain-free postopera­ tive time was significantly longer in the acupuncture group  (172.9 minutes) than in the placebo group (93.8 minutes).  Pain medication requirements were significantly less in the  acupuncture group than in the control group. Of note, this  study also ruled out psychological variables as confounders  for their observed benefits of acupuncture. It is important to note that many of the studies on clini­ - SECTION III  •  Anesthesia Management 1074 acupuncture analgesia can be reversed by administration  of naloxone.162 Other mechanisms such as modulation  of immune function,163 inhibition of the inflammatory  response,164 regulation of neuropeptide gene expression,165  and alteration in hormonal levels166 have been proposed.  The development of neuroimaging tools, such as positron  emission tomography167 and functional magnetic reso­ nance imaging (fMRI),168,169 make noninvasive studies  of acupuncture’s effects on human brain activity possible.  Studies using positron emission tomography have demon­ strated that the thalamic asymmetry present in patients  suffering from chronic pain was reduced after acupuncture  treatment. Other studies using fMRI have pointed to rela­ tionships between particular acupoints and activation of the - are the mainstay of treatment. However, opioid usage is  associated with a high incidence of side effects including  respiratory depression, reduced gastrointestinal motility,  sedation, and itching. Chronic exposure to high-dose opi­ oids can also induce opioid tolerance and dependence. It  is therefore highly desirable to develop alternative thera­ pies that provide adequate postoperative pain relief with  minimal side effects. In this context, acupuncture for acute  postoperative pain control has gained significant interest,  including its use for oral-maxillofacial and neck surgeries,  sternotomy/thoracotomy, abdominal/pelvic surgeries, and  orthopedic and spine surgeries. Studies have shown that  acupuncture can lead to improved pain scores or reduced  opioid requirements postoperatively. Lao and associates  carried out a randomized, double-blinded, and placebo- - of anesthesia.178 Postoperative stimulation may be just  as or more effective.179 In children, stimulation immedi­ ately before emergence and in the recovery room has been  effective. A recent metaanalysis for pediatric tonsillectomy  indicated that acupuncture at the P6 acupuncture point is  effective in preventing PONV.179a Some anesthesiologists  anecdotally report tapping a small needle cap or other  piece of smooth plastic over the P6 point as an effective  means of acupressure stimulation. Studies often differ in acupuncture method: duration and  timing of stimulation, unilateral versus bilateral stimula­ tion, and type of stimulation (i.e., needles with or without  additional stimulation, acupressure, transcutaneous elec­ trical stimulation, cutaneous laser stimulation, injection of - phine injected into the paw in the inflammatory phase of  the formalin test was decreased by 87% and 76%, respec­ tively.66 This finding may suggest the possibility that the  release of endogenous cannabinoids in structures along the  pain pathway is involved in opioid analgesia by the periph­ eral mechanism.  Acupuncture Acupuncture and electroacupuncture have been shown  to block pain by activating a variety of bioactive chemicals  through peripheral, spinal, and supraspinal mechanisms.  Mechanistically, endogenous opioids and opioid recep­ tors have been shown to be involved in acupuncture- and  electroacupuncture-induced analgesia in various pain  models.67 Studies in carrageenan-induced inflammatory  rat pain models show that an intraplantar injection of nal­ - intraoperative anesthetic requirements, and postoperative  ileus, and can support cardiovascular function, it has been  most widely studied to control postoperative pain and to  prevent or treat nausea and vomiting.160 Acupuncture has been used in China for more than 3000  years, and in the 1970s, it gained international atten­ tion as a treatment for a variety of diseases. In 1974, Dr.  Bonica became the first pain physician invited by the Chi­ nese government as a member of an American medical  delegation to assess the utility of acupuncture in surgical  procedures. He witnessed more than 28 surgeries person­ ally and spoke with a large number of surgeons as well as  anesthesia providers. In the report subsequently published  in JAMA,160a he pointed out, “it (acupuncture) may prove  extremely useful in relieving postoperative pain thus obvi­</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</si>
  <si>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</si>
  <si>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</si>
  <si>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</si>
  <si>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</si>
  <si>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</si>
  <si>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"D",   "Explain": "Direct ocular pressure should be avoided during positioning, and hypotension should be avoided to prevent further compromise of blood flow to the optic nerve." }</t>
  </si>
  <si>
    <t>that compromises blood flow to the optic nerve. Prevention  involves careful preoperative counseling and screening, con­ sidering surgical options that reduce the risk of stroke, and  staging long spinal surgeries in high-risk patients. Patient  positioning should avoid direct ocular pressure, with the head  positioned so that it is higher than the heart to reduce orbital  edema. Hypotension and severe anemia should be avoided.146 In CRAO, interruption of the arterial supply to the retina  most commonly occurs from increased IOP due to external  pressure during positioning. Other causes include retrobul­ bar hemorrhage, occlusive disease of the retinal vascula­ ture, and central retinal vein thrombosis.146 Therapeutic  interventions include lowering IOP with acetazolamide  or osmotic diuretic agents,147 induced hypercarbia, topi­ - for the non fasted patient. (491) 42. Awakeendotracheal intubation may be appropriateinpatients with difficult airways. However, in the setting of a disruptive globe increases in IOP can lead to adverse visual outcomes. The risks associated with rises in IOP produced by an awake intubation must be weighed againsttheinherent dangersof the difficultairway. (491) 43. It is important to avoid maneuvers that increase IOP in patients with a traumatic eye injury. The patient should be positioned in a slight anti- Trendelenburg tilt. If no airway problems are anticipated, consider the rapid sequence induction of anesthesia with a large dose of nondepolarizing neuromuscular blocking agent. The systemic hypertension and rise in IOP that follows the administration of succinylcholine can be attenuated by the preinduction administration of intravenous medications such as lidocaine and - 36. Nitrous oxide is 100 times more diffusible than sulfur hexafluoride and, therefore, can expand the size of a gas bubble. This will raise IOP and may result in retinal ischemia with permanent loss of vision. (490) 37. Glaucoma is a condition characterized by raised IOP, optic nerve injury, and gradual loss of vision. It is thought that a sustained increase in IOP results in diminished perfusion of the optic nerve. Variants include closed angle (or acute) glaucoma and open angle (or chronic) glaucoma. (491) 38. The key anesthetic goals in the management of glaucoma patients include avoiding mydriasis (by ensuring miotic drops are continued), understanding the interactions between glaucoma medications and anesthetic agents, and preventing increases in IOP associated with the induction, maintenance, and emergence from anesthesia. (491) - mechanisms of injury included inadequate oxygenation  or ventilation, cardiovascular event, equipment failure,   □ _x0007_Ophthalmic procedures are considered to be “low-risk.” However, the patient population is  higher risk because of the extremes of age involved and associated comorbidities.  □ _x0007_Some ophthalmic surgeries (cataract, glaucoma, simple vitrectomy) are short procedures, but  high in volume. The demand for efficiency while maintaining patient safety is a challenge.  □ _x0007_The majority of ophthalmic procedures can be performed under topical anesthesia or orbital  block in combination with monitored anesthesia care (MAC).  □ _x0007_A working knowledge of the anatomy and physiology of the eye is essential in providing safe  anesthesia care. This includes the effect of anesthetic drugs and interventions on intraocular  pressure and systemic effects of ophthalmologic medications.  □ _x0007_Orbital blocks, particularly retrobulbar blocks, can have severe complications, including ret­</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</si>
  <si>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</si>
  <si>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</si>
  <si>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</si>
  <si>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</si>
  <si>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</si>
  <si>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</si>
  <si>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"Deliberate mild to moderate systemic hypothermia is a method to decrease the risk of spinal cord ischemia in this patient. This is because hypothermia reduces metabolic rate, which in turn reduces the demand for oxygen and glucose, making it easier for the spinal cord to survive during periods of ischemia." }</t>
  </si>
  <si>
    <t>of cases. The variation in origin of the AKA explains why  even infrarenal aortic aneurysm repair is associated with a  0.25% incidence of paraplegia. The specific impact of exten­ sive segmental artery sacrifice on spinal cord perfusion dur­ ing TAA repair is poorly understood. Various methods can facilitate preventing ischemic  injury to the spinal cord. Distal aortic perfusion with extra­ corporeal support reduces the incidence of paraplegia.  Any of the various methods of distal bypass are likely to be  beneficial when the anticipated cross-clamp time is longer  than 30 minutes, but they are probably not beneficial when  cross-clamp time is less than 20 minutes. CSF drainage is  frequently used to improve spinal cord perfusion during  TAA repair and is often used in combination with distal  aortic perfusion. Spinal cord perfusion pressure is defined as - 56  •  Anesthesia for Vascular Surgery 1853 There could be many reasons for the occurrence of SCI such  as occlusion risk of stent grafts associated with the AKA,  considered the main collateral artery, or due to damage of  middle sacral arteries, inferior mesenteric arteries, or inter­ nal iliac arteries. Risk factors for spinal cord injury include  emergency surgery, aortic dissection, extensive aortic dis­ ease, aortic rupture, prior abdominal surgery, hypogastric  artery occlusion, and history of renal dysfunction. There­ fore, many strategies are utilized such as arterial pressure  augmentation, CSF drainage, and lowering the CVP.117 The  2014 European guidelines on the management of aortic  disease stated that CSF drainage can be beneficial in high- risk patients (class IIa, level of evidence C).118 Similarly, - the aneurysm and technique of surgical repair, plans for  distal aortic perfusion, monitoring for spinal cord ischemia  (SCI), renal and spinal cord protection, hemodynamic mon­ itoring, and ventilation strategy. Depending on the extent  and the location of the aortic disease in the descending  aorta, the decision to use left heart bypass or not is usually  made. Blood loss during TAA repair can be profound, and the  need for massive transfusion must not be underestimated.  This author routinely has 10 units of packed RBCs, 10 units  of thawed fresh frozen plasma, and several units of plate­ lets immediately available in the operating room, and addi­ tional units must be readily obtainable. Large-bore IV access is obviously important, especially if  partial bypass (in contrast to full bypass) is planned, because  it is difficult or impossible for the perfusionist to administer - the lower extremities. Moderate hypothermia (32°C) dur­ ing bypass is used to protect the vital organs during obligate  periods of ischemia. After completion of the distal anasto­ moses, pump flow is increased, and the patient is actively  warmed to 37°C.  Deep Hypothermic Circulatory Arrest Complex aneurysms involving the aortic arch often require  elective cardiopulmonary bypass with an interval of deep  hypothermic (15°C) circulatory arrest (DHCA) because  cerebral blood flow is transiently interrupted during sur­ gery (see also Chapter 54). Bypass can be accomplished  by cannulation of the femoral artery and the femoral vein  (i.e., femoral-femoral bypass). During the interval of DHCA, - ischemia during surgery for resection of an aortic aneurysm? 141. How should intraoperative fluids be managed during surgery for resection of an aortic aneurysm? 142. Why does hypotension frequently accompany unclamping of the abdominal aorta during surgery for the resection of an aortic aneurysm? What are some methods for minimizing the hypotension? 143. What are some concerns regarding renal function in patients undergoing aortic aneurysm repair? 144. What are some concerns regarding spinal cord function in patients undergoing aortic aneurysm repair? CARDIOPULMONARY BYPASS 145. How is blood drained from the venae cavae during cardiopulmonary bypass? 146. What are two different types of pumps that are used to return blood to the arterial - blood or crystalloid provides significant protection dur­ ing spinal ischemia in animal models. Regional cooling is  beneficial in humans who received epidural infusions of  4°C saline. Even if active cooling is not used, it is advanta­ geous to allow patients to passively cool to 33°C to 34°C  during TAA repair. With passive cooling, the challenge  is rewarming after the surgical repair. This is most eas­ ily accomplished with the use of a forced-air blanket over  the upper part of the body. The lower body region should  not be actively warmed because warming ischemic tissue  increases metabolic requirements, acidosis, and ischemic  injury. Many drugs have been studied in an attempt to reduce the  incidence of ischemic spinal cord injury. Barbiturates pro­ vide significant protection. Corticosteroids provide protec­ - SECTION IV  •  Adult Subspecialty Management 1846 a two-fold prolongation of tolerated cross-clamp time is  achieved by cooling even to mild hypothermia (34°C).  Because the reduction in metabolic rate is linearly related to  temperature, moderate or profound hypothermia provides  even greater protection. Both systemic and regional spinal  cord cooling could be beneficial. Systemic hypothermia can  be achieved with either full cardiopulmonary bypass (with  or without DHCA) or partial bypass. Cooling to 30°C to  32°C with left atrial-to-femoral bypass in conjunction with  CSF drainage was associated with no permanent neuro­ logic sequelae in a series of 20 patients despite a relatively  long average cross-clamp time (≈70 minutes).82 Regional  cooling of the spinal cord by cold perfusion of the AKA with - some centers also use anterograde (i.e., innominate artery)  or retrograde (i.e., internal jugular vein) selective cerebral  perfusion with cold oxygenated blood to extend the safe  maximum duration of circulatory arrest. Without this  technique, 45 to 60 minutes is thought to be the safe limit  of DHCA, but 90 minutes has been reported with selective  cerebral perfusion. DHCA also may be necessary whenever  the location, extent, or severity of aortic disease precludes  placement of a proximal aortic clamp during thoracic or  thoracoabdominal aortic repair. This is often the case in  patients with previous aortic arch repair, in which adhe­ sions and scarring make application of the proximal aor­ tic cross-clamp difficult or impossible during TAA repair.</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</si>
  <si>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</si>
  <si>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</si>
  <si>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</si>
  <si>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</si>
  <si>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</si>
  <si>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"E",   "Explain": "β2-adrenoceptors are the principal prejunctional receptors that inhibit sympathetic neurotransmitter release, which is a negative feedback mechanism to regulate sympathetic activity." }</t>
  </si>
  <si>
    <t>7. Besides norepinephrine, the other classic neurotransmitters of the SNS are epinephrine and dopamine. (68) 8. Identified sympathetic cotransmitters include adenosine triphosphate (ATP) and neuropeptide Y. These molecules are released into the sympathetic synapse with the target organ and modulate the sympathetic activity. (68) 9. Norepinephrine and epinephrine bind to adrenergic receptors located postsynaptically on the target organ. These receptors include a1, b1, b2, and b3 receptors. Dopamine binds postsynaptically to dopamine-1 (D-1) receptors. (68) 10. a2 Receptors are located presynaptically on the terminal end of the postganglionic nerve fiber. When norepinephrine binds to the a2 receptor, subsequent norepinephrine release is decreased (negative feedback). (68) - Chapter 4 AUTONOMIC NERVOUS SYSTEM David B. Glick 1. What are the two principal branches of the autonomic nervous system (ANS), and what is the primary function of each? THE SYMPATHETIC NERVOUS SYSTEM 2. Where do the preganglionic fibers of the sympathetic nervous system (SNS) originate? 3. Where are the ganglia of the SNS located? 4. How are sympathetic signals amplified to broaden the sympathetic response? 5. What neurotransmitter and receptor are involved in the autonomic ganglia? 6. What is the most common neurotransmitter released by the postganglionic sympathetic neurons when they synapse with their target organs? 7. What are the other neurotransmitters of the SNS? 8. What are some of the common cotransmitters released at the terminal of the - postganglionic sympathetic fibers, and what do they do? 9. What receptor types do the various classic sympathetic neurotransmitters bind to at the target organ? 10. Where are a2 receptors located, and what happens when they are stimulated? 11. What are the chemical intermediates in the synthesis of norepinephrine from tyrosine substrate, and where does this process occur? 12. What is the rate limiting step in the synthesis of norepinephrine, and what enzyme catalyzes this step? 13. Where is epinephrine synthesized? 14. What percent of the norepinephrine reserve stored in vesicles at the sympathetic nerve terminal is released with each depolarization of the postganglionic nerve? 15. How is the action of norepinephrine at the synapse terminated? THE PARASYMPATHETIC NERVOUS SYSTEM - epinephrine acts primarily as a b receptor agonist, whereas at higher doses, it has increasing a1 receptor effects. Increases in heart rate, myocardial activity, and cardiac output reflect b1 receptor effects. The principal b2-effects are bronchial and vascular smooth muscle relaxation. At higher doses, the a1-effects of epinephrine act to increase systemic vascular resistance and reduce splanchnic and renal blood flow while maintaining both cerebral and myocardial perfusion pressure. (675-676) 47. Norepinephrine is a direct-acting adrenergic agonist with activity at both the a1 and b1 receptors. As a result, norepinephrine increases blood pressure through its a1-effects on increasing systemic vascular resistance. The b1-effects of Critical Care Medicine 465 66485457-66485438                 www.ketabpezeshki.com - ance (Cdyn) in response to intravenous (IV) histamine was  studied in dogs to determine the bronchodilatory effects of  halothane, sevoflurane, isoflurane, and enflurane. All the  volatile anesthetics demonstrated an inhibitory effect on  increases in RL and decreases in Cdyn caused by histamine.15  ADRENERGIC RECEPTORS Adrenergic receptors in BSM are classified into α and β2  types. The α2 agonists clonidine and dexmedetomidine  have been shown to produce bronchodilation in central  airways,16 which may be mediated through α2 central  vagolytic effects. Clinically, the β2-receptor subtypes play  an important role in BSM responsiveness. Stimulation of  β2 adrenoceptors causes cAMP-mediated relaxation via  activation of protein kinase A and subsequent Ca2+ efflux</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</si>
  <si>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</si>
  <si>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</si>
  <si>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</si>
  <si>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</si>
  <si>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</si>
  <si>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</si>
  <si>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"To prevent ventilator-induced lung injury, it is recommended to maintain a plateau pressure &lt; 30 cm H2O, which is achieved by setting a tidal volume of 6-8 mL/kg ideal body weight and adjusting the inspiratory flow rate to achieve a peak airway pressure &lt; 35 cm H2O." }</t>
  </si>
  <si>
    <t>able. This may be caused partly by the interaction of tidal vol­ ume with auto-PEEP. The use of 5 to 6 mL/kg ideal body weight  tidal volumes plus 5 cm H2O PEEP initially for most patients  (except those with COPD) seems a logical starting point dur­ ing OLV.170 Tidal volume should be managed so that peak air­ way pressures do not exceed 35 cm H2O. This will correspond  to a plateau airway pressure of approximately 25 cm H2O.171  Peak airway pressures exceeding 40 cm H2O may contribute  to hyperinflation injury of the ventilated lung during OLV.172 Turning the patient to the lateral position will increase  respiratory dead space and the arterial to end-tidal CO2 ten­ sion gradient (Pa-ETCO2). This will usually require a 20%  increase in minute ventilation to maintain the same PaCO2.  Individual variations in Pa-ETCO2 gradient become much - 3. Ventilatory failure may be due to chronic obstructive pulmonary disease (COPD), asthma, and/or drug intoxication. (666) 4. Airway protection indications are usually limited to conditions such as altered mental status, head and neck trauma or swelling, or significant neuromuscular disorders. (666) 5. Common modes of mechanical ventilation include continuous mandatory ventilation, synchronized intermittent mandatory ventilation, pressure support ventilation, and PEEP. (666-667) 6. In CMV mode, the ventilator is programmed to deliver a set tidal volume at a set respiratory rate, thereby resulting in the delivery of a predictable minute ventilation. The ventilator will deliver its preset tidal volume at its preset time. (666) 7. To regulate the amount of time that the ventilator spends cycling in inspiration and expiration, the inspiratory flow rate is set. By increasing inspiratory flow, - During the last few years, a concept of “protective ventilation”  has appeared, based on three tools of ventilator support: (1)  low tidal volume (assumed to reduce stress and strain of the  lung), (2) recruitment maneuver (assumed to reopen any  collapsed alveoli), and (3) PEEP (assumed to keep a recruited  lung open during ongoing anesthesia and surgery).196 These  three tools have been adopted from intensive care, and one  may ask whether they are equally useful in the mechani­ cally ventilated, essentially lung healthy, anesthetized patient.  As for (1) low tidal volume, a small tidal volume is reason­ able, and a volume of 6 to 8 mL/kg/body weight, as is gen­ erally suggested, is the same size of what a normal subject  is breathing spontaneously when awake. As for (2) recruit­</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</si>
  <si>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After 24 h of mechanical ventilation, a spontaneous breathing trial (SBT) is cond ucted. Which one of the following combinations of criteria during the SBT suggest that extubation should be considered?</t>
  </si>
  <si>
    <t>A. RR 36, SpO2 95%, HR 88</t>
  </si>
  <si>
    <t>B. RR 18, SpO2 91%, HR 90</t>
  </si>
  <si>
    <t>C. Patient requesting to be extubated, SBP 200 mm Hg, HR 150</t>
  </si>
  <si>
    <t>D. RR 32, SpO2 96%, patient reporting shortness of breath and anxiety</t>
  </si>
  <si>
    <t>E. RR 12, SpO2 89%, HR 87</t>
  </si>
  <si>
    <t>{   "Answer": "A",   Explain: "During the SBT, the patient's respiratory rate is 36, which is within normal limits, and her oxygen saturation is 96%, which is also normal. Additionally, her heart rate is 98, which is stable. These criteria suggest that extubation should be considered." }</t>
  </si>
  <si>
    <t>Many hospitals are initiating daily SBTs for their patients.  These are periods of decreased ventilatory support while  the patient is observed for evidence of respiratory distress.  The decreased support can be pressure support, CPAP, or  T-piece ventilation. Patients are observed to see that there  is no significant increase in RR, decrease in saturations,  diaphoresis, hemodynamic compromise, or evidence of  increased work of breathing. The successful completion of  a SBT will initiate of plans for extubation. Depending on the  ICU, SBT are carried out under direction of the physicians  or they can be independently performed by the respiratory  therapist. It is possible that computerized weaning proto­ cols will further reduce time on mechanical ventilation.417  At the moment it seems that the best solution is to ask on a  daily basis whether the patient is able to be extubated. Stud­ - Various different strategies have been used to wean off  of the ventilator to varying degrees of success. Likely one of  the most effective strategies is the daily scheduled use  of  spontaneous breathing trials (SBTs) to assess whether  a patient is ready for extubation.381,382 Faustino et al. in  2018 published a secondary analysis of the RESTORE clini­ cal trial.383 Of patients requiring mechanical ventilation for  lower respiratory tract disease, they found 43% passed their  first extubation readiness. Of the group that passed an extu­ bation readiness test, 66% were extubated within 10 hours.  Many PICUs are using protocols to provide daily SBTs. In  the right setting, the breathing trial can be performed safely  by the respiratory therapy staff without physician input.  In the near future, we will see an increase in computerized  ventilation protocols driving care in the PICU. Without pro­ - alone is insufficient to identify the underlying cause or its  severity. Early stabilization of respiratory function regard­ less of the underlying pathology is important to avoid sig­ nificant morbidity and mortality. Even for anesthesiologists  who are not participating in prehospital care, it is important  to have a familiarity with these conditions as emergent or  urgent surgical patients may present with dyspnea that is  not fully evaluated and their initial management will fall on  the anesthesia team in the perioperative period. EVALUATION Initial evaluation of the patient in respiratory distress is  structured to identify patients at risk for rapid progression  to respiratory failure and identify the need for invasive sup­ port. Respiratory rate is an easily obtainable vital sign, and  a rate of more than 30 breaths per minute would be defined  as abnormal. It is important to consider that other factors, - include an FEV1 less than 2 L and or less than 50% of predicted, or the presence of arterial hypoxemia or hypercarbia. A PaCO2 measurement of 50 mm Hg or higher is an indication that the patient is at an increased risk of postoperative respiratory failure. Arterial hypoxemia warrants treatment with supplemental oxygen in an attempt to improve peripheral oxygen availability, as well as decrease pulmonary vascular resistance and possibly the pressure load of the right ventricle. (434) 30. Intraoperative management of patients with COPD implies similar consideration as those for asthma patients, except that airway irritability is generally less severe. Nonetheless, it is advisable to minimize airway stimulation, to use regional anesthesia if the procedure allows it, to consider extubating the trachea during deep anesthesia, and to always deliver generous bronchodilation. The latter can be</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</si>
  <si>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</si>
  <si>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</si>
  <si>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</si>
  <si>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</si>
  <si>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</si>
  <si>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</si>
  <si>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"B",   "Explain": "Increased neonatal depression has been observed after nonurgent cesarean delivery when there is an elapsed time of 8 minutes between induction and delivery." }</t>
  </si>
  <si>
    <t>oxide are necessary for optimal labor analgesia with contractions. Maternal cardiovascular and respiratory depression is minimal, uterine contractility is not affected, and neonatal depression does not occur regardless of the duration of nitrous oxide administration. (527-528) ANESTHESIA FOR CESAREAN DELIVERY 61. Benefits of regional anesthesia over general anesthesia for cesarean delivery include the avoidance of the risks of general anesthesia, such as a decreased risk of pulmonary aspiration, difficult airway, decreased fetal depression from and exposure to anesthetic agents, the placement of neuraxial opioids for postoperative pain, and the maintenance of maternal awareness. No differences in neonatal outcome after cesarean delivery with regional anesthesia or general anesthesia have been shown. (528) 62. Benefits of general anesthesia over regional anesthesia for cesarean delivery - tered and the halogenated anesthetic is typically reduced to  0.5 MAC. These additional intravenous drugs are adminis­ tered only after the cord is clamped to prevent any transfer  to the neonate and associated respiratory depression. Use of  only volatile anesthetics at higher concentrations is associ­ ated with increased blood loss secondary to uterine atony  because all volatile anesthetics negatively impact uterine  muscle contraction.192 General anesthesia for cesarean delivery is frequently  used in cases of fetal distress because it is rapid and reliable.  Clearly, a fetus depressed before delivery often becomes  a depressed neonate. A Cochrane systematic review of  uncomplicated cesarean deliveries comparing regional  and general anesthesia concluded that “No significant dif­ ference was seen in terms of neonatal Apgar scores of six  or less and of four or less at one and five minutes,” and the - either nitrous oxide or propofol. The volatile anesthetic is an important component to decrease the incidence of maternal recall. Uterine tone after delivery is maintained when the concentration of volatile anesthetic used is low. Maternal blood loss is minimized, the uterine response to oxytocin is not altered, and little neonatal depression is seen. Placental transfer of volatile anesthetics is rapid because they are nonionized, highly lipid-soluble substances of low molecular weight. Fetal concentrations depend on the concentration and duration of anesthetic administered to the mother. There is no evidence to show that neuraxial anesthesia is superior to general anesthesia for neonatal outcome. However, emergent delivery of a depressed fetus often results in a depressed neonate. A long time from induction to delivery may result in a lightly anesthetized, but not an asphyxiated neonate. If excessive concentrations of volatile anesthetics are - need for neonatal resuscitation with oxygen was not differ­ ent between the two groups.193 The review noted neither  method of anesthesia was superior for neonatal outcome. If large concentrations of volatile anesthetics are admin­ istered for a prolonged time, neonatal flaccidity, cardiorespi­ ratory depression, and decreased tone may be anticipated. If  neonatal depression is due to volatile anesthetics, the infant  should respond to assisted ventilation to facilitate exhalation  of the anesthetics. Consequently, physicians able to assist  with neonatal ventilation should be present at all cesarean  deliveries performed under general anesthesia. In addition,  communication to all perioperative physicians is critical if  extended anesthetic time is anticipated before delivery. A  prolonged time under general anesthesia prior to delivery  can be anticipated by obstetricians in some patients such - administered for prolonged periods, neonatal effects of these drugs, as evidenced by flaccidity, cardiorespiratory depression, and decreased tone, may be anticipated. It is important to recognize that if neonatal depression is due to transfer of anesthetic drugs, the infant is merely anesthetized and should respond easily to simple treatment measures such as assisted ventilation of the lungs to facilitate excretion of the volatile anesthetic. Rapid improvement of the infant should be expected, and if it does not occur, it is important to search for other causes of depression. (530-531) 74. Succinylcholine remains the neuromuscular blocking drug of choice for obstetric anesthesia because of its rapid onset and short duration of action. Because it is highly ionized and poorly lipid soluble, only small amounts cross the placenta. It is normally hydrolyzed in maternal blood by the enzyme - 72. What are some of the advantages and disadvantages of inducing general anesthesia for cesarean delivery with etomidate? 73. What are the effects of using volatile anesthetics for cesarean delivery on the fetus? 74. What neuromuscular agents are typically used for cesarean delivery with general anesthesia? Do they result in neuromuscular blockade of the fetus or relaxation of the uterus? ABNORMAL PRESENTATIONS AND MULTIPLE BIRTHS 75. What percent of live births are twins and why is the number increasing? What are the complications that develop with multiple gestations? 76. What are the modes of delivery for twin pregnancies? What anesthetic techniques can be used to optimize delivery? 77. Describe external cephalic version and the associated risks. 78. What is a shoulder dystocia? What are the risk factors associated with the - overall pain scores that were lower in the epidural group. More sedation and hemoglobin desaturation were noted during remifentanil analgesia, but there was no difference between groups in fetal and neonatal outcome measures. (522) 34. Diazepam is used in obstetrics; however, it will readily cross the placenta and yield roughly equal maternal and fetal blood levels. Since neonates have a limited ability to excrete the active metabolites, use of diazepam has been associated with neonatal respiratory depression. Midazolam is a shorter acting anxiolytic, but also rapidly crosses the placenta, and large induction doses have been associated with profound neonatal hypotonia. Their use has been controversial given 373 Obstetrics 66485457-66485438                 www.ketabpezeshki.com - superior to thiopental in maternal or neonatal outcome. Induction doses of 2.5 mg/ kg have no significant effect on neonatal behavior scores, while larger doses (9 mg/ kg) are associated with neonatal depression. (529) 72. Like thiopental, etomidate has a rapid onset because of its high lipid solubility, and redistribution results in a relatively short duration of action. At typical induction doses (0.3 mg/kg), unlike thiopental and propofol, etomidate has minimal cardiovascular effects, but is painful on injection, can cause muscle tremors, has higher rates of nausea and vomiting, and has increased risk of seizures in patients with decreased thresholds. (529) 73. Maintenance of anesthesia for cesarean delivery often includes the inhalation of a low concentration (&lt;0.75 MAC) of halogenated anesthetic in combination with</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</si>
  <si>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</si>
  <si>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</si>
  <si>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</si>
  <si>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</si>
  <si>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</si>
  <si>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</si>
  <si>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"E",   "Explain": "Induced hypotension is relatively contraindicated for any length of time during intracranial surgery because it can potentially lead to a decrease in perfusion pressure in the optic nerve and to ischemic injury." }</t>
  </si>
  <si>
    <t>perioperative period or not) and the degree of hypotension  are not specified.234 Hypotension can potentially lead to a decrease in per­ fusion pressure in the optic nerve and to ischemic injury  because of either anatomic variation in the circulation or  abnormal autoregulation and an inability to adequately  compensate for decreased perfusion pressure. The degree  of hypotension that is potentially dangerous is difficult to  determine because of the lack of data.230 Judgment and  discussion are thus advisable when surgeons request a  decrease in blood pressure to decrease blood loss in spine  surgery. In cardiac surgery, special considerations exist  regarding the optimal systemic perfusion pressures to be  maintained during CPB.235  Hemodilution and Blood Loss. Clinical blood transfu­ sion practice in surgical patients, based on ASA practice  guidelines,236 suggests that transfusion is not generally - and volatile anesthetics can be vasodilators in some circum­ stances, when the compensatory latitude of the intracranial  space has been exhausted and physiology is abnormal, omit­ ting them on a just-in-case basis may be prudent. In a som­ nolent, vomiting patient with papilledema, a large tumor  mass, and compressed basal cisterns; or in a traumatic  brain injury (TBI) victim with an expanding mass lesion  or obliterated cisterns and sulci on CT, a predominantly  intravenous technique should be used until the cranium  and dura are open. Thereafter, the effect of the anesthetic  technique can be assessed by direct observation of the surgi­ cal field. Although inhaled anesthetics are entirely accept­ able components of most anesthetics for neurosurgery, in  circumstances in which ICP is persistently increased or the - autoregulation.  □ _x0007_When neurosurgical procedures are performed in the sitting position, blood pressure should be  corrected to the level of the external auditory meatus and mean arterial pressure (MAP) should  be maintained at 60 mm Hg in normotensive adults.  □ _x0007_Monitoring for venous air embolism (VAE) in at-risk situations includes the precordial Doppler  and end-tidal carbon dioxide analysis.  □ _x0007_Despite encouraging preclinical data, therapeutic mild hypothermia cannot be advocated in the  care of head-injured patients in the intensive care unit (ICU) or during the operative manage­ ment of patients with intracranial aneurysms because of negative human trial results for those  patient groups.  □ _x0007_The most important consideration in the anesthetic management of patients undergoing clip­ ping or coiling after acute SAH is the prevention of paroxysmal hypertension with its attendant - risk of aneurysm rerupture. Nonetheless, adequate perfusion pressure is needed if temporary  clips are used during management of a cerebral aneursym.  □ _x0007_Although induced hypotension is rarely used electively in aneurysm surgery, the clinician must  be ready to reduce blood pressure immediately and accurately in the event of aneurysm rup­ ture.  □ _x0007_Tracheal intubation of a head-injured patient with an undefined cervical spine injury can be ac­ complished using rapid sequence induction with manual in-line stabilization (the occiput held  rigidly to the backboard), with only a very small risk of injury to the spinal cord.  □ _x0007_CPP (CPP = MAP - ICP) should be supported to a target range of 60 to 70 mm Hg in the first 48 to  72 hours after TBI in adults.  □ _x0007_Hypocapnia has the potential to cause cerebral ischemia, particularly in a recently injured brain - 57  •  Anesthesia for Neurologic Surgery and Neurointerventions 1903 anesthetic-induced hypotension causing cerebral hypoper­ fusion; inability to directly monitor the patient’s neurologic  status; complications related to coughing and straining dur­ ing extubation; and delayed emergence or impaired postpro­ cedure neurologic exam due to residual anesthetic drugs. If GA is employed, there is little evidence to favor specific  anesthetic agents over others provided basic neuroanes­ thetic goals are achieved (strict hemodynamic control,  rapid emergence with minimal residual anesthetic effect  on neurologic exam, and smooth emergence/extubation).  Some advocate the avoidance of N2O due to the potential  of air bubble introduction into the arterial system during  the procedure. Although N2O could expand such bubbles  and potentially increase ischemic risk, local experience of - 84. Continuing ACEIs or ARBs prior to surgery may contribute to hypotension under anesthesia. These medications may be discontinued 12 to 24 hours before surgery if taken only for hypertension, especially if the surgical procedure will be lengthy; there will be significant blood loss or fluid shifts; or planned administration of general anesthesia. Also, if the patient is on multiple antihypertensive medications and has well-controlled blood pressure, ACEi or ARBs may be considered for discontinuation 12 to 24 hours before the procedure. (178, Table 13-14) 85. LMWH is discontinued 12 to 24 hours (12 hours if prophylactic dosing 0.5 mg/kg/day, 24 hours if therapeutic dosing 1 mg/kg/day) before procedures with a risk of bleeding or planned neuraxial blockade. (180, Table 13-16)</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</si>
  <si>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</si>
  <si>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</si>
  <si>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</si>
  <si>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</si>
  <si>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</si>
  <si>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</si>
  <si>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D,   "Explain": "The patient's mild cold symptoms and normal appetite and activity level do not pose a significant risk for complications during anesthesia. However, the inguinal hernia repair is an elective procedure, and it is reasonable to postpone it for 2-4 weeks to ensure the child's respiratory symptoms resolve and to minimize the risk of postoperative complications." }</t>
  </si>
  <si>
    <t>Occasionally, such a management approach can be con­ sidered in children at risk for severe complications dur­ ing general anesthesia from certain problems, such as  the following62: _x0001_□_x0001_ _x0007_Testicular torsion or incarcerated hernia at immediate  risk for rupture in children who have nothing by mouth  (NPO) guideline violation _x0001_□_x0001_ _x0007_Inguinal hernia repair in former preterm infants young­ er than 60 weeks of postconceptual age who are at risk  for developing severe postoperative apnea _x0001_□_x0001_ _x0007_Severe acute or chronic respiratory insufficiency _x0001_□_x0001_ _x0007_Emergency conditions in children with severe metabolic  or endocrine disorders _x0001_□_x0001_ _x0007_Neuromuscular disorders, myasthenia gravis, or some  types of porphyria _x0001_□_x0001_ _x0007_Some congenital syndromes and skeletal deformities     Cervical instability (making tracheal intubation a risk for</t>
  </si>
  <si>
    <t>An advantage of selective COX-2 inhibitors over nonselective COX inhibitors</t>
  </si>
  <si>
    <t>A. protective renal effects</t>
  </si>
  <si>
    <t>B. protective cardiovascular effects</t>
  </si>
  <si>
    <t>C. inhibit production of thromboxane A2</t>
  </si>
  <si>
    <t>D. fewer GI side effects</t>
  </si>
  <si>
    <t>{   Answer: "D",   Explain: "Selective COX-2 inhibitors, such as celecoxib, have a less frequent incidence of gastrointestinal complications and exhibit minimal platelet inhibition, even when administered in supratherapeutic doses, making them a better option for patients who need pain relief without the side effects associated with COX-1 inhibition." }</t>
  </si>
  <si>
    <t>renal function in the early postoperative period in patients  with normal preoperative renal function.48 Gastrointesti­ nal bleeding may be more likely with NSAID intake because  of inhibition of COX-1, which is required for the synthesis  of cytoprotective gastric mucosal prostaglandins. Broncho­ spasm may be induced by NSAIDs (including aspirin).49  Because expression of peripheral COX-2 is increased during  inflammation, selective inhibition of COX-2 could theoreti­ cally provide analgesia without the side effects associated  with COX-1 inhibition. COX-2 inhibitors have a less fre­ quent incidence of gastrointestinal complications50 and  exhibit minimal platelet inhibition, even when adminis­ tered in supratherapeutic doses.51 However, long-term  use of COX-2 inhibitors has an excess cardiovascular risk - such that rofecoxib was withdrawn from the market.52  The cardiovascular risks of COX-2 inhibitors are heteroge­ neous and influenced by many factors such as the specific  medication, dosage, and patient characteristics.52 Issues  surrounding the perioperative use of COX-2 inhibitors are  slightly different from those of longer-term use of COX-2  inhibitors. The perioperative use of potent COX-2 inhibitors  resulted in a higher rate of cardiovascular events in high- risk (coronary artery bypass grafting)53 but not lower-risk  (major noncardiac surgery) patients. Celecoxib, a COX-2  inhibitor, has less COX-2 selectivity than other more potent  COX-2 inhibitors (rofecoxib) and is still clinically avail­ able.54 Nissen and associates conducted a randomized con­ trolled trial (RCT) of 24,081 patients randomly assigned to - ibuprofen.160 Several of these NSAIDs (and most cyclooxy­ genase-2 [COX-2] inhibitors are unavailable in the United  States. Selective COX-2 inhibitors are no more effective and offer  few advantages over traditional NSAIDs in ambulatory sur­ gery. Despite any inhibition of platelet function, the amount  of blood loss seen during high-risk surgery, such as tonsil­ lectomy, was not reduced in comparison with nonselective  NSAIDs.161,162 Nonetheless, COX-2 inhibitors are preferred  by surgeons, so age-appropriate doses of oral celecoxib are  used as premedication in the United States. Attempts to  limit GI adverse effects, which are rare in acute use, has  introduced other side effects and led to some drugs being  withdrawn.163 Selective COX-2 inhibitors may be better tol­ erated in patients with aspirin-sensitive asthma.164 - 30 mg) is a common medication of choice during the early  postoperative period if there are no contraindications, such  as renal insufficiency.5 Ketorolac has also been successfully  used in pediatric surgical patients.6,7 A recent metaanaly­ sis also found that NSAIDs were equivalent to opioids or  paracetamol in the relief of acute renal colic pain.8 The cyclooxygenase-2 (COX-2) inhibitors are considered  an alternative to NSAIDs (mixed COX-1/COX-2 inhibitors)  while possessing reduced gastrointestinal side effects. How­ ever, COX-2 inhibition is associated with increased risk of  adverse cardiovascular events, although recent clinical  studies, including the data from the PRECISION trial that  examined long-term cardiovascular safety issues, support  the notion that both NSAIDs and COX-2 carry a certain  degree of cardiovascular risk.9 - Over-the-counter availability and self-medication have  led to frequent abuse and toxicity.89 Adverse side effects  are attributed to COX-1-induced blockade of thromboxane  production and impairment of platelet function (gastroin­ testinal and other bleeding disorders), decrease of tissue- protective prostanoids (gastrointestinal ulcers, perforation),  decrease of renal vasodilatory prostanoids (nephrotoxicity),  and to formation of highly reactive metabolites (acetamino­ phen hepatotoxicity). The development of selective COX-2  inhibitors was driven by the assumption that COX-2 expres­ sion is selectively induced in inflamed tissue and that the  constitutive tissue-protective COX-1 would be spared. It has  now become clear that COX-2 expression is constitutive in - inducible) with different functions (i.e., COX-1 participates  in platelet aggregation, hemostasis, and gastric mucosal  protection, whereas COX-2 participates in pain, inflam­ mation, and fever) has led to the development of selective  COX-2 inhibitors that differ from traditional NSAIDs, which  block both COX-1 and COX-2.39 The discovery of a COX-3  variant may represent a primary central mechanism by  which acetaminophen and other antipyretics decrease pain  and fever; however, the precise relationship between COX-3  and acetaminophen is still uncertain.40 NSAIDs given alone generally provide effective analge­ sia for mild to moderate pain. NSAIDs are also traditionally  considered a useful adjunct to opioids for the treatment of  moderate to severe pain. Yet, some quantitative, systematic  reviews suggest that NSAIDs, alone or in combination with - celecoxib, naproxen, or ibuprofen and found that celecoxib  was noninferior to ibuprofen or naproxen with regard to  cardiovascular safety.55 Liu and associates studied 10,873  patients admitted for total joint arthroplasty and concluded  that perioperative use of NSAIDs was not associated with  increased risk of postoperative myocardial ischemia and  may reduce the hospital length of stay.55,56 Another controversial topic regarding NSAIDs is the  association with postoperative bleeding. It is not surpris­ ing that several metaanalyses indicate that COX-2 inhibi­ tors, which exhibit minimal platelet inhibition even when  administered in supratherapeutic doses, are not associated  with an increase in perioperative bleeding.57-59 More recent  metaanalyses also indicate that traditional NSAIDs (ibupro­ - Perioperative use of NSAIDs has several side effects,  including decreased hemostasis, renal dysfunction, and  gastrointestinal hemorrhage. Inhibition of COX and the  formation of prostaglandins cause many of the side effects,  which mediate many diverse processes throughout the  body. Decreased hemostasis from NSAID use is from platelet  dysfunction and inhibition of thromboxane A2 (generated  by COX-1), an important mediator of platelet aggregation  and vasoconstriction. Evidence of the effect of NSAIDs on  perioperative bleeding is equivocal; a surveillance study of  perioperative ketorolac administration did not demonstrate  a significant increase in operative site bleeding. Whether  NSAIDs may also have a deleterious effect on bone heal­ ing and osteogenesis is controversial. Although NSAIDs  have been used following acetabular/hip fractures and hip - cyclooxygenase-2 inhibitors and patient-controlled analgesia mor­ phine offer advantages over morphine alone? Meta-analyses of ran­ domized trials. Anesthesiology. 2005;103(6):1296–1304. _x0001_ 42._x0001_ _x0001_Remy C, Marret E, Bonnet F. Effects of acetaminophen on morphine  side-effects and consumption after major surgery: meta-analysis of  randomized controlled trials. Br J Anaesth. 2005;94(4):505–513. _x0001_ 43._x0001_ _x0001_Straube S, Derry S, McQuay HJ, Moore RA. Effect of preopera­ tive Cox-II-selective NSAIDs (coxibs) on postoperative outcomes: a  systematic review of randomized studies. Acta Anaesthesiol Scand.  2005;49(5):601–613. - classes available such as phosphodiesterase inhibitors, pro­ tease-activated receptor-1 antagonists, adenosine reuptake  inhibitors, and thromboxane inhibitors. Cyclooxygenase Inhibitors Aspirin and NSAIDS are the two primary members of this  class. There are two forms of the cyclooxygenase enzyme:  COX-1 and COX-2. COX-1 maintains the integrity of the  gastric lining and renal blood flow and initiates the for­ mation of thromboxane A2 (TxA2), which is important for  platelet aggregation. COX-2 is responsible for synthesizing  the prostaglandin mediators in pain and inflammation.  Aspirin Aspirin is a non-selective and irreversible COX inhibitor.  It acetylates a serine residue on COX-1 and prevents the - NSAIDs have reversible antiplatelet effects; hence, once  the drugs have been eliminated, platelet function returns  to normal. Concomitant NSAID use does not appear to  increase the risk of spinal hematoma with neuraxial anes­ thesia.196 Preoperative discontinuation of NSAIDs may  be of value in patients at risk for perioperative AKI. Typi­ cally, NSAIDs are discontinued 24 to 72 hours preopera­ tively. Earlier discontinuation does not increase safety, and  it may be burdensome to many patients with significant  arthritis or chronic pain. COX-2 inhibitors (e.g., celecoxib)  have minimal effect on platelet function and can usually be  continued in the perioperative period. However, the long- term COX-2 inhibitor use in the nonoperative setting does  increase the risk of cardiac events, in comparison with pla­ - 50  •  Patient Blood Management: Coagulation 1593 antipyretic activity without the gastrointestinal complica­ tions,150 but clinical trials with selective COX-2 antagonists  have reported increased risks for cardiovascular compli­ cations.151 COX-2 specific inhibitors do not affect plate­ let function because platelets do not express COX-2. The  increased cardiovascular risk is thought to be due to inhi­ bition of PGI2 without inhibition of TxA2, thus tipping the  balance toward thrombosis. Current recommendations are  to use COX-2 inhibitors only when necessary for pain and  then with the lowest effective dose possible after weighing  the risks and benefits.152  P2Y12 RECEPTOR ANTAGONISTS These drugs (ticlopidine, clopidogrel, prasugrel, cangrelor,  and ticagrelor) interfere with platelet function by inhibiting</t>
  </si>
  <si>
    <t>The medication occasionally used as a bedtime sedative that is associated with CNS excitation a few hours after taking it is</t>
  </si>
  <si>
    <t>A. diphenhydramine</t>
  </si>
  <si>
    <t>B. ethanol</t>
  </si>
  <si>
    <t>C. pentobarbital</t>
  </si>
  <si>
    <t>D. eszopiclone</t>
  </si>
  <si>
    <t>E. melatonin</t>
  </si>
  <si>
    <t>{   "Answer": "A",   "Explain": "Diphenhydramine is occasionally used as a bedtime sedative, but it can cause central nervous system (CNS) excitation a few hours after taking it, which is the opposite of its intended effect." }</t>
  </si>
  <si>
    <t>induced, but because of a stimulus-induced phase resetting  of ongoing oscillations.222 An early ERP study223 of scopolamine, lorazepam, and  diphenhydramine suggested that drug-induced effects on  arousal and memory may be electrophysiologically dis­ sociable, although memory was not assessed directly.  Changes in the P1N1 and N1P2 early complexes, associ­ ated with arousal, were seen for all three drugs. However,  changes in later complexes associated with memory, nota­ bly the P3 and N2P3, were seen only with scopolamine and  lorazepam, and not with diphenhydramine, an antihista­ mine that causes sedation but not amnesia. This work is  extended by a series of studies evaluating intravenous anes­ thetics and using memory-specific experimental paradigms. - 261._x0001_ _x0007_Price LH, Heninger GR. N Engl J Med. 1994;331:591. _x0001_ 262._x0001_ _x0007_Abdel-Zaher AO. Pharmacol Res. 2000;41:163. _x0001_ 263._x0001_ _x0007_Hill GE, et al. Anesthesiology. 1977;46:122. _x0001_ 264._x0001_ _x0007_Martin BA, Kramer PM. Am J Psychiatry. 1982;139:1326. _x0001_ 265._x0001_ _x0007_Usubiaga JE, et al. Anesth Analg. 1967;46:39. _x0001_ 266._x0001_ _x0007_Usubiaga JE, Standaert F. J Pharmacol Exp Ther. 1968;159:353. _x0001_ 267._x0001_ _x0007_Kordas M. J Physiol. 1970;209:689. _x0001_ 268._x0001_ _x0007_Thorpe WR, Seeman P. J Pharmacol Exp Ther. 1971;179:324. _x0001_ 269._x0001_ _x0007_Ozkul Y. Clin Neurophysiol. 2007;118:2005.</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</si>
  <si>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</si>
  <si>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</si>
  <si>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</si>
  <si>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</si>
  <si>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</si>
  <si>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</si>
  <si>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"D",   Explain: "A 'left dominant' system refers to a cardiac anatomy where the left circumflex artery (LCx) gives rise to the posterior descending artery, which supplies the posterior inferior aspect of the left ventricle, whereas in a 'right dominant' system, the right coronary artery (RCA) gives rise to the posterior descending artery." }</t>
  </si>
  <si>
    <t>arises from the LCx. In 15% of patients, the LCx gives rise to  the posterior descending artery, which supplies the posterior  inferior aspect of the LV (“left-dominant” system). The RCA traverses the right AV groove and supplies the  right anterior wall of the right ventricle through its acute  marginal branches. In 85% of the population, the RCA gives  rise to the posterior descending artery supplying the poste­ rior inferior aspect of the LV (“right-dominant” system). The  AV node arterial branch arises from the dominant artery to  supply the node, the bundle of His, and the proximal part of  the bundle branches. In addition, in 55% of the population,  the sinus node arterial supply arises from the RCA.  Determinants of Myocardial Oxygen Supply and  Demand. The balance of oxygen supply versus demand is</t>
  </si>
  <si>
    <t>Complex regional pain syndrome is characterized by all of the following EXCEPT it</t>
  </si>
  <si>
    <t>A. may result from a gunshot wound</t>
  </si>
  <si>
    <t>B. is generally less severe in persons with underlying anxiety or depression</t>
  </si>
  <si>
    <t>C. can respond to sympathectomy</t>
  </si>
  <si>
    <t>D. is often accompanied by dystrophic changes of bone</t>
  </si>
  <si>
    <t>{   "Answer": "B",   Explain: "Complex regional pain syndrome is often more severe in persons with underlying anxiety or depression, not less severe." }</t>
  </si>
  <si>
    <t>calledreflexsympatheticdystrophy,isusedwhenpainoccurswithoutanidentifiable injury to a major nerve (e.g., ankle sprain). CRPS, type II, also called causalgia, presents with the same signs and symptoms but following an identifiable nerve injury (e.g., a pelvic fracture with a partial sciatic nerve transection). (702-703) 18. Clinical manifestations of complex regional pain syndrome include chronic, severe burning pain, hyperalgesia, bone demineralization, joint stiffness, and atrophic changes. Patients typically have localized sympathetic nervous system dysfunction, which is manifest as warm, erythematous, dry, and swollen skin early in the disease process, followed by vasoconstriction, with cool, pale, and edematous skin later in the course. Patients usually characterize the pain in these syndromes as aching, - 13. What is postherpetic neuralgia? 14. What treatment modalities have been used for the treatment of postherpetic neuralgia? 15. What are some of the side effects of tricyclic antidepressants that may limit their usefulness in elderly patients with postherpetic neuralgia? 16. What is diabetic peripheral neuropathy? How does it present? 17. What is complex regional pain syndrome? What differentiates type I and type II complex regional pain syndromes? 18. What are the clinical manifestations of complex regional pain syndrome? 19. How is the diagnosis of complex regional pain syndrome of the upper or lower extremity made? 480 66485457-66485438                 www.ketabpezeshki.com - 16. Diabetic peripheral neuropathy, the most common cause of neuropathic pain, occurs as a result of damage to small unmyelinated nerve fibers. The symptoms are numbness associated with paresthesias, dysesthesias, and pain commonly described as burning or deeply aching. Symptoms can progress slowly over many years, and may affect the hands as well as the lower extremities. Diabetic patients with poor glucose control are at the greatest risk for developing diabetic peripheral neuropathy. (702) 17. Complex regional pain syndrome (CRPS) refers to signs and symptoms that emerge in certain patients after injury to peripheral nerves, typically after trauma to an extremity. After the initial trauma, and during healing, persistent neuropathic pain associated with sympathetic nerve dysfunction develops and is characterized by swelling, edema, erythema and temperature changes. The term CRPS type I, also - 20. What is the treatment for complex regional pain syndrome? How does the time delay to diagnosis and treatment affect treatment outcome? 21. What pharmacologic agents are commonly used for intravenous regional sympathetic nerve blockade? How is this technique believed to work? CANCER-RELATED PAIN 22. What are the various ways in which cancer can cause pain? What is the primary treatment for cancer pain? 23. What are some oral analgesics used to treat persistent cancer pain? What is the World Health Organization stepwise approach to managing cancer-related pain? 24. When oral intake by patients is limited, what are some alternative routes of analgesic drug delivery used to manage persistent cancer pain? 25. What are some neurosurgical procedures for the treatment of chronic pain that may be useful in cancer patients in whom less invasive procedures have been unsuccessful in providing pain control?</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</si>
  <si>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</si>
  <si>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</si>
  <si>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</si>
  <si>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</si>
  <si>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</si>
  <si>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</si>
  <si>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"D",   Explain: "Seizures do not reduce regional cerebral blood flow and metabolism, but rather increase brain metabolism by as much as 400%." }</t>
  </si>
  <si>
    <t>11  •  Cerebral Physiology and the Effects of Anesthetic Drugs 319 Seizures occur during the induction of anesthesia with  high concentrations of sevoflurane in children, includ­ ing those without a recognized seizure diathesis.210 In two  healthy humans, EEG burst suppression with 2 MAC sevo­ flurane was accompanied by epileptiform discharges that  were observed during EEG monitoring.211 These discharges  were associated with a significant increase in CBF, thus  demonstrating that neurovascular coupling was preserved.  In patients with temporal lobe epilepsy, the administration  of 1.5 MAC sevoflurane elicited widespread paroxysmal  EEG activity. Of note was the observation that the parox­ ysmal activity was not restricted to the ictal focus and that  the administration of sevoflurane did not provide any assis­ - particular relevance to neuroanesthesia is the observation  that hypocapnia potentiates seizure-type discharges during  enflurane anesthesia. A 50% decrease in the CMRO2 was  noted in human volunteers anesthetized with 3% enflu­ rane; however, with the onset of seizure activity, the CMRO2  returned to normal,205 thus indicating preservation of neuro­ vascular coupling. No evidence suggests that this type of EEG  activity is deleterious when oxygen delivery is maintained  during the event. However, because seizure activity can ele­ vate brain metabolism by as much as 400%, the use of enflu­ rane, especially at high doses and with hypocapnia, should  probably be avoided in patients predisposed to seizures. The EEG-activating property of enflurane has been used  intraoperatively to activate and identify seizure foci that are - monly used anesthetics have some epileptogenic potential,  particularly in predisposed individuals. A concern is that  seizure activity may go unrecognized in an anesthetized  and paralyzed patient and may result in neuronal injury  if substrate demand (CMR) exceeds supply for a prolonged  period.204 A second concern is that the epileptogenic effect  will persist in the postanesthesia period when seizures may  occur in less well-controlled circumstances than those  that exist in the surgical unit. In practice, it appears that  spontaneous seizures during or after anesthesia have been  extremely rare events. Nonetheless, in patients with pro­ cesses that might predispose them to seizures, the use of  potentially epileptogenic drugs should be avoided in situ­ ations during which reasonable alternatives are available. Volatile Anesthetics Enflurane is potentially epileptogenic in clinical setting. Of - epilepticus: a clinical series. Anesthesiology. 1989;71(5):653–659. _x0001_210._x0001_ _x0007_Komatsu H, Nogaya J, Ogli K. Volatile anaesthetics as central ner­ vous system excitants. Ann Acad Med Singapore. 1994;23(suppl  6):130–138. _x0001_211._x0001_ _x0007_Kaisti KK, Jaaskelainen SK, Rinne JO, Metsahonkala L, Scheinin H.  Epileptiform discharges during 2 MAC sevoflurane anesthesia in two  healthy volunteers. Anesthesiology. 1999;91(6):1952–1955. _x0001_212._x0001_ _x0007_Hisada K, Morioka T, Fukui K, et al. Effects of sevoflurane and iso­ flurane on electrocorticographic activities in patients with temporal  lobe epilepsy. J Neurosurg Anesthesiol. 2001;13(4):333–337. - SECTION III  •  Anesthesia Management 1270 cause similar EEG changes.210 Epileptiform activity has  been induced by administration of sevoflurane in patients  without epilepsy, and seizure activity on EEG, but not clin­ ical seizure activity, has been reported in pediatric patients  with a history of epilepsy during induction of anesthesia  with sevoflurane.211,212 Despite these observations, sevo­ flurane, similar to other inhalation drugs, is not suitable  for use during electrocorticography for localization of sei­ zure foci.213 EEG patterns seen with enflurane are similar  to the patterns seen with isoflurane except that epilepti­ form activity is considerably more prominent. At 2 to 3  MAC, burst suppression is seen, but virtually all inter­ suppression activity consists of large spike/wave pattern - discharges. Hyperventilation with high concentrations of  enflurane increases the length of suppression, decreases  the duration of bursts, but increases the amplitude and  main frequency component of the intersuppression epi­ leptiform activity. Frank EEG seizures also may occur with  enflurane that produce the same cerebral metabolic effects  as pentylenetetrazol, a known convulsant. Halothane also produces EEG patterns similar to those  of isoflurane, but dosages of halothane that would pro­ duce burst suppression in the EEG (3-4 MAC) are associ­ ated with profound cardiovascular toxicity. Desflurane  produces EEG changes similar in nature to equi-MAC con­ centrations of isoflurane. In limited clinical studies, there  has been no evidence of epileptiform activity with desflu­ - tance in localizing the epileptogenic region of the brain.212  The development of tonic-clonic movements suggestive of  seizure activity has also been reported in otherwise healthy  patients on emergence from sevoflurane anesthesia.213,214  In all of the reported cases of seizure activity attributable to  sevoflurane anesthesia, untoward sequelae have not been  documented. These reports highlight sevoflurane’s ability,  albeit small, to evoke epileptiform activity; accordingly,  the use of sevoflurane in patients with epilepsy should be  undertaken with appropriate caution.  Methohexital Myoclonic activity is sometimes observed with methohexi­ tal. Accordingly, this anesthetic has been used to activate  seizure foci during cortical mapping.211 In neurosurgical  patients to whom larger doses of methohexital were admin­ - previously with initial EEG activation (see Fig. 39.18A),  followed by dose-related depression. As the patient loses  consciousness, characteristic frontal spindles are seen (see  Fig. 39.18B), which are replaced by polymorphic 1- to 3-Hz  activity (see Fig. 39.18C) as the drug dose is increased.  Further increases in dose result in lengthening periods of  suppression interspersed with periods of activity (burst sup­ pression). With a very high dose, EEG silence results. All of  these drugs have been reported to cause epileptiform activ­ ity in humans, but epileptiform activity is clinically signifi­ cant only after methohexital and etomidate when given in  subhypnotic doses.  Ketamine. Ketamine does not follow the basic anesthesia- related EEG pattern. Anesthesia with ketamine is character­ - 213._x0001_ _x0007_Hilty CA, Drummond JC. Seizure-like activity on emergence from  sevoflurane anesthesia. Anesthesiology. 2000;93(5):1357–1359. _x0001_214._x0001_ _x0007_Terasako K, Ishii S. Postoperative seizure-like activity following  sevoflurane anesthesia. Anesth Analg. 2003;96(4):1239–1240. _x0001_215._x0001_ _x0007_Todd MM, Drummond JC, U HS. The hemodynamic consequences  of high-dose methohexital anesthesia in humans. Anesthesiology.  1984;61(5):495–501. _x0001_216._x0001_ _x0007_Bennett DR, Madsen JA, Jordan WS, Wiser WC. Ketamine anesthesia  in brain-damaged epileptics. Electroencephalographic and clinical  observations. Neurology. 1973;23(5):449–460. - to be surgically resected, and in this situation, spike activity  not preoperatively present has been observed to persist after  surgery.206 However, adverse outcomes related to enflu­ rane-induced seizures have not been reported. Isoflurane can cause EEG spiking and myoclonus, but it  has not been associated, in the experimental setting, with  the frank epileptoid activity induced by enflurane. The clini­ cal experience with isoflurane is extremely large, and unex­ plained seizure-like activity has been reported in only two  patients. One occurrence was intraoperative,207 and the  other was immediately postoperative.208 Therefore epilepto­ genesis does not appear to be a clinical concern with isoflu­ rane. In fact, isoflurane has been successfully used to control  EEG seizure activity in refractory status epilepticus.209</t>
  </si>
  <si>
    <t>A 5-week-old infant presents for pyloromyotomy. The anesthetic plan includes a rapid sequence induction and intubation. Several steps in positioning and equipment selection are taken to aid in securing the airway as rapidly as possible. All of the following are true of the infant’s airway relative to an adult’s airway EXCEPT</t>
  </si>
  <si>
    <t>A. the infant has a more cephalad-placed larynx</t>
  </si>
  <si>
    <t>B. the infant’s epiglottis is long and omega shaped</t>
  </si>
  <si>
    <t>C. the infant’s vocal cords are slanted down and anteriorly</t>
  </si>
  <si>
    <t>D. the narrowest area of the infant’s airway is at the rima glottidis</t>
  </si>
  <si>
    <t>E. the infant’s tongue is larger relative to the rest of the airway</t>
  </si>
  <si>
    <t>{   "Answer": "D",   "Explain": "The narrowest area of the infant's airway is at the cricoid ring, not at the rima glottidis like in adults." }</t>
  </si>
  <si>
    <t>pediatric patients for the treatment of laryngospasm and in patients at high risk for aspiration of gastric contents in whom rapid sequence induction/intubation is indicated. (557) 56. There are multiple physiologicdifferences between the pediatric airway and the adult airway. Pediatric patients tend to have a larger tongue relative to the size of their mouths. Particularly true in neonates is that the occiput is larger, so that placing the head intheneutralpositionnaturally placestheheadinaposition favorablefordirect laryngoscopy.Extendingthehead canmakedirectlaryngoscopy difficult. Thelarynx is more cephalad in pediatric patients, with the cricoid cartilage opposing the C4 vertebra rather than the C6 vertebra as in adults. The larynx is also more anterior. The - tion of the trachea when a muscle relaxant was used.265 The  classically described rapid sequence technique (preoxygen­ ation, cricoid pressure, and avoiding mask ventilation) may  not be appropriate for an infant with pyloric stenosis. Cri­ coid pressure can easily distort the anatomy making laryn­ goscopy difficult. If it is applied and there is no clear view of  the larynx then the pressure should be relaxed. It may also  not be appropriate to avoid mask ventilation. Infants rap­ idly desaturate with apnea so it is often necessary to gently  ventilate the child with 100% oxygen prior to laryngoscopy  to avoid hypoxemia and bradycardia. A variety of different  intravenous anesthetic agents and neuromuscular blocking  agents have been described in this situation. Atropine (0.02 - SECTION V  •  Pediatric Anesthesia 2424 muscles of infants; this partially explains why the infant’s  respiratory rate and hemoglobin desaturation is so rapid,  and their propensity to develop fatigue and apnea with  airway obstruction. Differences in airway anatomy explain the more likely  potential for technical airway difficulties in infants than  in teenagers or adults. Typically, the airway of infants dif­ fers from adults in five ways7,8: (1) The relatively large  size of the infant’s tongue, in relation to the oropharynx,  suggests that the infant is more likely to sustain airway  obstruction and technical difficulties during induction of  anesthesia and laryngoscopy. Recently, however, mag­ netic resonance imaging (MRI) studies have called this  into question by showing that soft tissues surrounding the  upper airway grow proportionally to the skeletal structures - 77  •  Pediatric Anesthesia 2453 Increasingly the myotomy is performed laparoscopi­ cally. Nasogastric tubes are not always used preoperatively  as they may worsen the electrolyte imbalance. Aspiration  of gastric contents during induction is a primary concern.  Even if the child arrives with a nasogastric tube in place the  stomach should still be immediately suctioned with a wide- bore vented catheter in the supine and the right and left lat­ eral positions immediately before induction of anesthesia.  This suctioning technique will generally remove 98% of the  gastric contents.264 A wide variety of techniques have been  described for the induction of children with pyloric stenosis.  Awake-intubation has been frequently used; however this  approach is becoming less common. One study demonstrated  fewer attempts and one half the time for successful intuba­ - can cause airway obstruction in situations such as the inhalation induction of anesthesia. (243) 87. An infant’s tongue is larger in proportion to the size of the mouth than in adults. The relatively large size of the tongue makes direct laryngoscopy more difficult and can contribute to obstruction of the upper airway during sedation, inhalation induction of anesthesia, or emergence from anesthesia. (243) 88. The epiglottis in an infant’s airway is often described as relatively larger, stiffer, and more omega shaped than an adult epiglottis. More importantly, an infant’s epiglottis is typically angled in a more posterior position, thereby blocking visualization of the vocal cords during direct laryngoscopy. (243) 89. In infants and small children, it is often necessary to lift the epiglottis with the tip - the narrowing in adults (A) is not as pronounced as it is in infants (B).  The narrowest part of the infant larynx occurs at the level of the cricoid  cartilage; the normal adult configuration of the larynx is not achieved  until the teenage years. This anatomic difference is one of the reasons  uncuffed tracheal tubes have been traditionally preferred for children  younger than 6 years of age. A, Anterior; P, posterior. (From Coté CJ, Ler­ man J, Anderson BJ, eds. A Practice of Anesthesia for Infants and Children. 5th  ed. Philadelphia: Saunders; 2013.) - becomes symptomatic when the adult tracheal lumen is decreased to less than 5 mm. (243) AIRWAY MANAGEMENT IN INFANTS AND CHILDREN 85. The difference between the infant and adult airway includes positioning of the larynx in the neck, tongue size, epiglottis size, size of the head relative to the body, neck length, nares size, and location of the narrowest point. Usually by the time the child is about 10 years old, the upper airway has taken on more adultlike characteristics. (243, Table 16-10) 86. The infant larynx is located higher in the neck at the level of C3-C4. In adults the larynx is at the level of C4-C5. In infants this causes the tongue to shift more superiorly, closer to the palate. The tongue more easily apposes the palate, which - 95. Infant’s nares are relatively smaller than an adult’s. This can offer significant resistance to airflow, and increase the work of breathing, especially when secretions, edema, or bleeding narrow them. (243-244) 96. A history of snoring should prompt additional questioning about whether the child has obstructive sleep apnea and should alert the anesthesia provider that respiratory obstruction may develop during the induction and emergence phases of anesthesia, as well as in the postoperative period. This is of particular concern if opioids are given for pain management. (244) 97. Preanesthetic medication can facilitate separation of the infant or child from the parents before the induction of anesthesia. Preanesthetic medication is often not necessary in infants younger than 6 months because stranger anxiety does not usually develop until 6 to 9 months of age. (244) - for particularly difficult cases. The major difference between managing the pediatric versus adult airway is that young pediatric patients will not tolerate an “awake” intubation with topical anesthesia of the airway; they must have some level of moderate to deep sedation or general anesthesia. Also, cricothyrotomy is technically difficult in small patients and ventilation via this method ineffective. Thus, this method cannot be used in young pediatric patients. (554) PREANESTHETIC EVALUATION AND PREPARATION 44. The preoperative history in the pediatric patient often comes from a parent. The history obtained should include such things as congenital anomalies, allergies, bleeding tendencies, and any recent exposure to communicable diseases. A special consideration for the pediatric population is whether the patient has had any recent upper respiratory tract infection, which makes it more likely that the patient will have increased secretions and airway hyperreactivity with anesthesia. - 82. Describe endotracheal tube movement during head flexion and extension. 83. What are the two most serious complications after tracheal extubation? 84. What is the major complication of prolonged tracheal intubation? AIRWAY MANAGEMENT IN INFANTS AND CHILDREN 85. What are some differences between the infant and the adult airway? At what age does the pediatric upper airway take on more adultlike characteristics? 86. Contrast the location of the larynx in an infant versus an adult. What effect does this have on the tongue? 87. Contrast the size of an infant’s tongue in proportion to the size of the mouth with that of an adult. What are the consequences of this? 88. Contrast an infant’s epiglottis with that of an adult. 89. What advantages do straight laryngoscopes offer over curved laryngoscopes when - While awake fiberoptic intubation is generally considered  as the gold standard for the known or anticipated difficult  airway in adults, this option is usually not feasible in chil­ dren due to the need for significant cooperation during the  procedure. Most pediatric anesthesiologists prefer the use of  inhalational induction in the case of predicted difficult air­ way and perform flexible fibroscopy-aided intubation under  spontaneous ventilation in the anesthetized child.191 The use of cuffed endotracheal tubes has become increas­ ingly common in neonates, infants, and young children.183  Historically, uncuffed endotracheal tubes were recom­ mended in children less than 8 years of age, because it was  thought that the narrowest part of the airway was the cri­ coid ring and to minimize potential cuff-induced damage</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</si>
  <si>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</si>
  <si>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</si>
  <si>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</si>
  <si>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</si>
  <si>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</si>
  <si>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</si>
  <si>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"B",   Explain: "The patient is currently on a prophylactic dose of low molecular weight heparin (LMWH) once daily, and it is recommended to wait 24 hours from the last dose of LMWH to receive neuraxial anesthesia." }</t>
  </si>
  <si>
    <t>62  •  Anesthesia for Obstetrics 2031 ANTICOAGULATION Anticoagulation is often required for women with artifi­ cial heart valves, certain types of congenital heart disease,  pulmonary hypertension, and cardiomyopathy. It is neces­ sary to carefully time stopping anticoagulation to allow for  epidural placement and birth while restarting before a clot  can form. For this reason, women are usually maintained  on heparin at the end of pregnancy, pending delivery,  because of its quick offset. If IV unfractionated heparin was  used, it should be stopped 4 to 6 hours before the procedure  and normal coagulation status (PTT or activated clotting  time [ACT]) documented before neuraxial instrumentation  or removal of an epidural catheter.209,210 If a parturient is - systematic review and meta-analysis. Blood. 2012;120(20):4160– 4167. _x0001_343._x0001_ _x0007_Bernstein J, Hua B, Kahana M, Shaparin N, Yu S, Davila-Velazquez J.  Neuraxial anesthesia in parturients with low platelet counts. Anesth  Analg. 2016;123(1):165–167. _x0001_344._x0001_ _x0007_Goodier CG, Lu JT, Hebbar L, Segal BS, Goetzl L. Neuraxial anesthe­ sia in parturients with thrombocytopenia: a multisite retrospective  cohort study. Anesth Analg. 2015;121(4):988–991. _x0001_345._x0001_ _x0007_van Veen JJ, Nokes TJ, Makris M. The risk of spinal haematoma fol­ lowing neuraxial anaesthesia or lumbar puncture in thrombocyto­ - 2028 SECTION IV  •  Adult Subspecialty Management INTERMEDIATE DOSE LMWH HIGH DOSE LMWH LOW DOSE LMWH LIKELY LOW RISK TO PROCEED WITH NEURAXIAL ≥ 12 hours since last dose ≥ 24 hours since last dose Yes Yes No No CONSIDER NOT PROCEEDING WITH NEURAXIAL BALANCE POTENTIAL INCREASED RISK FOR SEH WITH RISK OF GA INSUFFICIENT PUBLISHED DATA TO RECOMMEND A SPECIFIC INTERVAL BETWEEN 12-24 HOURS TO DELAY NEURAXIAL ANESTHESIA. e.g. enoxaparin ≤ 40 mg SQ once daily or 30 mg SQ twice daily or dalteparin 5,000U SQ once daily  e.g. enoxaparin: 1 mg/kg SQ twice daily - BASED ON URGENCY OF CLINICAL SITUATION &amp; PATIENT COMORBIDITIES LIKELY LOW RISK TO PROCEED WITH NEURAXIAL MINIMAL DATA TO GUIDE RISK ASSESSMENT Fig. 62.5  (A) Decision aid for urgent or emergent neuraxial procedures in the obstetric patient receiving unfractionated heparin. (B) Decision aid for  urgent or emergent neuraxial procedures in the obstetric patient receiving LMWH. aPTT, activated partial thromboplastin time; GA, general anesthesia;  LMWH, low-molecular-weight heparin; SEH, spinal epidural hematoma; SQ, subcutaneous; UFH, unfractionated heparin. (Reproduced with permission  from Leffert L, Butwick A, Carvalho B, et al. The Society for Obstetric Anesthesia and Perinatology Consensus Statement on the Anesthetic Management of - Med. 2000;160(22):3431–3436. _x0001_352._x0001_ _x0007_Dahlbäck B. Advances in understanding pathogenic mechanisms of  thrombophilic disorders. Blood. 2008;112(1):19–27. _x0001_353._x0001_ _x0007_Kearon C, Hirsh J. Management of anticoagulation before and after  elective surgery. N Engl J Med. 1997;336(21):1506–1511. _x0001_354._x0001_ _x0007_Liu SS, Mulroy MF. Neuraxial anesthesia and analgesia in the pres­ ence of standard heparin. Reg Anesth Pain Med. 1998;23(6 suppl  2):157–163. _x0001_355._x0001_ _x0007_Myles PS, Smith JA, Forbes A, et al. Stopping vs. continuing aspirin  before coronary artery surgery. N Engl J Med. 2016;374(8):728– 737. - techniques are being considered. These guidelines rec­ ommend that warfarin should be discontinued 5 or more  days before surgery, and a repeat preoperative INR should  confirm a normalized value before neuraxial blocks are  performed.196 The recommended intervals for timing  of neuraxial blocks after discontinuing DOAC therapy  are outlined in Table 31.11. The last prophylactic dose of  LMWH should be 12 or more hours before any planned  neuraxial block, whereas the last therapeutic dose (includ­ ing bridging therapy) of LMWH should be 24 or more  hours beforehand. Preoperative unfractionated intrave­ nous heparin should be stopped 6 or more hours before  planned spinal or epidural anesthesia.196 In addition,  return to normal coagulation can be monitored using  aPTT or anti-factor Xa activity. Though the safety of per­ - with regional anesthesia? Anesth Analg. 1990;70:631. _x0001_ 184._x0001_ _x0007_Macdonald R. Aspirin and extradural blocks. Br J Anaesth.  1991;66:1. _x0001_ 185._x0001_ _x0007_Amrein PC, Ellman L, Harris WH. Aspirin-induced prolongation of  bleeding and perioperative blood loss. JAMA. 1981;245:1825. _x0001_ 186._x0001_ _x0007_Horlocker TT, Wedel DJ, Benzon H, et al. Regional anesthesia in the  anticoagulated patient: defining the risks (the second ASRA Con­ sensus Conference on Neuraxial Anesthesia and Anticoagulation).  Reg Anesth Pain Med. 2003;28:172–197. - outcome after epidural or spinal anesthesia, or both, dur­ ing or shortly before initiation of anticoagulant therapy  with heparin have not reported neurologic dysfunction  related to hematoma formation in any patient.181,182 This  paucity of damaging epidemiologic evidence, although  reassuring, does not reduce the need for frequent evalua­ tion of neurologic function and a search for back pain in the  perioperative period after regional anesthesia in any patient  receiving any anticoagulation or antiplatelet.177,183-185 The  risk of regional anesthesia concurrent with prophylaxis for  deep vein thrombosis with heparin is greater with the use  of low-molecular-weight heparin. Heparin-induced throm­ bocytopenia has been treated successfully with intravenous  immunoglobulin.179 The American Society of Regional - Anesth Analg. 2007;104(4):965–974. _x0001_119._x0001_ _x0001_Horlocker TT, Wedel DJ, Rowlingson JC, et al. Regional anesthesia in  the patient receiving antithrombotic or thrombolytic therapy: Ameri­ can Society of Regional Anesthesia and Pain Medicine Evidence-Based  Guidelines (Third Edition). Reg Anesth Pain Med. 2010;35(1):64–101. _x0001_120._x0001_ _x0001_Liu SS, Buvanendran A, Viscusi ER, et al. Uncomplicated removal  of epidural catheters in 4365 patients with international normal­ ized ratio greater than 1.4 during initiation of warfarin therapy. Reg  Anesth Pain Med. 2011;36(3):231–235. _x0001_121._x0001_ _x0001_Bateman BT, Mhyre JM, Ehrenfeld J, et al. The risk and outcomes - neuraxial procedure, rather than ordering laboratory test­ ing. The decision to place or remove a neuraxial block in  a patient on LMWH should correspond to the individual  dose and total daily dose (see Fig. 62.5B).210 Nonsteroidal  antiinflammatory drugs do not in themselves increase risk  for spinal hematoma, but can increase risk in combination  with other anticoagulants.209 If labor begins before neurax­ ial analgesia can safely be given, intravenous remifentanil  and N2O are alternatives in some settings.254,255  PULMONARY DISEASE As previously detailed in the section on pulmonary  changes, adaptations in the respiratory system are required  to meet the metabolic demands of the mother and fetus with  increases in minute ventilation, decreased O2 reserve, and  increased airway edema most notable.</t>
  </si>
  <si>
    <t>Arrhythmia is associated with all of the following EXCEPT</t>
  </si>
  <si>
    <t>A. orbital decompression</t>
  </si>
  <si>
    <t>B. tentorial manipulation</t>
  </si>
  <si>
    <t>C. spinal cord rhizotomy</t>
  </si>
  <si>
    <t>D. arterial venous malformation embolization</t>
  </si>
  <si>
    <t>E. carotid artery balloon angioplasty</t>
  </si>
  <si>
    <t>{   "Answer": "A",   "Explain": "Orbital decompression is not associated with arrhythmia, as it is a surgical procedure that involves removing or reshaping bones around the eye to relieve pressure on the optic nerve, and is not typically related to cardiac rhythm disturbances." }</t>
  </si>
  <si>
    <t>in Chapter 39.  Balloon Compression of the Trigeminal Ganglion This is another situation in which a dysrhythmia may  occur. The procedure attempts to produce a neuropraxia of  the fifth cranial nerve by the rapid inflation of a Fogarty-type  balloon within Meckel’s cave.342,343 The balloon is intro­ duced percutaneously through the cheek and beneath the  maxilla. The procedure is best accomplished with a general  anesthetic because both the entry of the needle into Meckel’s  cave and the balloon compression (lasting several minutes)  are intensely stimulating. A relatively profound, although  transient, bradycardia occurs and is sought as confirmation  IV 4th Ventricle NTS XII NA X Medulla VI VII Pons</t>
  </si>
  <si>
    <t>Preeclampsia is characterized by all of the following EXCEPT</t>
  </si>
  <si>
    <t>A. intravascular volume depletion</t>
  </si>
  <si>
    <t>B. proteinuria</t>
  </si>
  <si>
    <t>C. occurrence anytime time pregnancy</t>
  </si>
  <si>
    <t>D. no change in placental perfusion</t>
  </si>
  <si>
    <t>E. decreased production of renin</t>
  </si>
  <si>
    <t>{   "Answer": "E",   "Explain": "Preeclampsia is characterized by decreased production of renin, which is not mentioned in the context as a characteristic of preeclampsia." }</t>
  </si>
  <si>
    <t>gestation in a previously normotensive parturient without  proteinuria. Preeclampsia is defined as hypertension (SBP  &gt;140 mm Hg or DBP &gt;90 mm Hg) after 20 weeks’ gesta­ tion associated with proteinuria. Preeclampsia is diagnosed  when urine protein excretion is greater than 300 mg in a  24 hour period  or, alternatively, there is a protein/creati­ nine ratio of at least 0.3. In 2013, massive proteinuria (&gt;5  g in 24 hours) and fetal growth restriction were eliminated  as considerations of severe preeclampsia. In addition, the  term mild preeclampsia is no longer used. Now only pre­ eclampsia or preeclampsia with severe features are defined.  Severe features of preeclampsia include an SBP of 160  mm Hg or greater or DBP of 110 mm Hg or greater on two - PREGNANCY 79. Gestational hypertension is diagnosed in previously normotensive women who develop elevated blood pressure (SBP &gt;140 or DBP &gt;90) after 20 weeks gestational age without evidence of proteinuria. (532) 80. Preeclampsia affects 5% to 7% of pregnant women. Risk factors include primigravida, chronic hypertension, gestational/preexisting diabetes, obesity, preeclamptic family history, multiple gestation, and use of assisted reproductive technology. (532-533) 81. The diagnosis of preeclampsia requires both of the following: a blood pressure of 140 mm Hg systolic or higher, or 90 mm Hg diastolic or higher that occurs after 20 weeks of gestation in a woman with previously normal blood pressure, and proteinuria defined as urinary excretion of 0.3 g protein or higher in a 24-hour - eclampsia has increased likely as a result of increases in  maternal age and obesity, whereas the risk for eclampsia  has decreased because of improved prenatal care and the  use of prophylactic intravenous magnesium.225,228 The  cause of preeclampsia is not known, but it is generally  thought that placental insufficiency through a cascade  of antiangiogenic factors (e.g., s-Flt) eventually leads to  maternal generalized endothelial dysfunction. The cause  of the placental insufficiency is likely variable and could  include maternal or paternal genetics and/or environ­ mental factors. Patients with preeclampsia have an ele­ vated risk for cerebral hemorrhage, pulmonary edema,  and coagulopathy. Current guidelines recommend treat­ ing SBP more than 160 mm Hg for prevention of intrace­ - ▪Oliguria of less than 500 mL in 24 hours ▪Cerebral or visual disturbances ▪Pulmonary edema or cyanosis ▪Epigastric or right upper quadrant pain ▪Impaired liver function ▪Thrombocytopenia ▪Fetal growth restriction (533, Table 33-3) 83. A subcategory of severe preeclampsia is HELLP syndrome, which is a constellation of Hemolysis, Elevated Liver enzymes, and Low Platelet count. (533) 84. Although the exact cause remains unknown, preeclampsia begins with the pathogenic maternal/fetal interface. During placental formation there is failure of complete trophoblast cell invasion of the uterine spiral arteries. The failure of spiral artery remodeling creates decreased placental perfusion, which may ultimately - Hypertensive disorders of pregnancy complicate 5% to 10%  of pregnancies worldwide and preeclampsia is diagnosed  in 3% of pregnancies.225 The World Health Organization  (WHO) has identified hypertension as the second most com­ mon cause of maternal death, accounting for 14% of mor­ tality associated with pregnancy.226 Chronic hypertension  may precede pregnancy and may or may not be compli­ cated by superimposed preeclampsia. Although some variations exist in hypertensive defi­ nitions worldwide, the following are used in the United  States by the ACOG based on a working group in 2013.227  Gestational hypertension is defined as the onset of hyper­ tension (systolic blood pressure [SBP] &gt;140 mm Hg or dia­ stolic blood pressure [DBP] &gt;90 mm Hg) after 20 weeks’</t>
  </si>
  <si>
    <t>An active agent useful in the performance of a neurolytic block i</t>
  </si>
  <si>
    <t>A. 40% potassium hydroxide</t>
  </si>
  <si>
    <t>B. 10% glycerin</t>
  </si>
  <si>
    <t>C. 50% alcohol</t>
  </si>
  <si>
    <t>D. 100% phenol</t>
  </si>
  <si>
    <t>{   "Answer": "A",   Explain: "40% potassium hydroxide is an active agent used in neurolytic blocks, which are procedures that intentionally damage or destroy nerves to relieve chronic pain." }</t>
  </si>
  <si>
    <t>865 KEY POINTS Local Anesthetics PHILIPP LIRK and CHARLES B. BERDE 29  □ _x0007_Local anesthetics block voltage-gated sodium channels and thereby interrupt initiation and  propagation of impulses in axons, but they have a wide variety of other biologic actions, desir­ able and undesirable.  □ _x0007_Currently available local anesthetics are of two chemical classes: aminoesters and aminoamides.  □ _x0007_The low potency and lack of specificity of available local anesthetics are due in part to the  very weak structural constraints at their binding site on the sodium channel. Most of their  features derive from the requirement for high solubility, rapidly reversible protonation, and  rapid diffusion in both aqueous environments and in the lipid phases of biologic mem­ branes.  □ _x0007_Reversible protonation of the tertiary amine group tends to make local anesthetics less charged</t>
  </si>
  <si>
    <t>A major side effect of valproic acid is</t>
  </si>
  <si>
    <t>A. decreased renal function</t>
  </si>
  <si>
    <t>B. elevation in liver enzymes</t>
  </si>
  <si>
    <t>C. potentiation of muscle relaxants</t>
  </si>
  <si>
    <t>D. arrhythmias</t>
  </si>
  <si>
    <t>E. anemia</t>
  </si>
  <si>
    <t>{   "Answer": "B",   Explain: "Valproic acid is known to cause elevation in liver enzymes, which is a major side effect, as mentioned in the context." }</t>
  </si>
  <si>
    <t>States of disorientation, nystagmus, ataxia, and diplopia  may be manifestations of excessive plasma concentra­ tions. Carbamazepine may produce sedation, ataxia, nau­ sea, and (rarely) bone marrow depression or hepatorenal  dysfunction. Plasma sodium levels have to be monitored  perioperatively to avoid hyponatremia. Oral valproic acid  is commonly used for prophylaxis of migraine and intra­ venous valproic acid may be used to control episodic head­ aches.176 It may inhibit activity of hepatic microsomal  enzymes and interfere with platelet aggregation.177 Anti­ epileptics should never be discontinued abruptly to avoid  central nervous system hyperexcitability. Stable dosages  need to be maintained throughout the perioperative period. Antidepressants are frequently used for neuropathic pain - AVMs, classic epilepsy, drug toxicity, electrolyte disorders,  infections, CVD, sickle cell disease, and SLE. The anesthesiologist should document the anticonvul­ sant dosing regimen and adequacy of seizure control. Rou­ tine measurement of serum drug levels of anticonvulsants  is not indicated unless there are concerns about drug tox­ icity or ongoing breakthrough seizures. Indeed, patients  with good control of seizures may have levels outside the  therapeutic range. Drug levels are highly influenced by  when the blood draw occurs relative to the timing of drug  administration. In general, trough levels should be mea­ sured. Anti-seizure medications have multiple side effects  (e.g., bone marrow suppression, macrocytic anemia, leuco­ penia, hyponatremia), and testing may be needed based on  suspected abnormalities. The most commonly ordered tests</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</si>
  <si>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</si>
  <si>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B. N2O</t>
  </si>
  <si>
    <t>C. succinylcholine</t>
  </si>
  <si>
    <t>E. vecuronium</t>
  </si>
  <si>
    <t>{   "Answer": "C",   "Explain": "Succinylcholine is the anesthetic agent best avoided in this patient due to the risk of hyperkalemia, which is already present with a potassium level of 5.3 mEq/L. Succinylcholine can cause a rapid increase in serum potassium levels, which can be life-threatening in patients with pre-existing hyperkalemia." }</t>
  </si>
  <si>
    <t>60  •  Anesthesia for Abdominal Organ Transplantation 1971 be obtained before surgery. Serial trends in heart rates and  arterial blood pressures in hospitalized patients should be  assessed, as most patients will have a history of hyperten­ sion requiring multiple medications, especially patients  with renal failure. Preoperative assessment of intravascu­ lar volume status is especially important in patients with  ESRD on hemodialysis. Finally, a directed physical exami­ nation focusing on the airway and cardiopulmonary sys­ tem should be performed. The incidence of difficult tracheal  intubations in patients with long-standing diabetes was  thought to be more frequent because of anatomic changes  of the upper airway; however recent data does not demon­ strate this.78,79 Nevertheless, attention to anatomic signs of  a potentially difficult airway is important in patients with - should also be evaluated before and during surgery. (581) 11. Preoperative ischemic heart disease should be ruled out preoperatively. Stress echocardiography is probably better than thallium imaging in predicting postoperative cardiac events. Coronary angiography should be considered in high-risk patients. (581) 12. The usual general anesthetic regimen for renal transplant procedures is balanced anesthesia: a combination of volatile anesthetic and short-acting opioid. Nitrous oxide is avoided because it causes bowel distention. (582) 13. When selecting a neuromuscular blocking (NMB) drug, consideration should be given to the method of clearance. A NMB that does not rely primarily on renal clearance should be selected. Cisatracurium is particularly attractive because its metabolism is independent of both the kidney and liver. (582) - valvular pathology, or pericardial disease.  ANESTHESIA FOR KIDNEY TRANSPLANT:  INTRAOPERATIVE MANAGEMENT General anesthesia with endotracheal intubation is the  preferred anesthetic method for kidney transplantation  in most institutions. The goals of anesthesia are to facili­ tate an adequate depth of anesthesia while maintaining  hemodynamic stability and to provide appropriate muscle  relaxation to facilitate surgical conditions. As mentioned  previously, patients with ESRD are considered at risk for  aspiration of gastric contents secondary to the presence of  uremic gastropathy and other conditions, such as obesity  and diabetes. An oral nonparticulate antacid and intrave­ nous administration of an H-2 blocker may be considered  before induction of anesthesia. A rapid-sequence induction  of anesthesia is the preferred method of induction for gen­ - diabetes, especially those with cervical arthritis and signifi­ cant obesity.  ANESTHESIA FOR PANCREAS  TRANSPLANTATION: INTRAOPERATIVE  MANAGEMENT General anesthesia with endotracheal intubation is per­ formed for all types of pancreas transplantation except islet  cell transplant, which is usually done under sedation in an  interventional radiology setting. The surgical procedure  is typically prolonged, and an adequate depth of anesthe­ sia and muscle relaxation is required for optimal surgical  conditions. Diabetic patients and those with ESRD have a  high likelihood of gastropathy and may have an increased  risk for aspiration of gastric contents. Administration of an  oral nonparticulate antacid preoperatively should be con­ sidered. A rapid-sequence induction of anesthesia is the saf­ est approach to securing the airway. Patients with diabetes, - Central venous pressure monitoring is used in some cen­ ters; however, the usefulness of this practice has been ques­ tioned, as central venous pressure might not be a reliable  indicator of intravascular fluid responsiveness.45 Arterial  line placement before induction of anesthesia may be con­ sidered, especially in patients with severe hypertension or  CAD. Anesthesia is typically maintained with a balanced  technique using volatile anesthetics, opioids, and muscle  relaxants. In patients with renal failure, medications should  be chosen that are not dependent on the kidneys for elimi­ nation. All the caveats for the anesthetic management of  patients undergoing kidney transplantation should be  applied for patients undergoing SPK. A midline surgical incision is made for both pancreas and  kidney-pancreas transplant surgeries. Extensive retraction  necessitates adequate muscle relaxation. Prolonged expo­ - in the kidney transplant population has not been demon­ strated. Studies demonstrating the risks of hypoglycemic  episodes in protocols employing “tight” glucose control  in surgical and intensive care unit (ICU) patients suggest  that conventional glycemic targets may be safer during the  perioperative period.41,42 Most medical society organiza­ tional guidelines recommend targeting blood glucose levels  between 110 to 160 mg/dL and initiating insulin therapy  for blood glucose levels over 180 mg/dL during the periop­ erative period.40 Day of Surgery Prior to surgery, patients receiving hemodialysis should be  maintained on their regular dialysis schedules. If possible,  dialysis should be performed immediately prior to surgery.  Preoperative laboratory assessment of electrolytes, com­ plete blood count, and platelet count is necessary in all  kidney transplant patients on the day of surgery. Docu­ - and findings of significant excessive intravascular volume  may be an indication for immediate preoperative dialysis.  On the day of surgery blood glucose levels should be mea­ sured; insulin therapy may be initiated in patients before  surgery for significant hyperglycemia, with appropriate  serial blood glucose measurements during the periopera­ tive period. As in all types of surgery, orally administered  antihyperglycemic medications should be withheld in  patients with non–insulin-dependent diabetes. A type and  screen or crossmatch for packed red blood cells should be  obtained. Although major blood loss during routine kidney  transplantation is not common, the surgery involves major  vascular structures and catastrophic rapid bleeding can  occur. Finally, in patients with known cardiac disease or  in those with changes in cardiac symptoms, bedside ultra­ sound examination of cardiac structures may be indicated,  particularly to assess for changes in ventricular function, - ESRD, cardiovascular disease, and autonomic neuropathy  may be prone to wide fluctuations in heart rate and arterial  blood pressure during induction and intubation. Vital signs  should be closely monitored and maintenance of hemo­ dynamic stability should be a primary anesthetic goal,  especially during and immediately following anesthetic  induction. Invasive monitoring is standard for pancreas  transplantation. Arterial monitoring allows for beat-to-beat  arterial blood pressure measurements, as well as access for  analysis of arterial blood gases and blood glucose moni­ toring. Central venous access may be indicated for central  administration of vasoactive infusions and immunosup­ pression drugs. Large-bore venous access is essential, and  a temporary dialysis catheter may be useful for both resus­ citation and postoperative dialysis if preexisting dialysis  access is absent.</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</si>
  <si>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</si>
  <si>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</si>
  <si>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</si>
  <si>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</si>
  <si>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</si>
  <si>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"C",   Explain: "Morphine, oxycodone, and meperidine should be used sparingly in patients with renal failure because these drugs have active metabolites that accumulate in these patients." }</t>
  </si>
  <si>
    <t>in the kidney transplant population has not been demon­ strated. Studies demonstrating the risks of hypoglycemic  episodes in protocols employing “tight” glucose control  in surgical and intensive care unit (ICU) patients suggest  that conventional glycemic targets may be safer during the  perioperative period.41,42 Most medical society organiza­ tional guidelines recommend targeting blood glucose levels  between 110 to 160 mg/dL and initiating insulin therapy  for blood glucose levels over 180 mg/dL during the periop­ erative period.40 Day of Surgery Prior to surgery, patients receiving hemodialysis should be  maintained on their regular dialysis schedules. If possible,  dialysis should be performed immediately prior to surgery.  Preoperative laboratory assessment of electrolytes, com­ plete blood count, and platelet count is necessary in all  kidney transplant patients on the day of surgery. Docu­ - fluoride ion, detrimental effects on renal function have not  been demonstrated in patients with renal insufficiency.46,47  Although large prospective studies are lacking in kidney  transplant patients, the use of sevoflurane during kid­ ney transplantation appears to be a reasonable anesthetic  choice. Analgesia during the intraoperative period can be pro­ vided with the synthetic opioids fentanyl, sufentanil, alfen­ tanil, and remifentanil because their pharmacokinetics and  pharmacodynamics are not affected by renal insufficiency.  Morphine, oxycodone, and meperidine should be used spar­ ingly in patients with renal failure because these drugs have  active metabolites that accumulate in these patients. Appropriate neuromuscular blockade during kidney  transplantation may facilitate optimal surgical conditions; - 60  •  Anesthesia for Abdominal Organ Transplantation 1971 be obtained before surgery. Serial trends in heart rates and  arterial blood pressures in hospitalized patients should be  assessed, as most patients will have a history of hyperten­ sion requiring multiple medications, especially patients  with renal failure. Preoperative assessment of intravascu­ lar volume status is especially important in patients with  ESRD on hemodialysis. Finally, a directed physical exami­ nation focusing on the airway and cardiopulmonary sys­ tem should be performed. The incidence of difficult tracheal  intubations in patients with long-standing diabetes was  thought to be more frequent because of anatomic changes  of the upper airway; however recent data does not demon­ strate this.78,79 Nevertheless, attention to anatomic signs of  a potentially difficult airway is important in patients with - should also be evaluated before and during surgery. (581) 11. Preoperative ischemic heart disease should be ruled out preoperatively. Stress echocardiography is probably better than thallium imaging in predicting postoperative cardiac events. Coronary angiography should be considered in high-risk patients. (581) 12. The usual general anesthetic regimen for renal transplant procedures is balanced anesthesia: a combination of volatile anesthetic and short-acting opioid. Nitrous oxide is avoided because it causes bowel distention. (582) 13. When selecting a neuromuscular blocking (NMB) drug, consideration should be given to the method of clearance. A NMB that does not rely primarily on renal clearance should be selected. Cisatracurium is particularly attractive because its metabolism is independent of both the kidney and liver. (582) - and findings of significant excessive intravascular volume  may be an indication for immediate preoperative dialysis.  On the day of surgery blood glucose levels should be mea­ sured; insulin therapy may be initiated in patients before  surgery for significant hyperglycemia, with appropriate  serial blood glucose measurements during the periopera­ tive period. As in all types of surgery, orally administered  antihyperglycemic medications should be withheld in  patients with non–insulin-dependent diabetes. A type and  screen or crossmatch for packed red blood cells should be  obtained. Although major blood loss during routine kidney  transplantation is not common, the surgery involves major  vascular structures and catastrophic rapid bleeding can  occur. Finally, in patients with known cardiac disease or  in those with changes in cardiac symptoms, bedside ultra­ sound examination of cardiac structures may be indicated,  particularly to assess for changes in ventricular function, - nontransplant ICU patients.53 Postoperative pain control is usually provided with syn­ thetic opioid analgesics without active metabolites. Pain  after kidney transplant is highly variable; in some patients,  pain may be severe and challenging to treat effectively.  Renal failure alters the pharmacology of most opioid medi­ cations; dose reductions are generally required in renal  failure patients. In addition, chronic underlying pain condi­ tions and opioid dependence may impact postoperative pain  following kidney transplant; chronic pain conditions occur  in 40% to 60% of dialysis patients.54 Patient-controlled  opioid analgesia is commonly initiated in the postanesthe­ sia care unit and continued for 24 to 48 hours. Regional  anesthesia for kidney transplantation is controversial.  One report demonstrated effective postoperative analgesia  in kidney transplant recipients with epidural analgesia, - □ _x0007_Educate the patient about the perioperative procedures, the  potential for aggravated pain, and increased opioid require­ ments.  □ _x0007_Communicate plans between the designated anesthesiologist  in the operating room, the postanesthesia care unit, and the  surgical and nursing personnel on the ward.  □ _x0007_Differentiate between addiction, pseudoaddiction, and physical  dependence in patients on long-term opioid medication.  □ _x0007_Expect physical dependence in patients on long-term opioid  medication.  □ _x0007_Continue previous long-acting opioid analgesics for short pro­ cedures.  □ _x0007_For major surgery calculate and order background infusion of  an equianalgesic opioid dose for patients with NPO for &gt;8 h to  be started in the OR.  □ _x0007_Order regular opioid medication on the morning of surgery. - procedures, the status of their renal function must be deter­ mined (i.e., whether they have normal renal function, insuf­ ficient but still functioning kidneys, or end-stage renal disease  requiring hemodialysis). Descriptions of side effects of immu­ nosuppressive drugs should also be sought. The drugs used  preoperatively and intraoperatively to prevent acute rejec­ tion themselves have serious side effects that encourage close  monitoring of blood glucose and cardiovascular function.327  Because renal transplantation greatly increases the risk of  infection, it is very important to consider invasive monitoring  carefully and if indicated follow strict aseptic technique.  Drugs in Patients With Renal Failure Patients with renal azotemia have a threefold or higher risk of  having an adverse drug reaction than do patients with normal  renal function.328-330 The risk is increased by two conditions. - 31. There are several considerations for the anesthetic management of patients with ESRD. These patients may benefit from extensive monitoring, such as direct arterial blood pressure monitoring and perhaps central venous pressure monitoring depending on the surgical case, comorbidities, and other factors. Hypotension can commonly occur in patients with ESRD, particularly after hemodialysis. Patients with arteriovenous fistulas should have the presence of the thrill monitored during positioning and intraoperatively. Patients with gastroparesis should be considered at increased risk for the aspiration of gastric contents. Electrolytes, especially potassium, should be evaluated preoperatively and intraoperatively if necessary. Finally, drugs or their metabolites that are renally excreted should be administered judiciously or avoided if possible. (453-454) 32. Succinylcholine is not contraindicated in patients with ESRD. The increase in serum - ◼ _x0007_In patients with pulmonary disease, several strategies have been suggested, including cessation  of smoking 8 weeks or more preoperatively.  ◼ _x0007_Risk factors for perioperative renal dysfunction include advanced age, congestive heart failure,  previous myocardial revascularization, diabetes, and increased baseline blood creatinine con­ centration.  ◼ _x0007_One of the primary objectives for a patient with renal disease is ensuring that the renal dysfunc­ tion is not augmented and thereby increasing the chance for renal failure, coma, and death.  ◼ _x0007_Mild perioperative anemia may be clinically significant only in patients with ischemic heart  disease.  ◼ _x0007_Careful management of long-term drug administration should include questions about the ef­ fects and side effects of alternative as well as prescription drugs. - Central venous pressure monitoring is used in some cen­ ters; however, the usefulness of this practice has been ques­ tioned, as central venous pressure might not be a reliable  indicator of intravascular fluid responsiveness.45 Arterial  line placement before induction of anesthesia may be con­ sidered, especially in patients with severe hypertension or  CAD. Anesthesia is typically maintained with a balanced  technique using volatile anesthetics, opioids, and muscle  relaxants. In patients with renal failure, medications should  be chosen that are not dependent on the kidneys for elimi­ nation. All the caveats for the anesthetic management of  patients undergoing kidney transplantation should be  applied for patients undergoing SPK. A midline surgical incision is made for both pancreas and  kidney-pancreas transplant surgeries. Extensive retraction  necessitates adequate muscle relaxation. Prolonged expo­</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</si>
  <si>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</si>
  <si>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</si>
  <si>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</si>
  <si>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</si>
  <si>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</si>
  <si>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"A",   Explain: "Volume expansion with saline, albumin and/or blood is the most effective means to prevent acute tubular necrosis and thereby facilitate immediate graft function in this patient. This is because adequate intravascular volume expansion with crystalloid or colloid solutions increases renal blood flow, which improves immediate graft function." }</t>
  </si>
  <si>
    <t>valvular pathology, or pericardial disease.  ANESTHESIA FOR KIDNEY TRANSPLANT:  INTRAOPERATIVE MANAGEMENT General anesthesia with endotracheal intubation is the  preferred anesthetic method for kidney transplantation  in most institutions. The goals of anesthesia are to facili­ tate an adequate depth of anesthesia while maintaining  hemodynamic stability and to provide appropriate muscle  relaxation to facilitate surgical conditions. As mentioned  previously, patients with ESRD are considered at risk for  aspiration of gastric contents secondary to the presence of  uremic gastropathy and other conditions, such as obesity  and diabetes. An oral nonparticulate antacid and intrave­ nous administration of an H-2 blocker may be considered  before induction of anesthesia. A rapid-sequence induction  of anesthesia is the preferred method of induction for gen­ - Next, the external iliac artery is clamped and the renal  artery anastomosis is performed. During the anastomoses  of the renal vessels, expansion of intravascular volume  with balanced salt solutions should be initiated. Furose­ mide and mannitol are administered before reperfusion to  stimulate diuresis. Mannitol, along with adequate intra­ vascular volume resuscitation, decreases the likelihood of  acute tubular necrosis in renal transplantation.49 Adequate  intravascular volume expansion with crystalloid or col­ loids increases renal blood flow, which improves immedi­ ate graft function.48 At the time of removal of the vascular  A B C Fig. 60.6  Renal transplantation.  A, Renal artery anastomosis per­ formed end-to-side to the external iliac artery. B, Renal vein anasto­ - and findings of significant excessive intravascular volume  may be an indication for immediate preoperative dialysis.  On the day of surgery blood glucose levels should be mea­ sured; insulin therapy may be initiated in patients before  surgery for significant hyperglycemia, with appropriate  serial blood glucose measurements during the periopera­ tive period. As in all types of surgery, orally administered  antihyperglycemic medications should be withheld in  patients with non–insulin-dependent diabetes. A type and  screen or crossmatch for packed red blood cells should be  obtained. Although major blood loss during routine kidney  transplantation is not common, the surgery involves major  vascular structures and catastrophic rapid bleeding can  occur. Finally, in patients with known cardiac disease or  in those with changes in cardiac symptoms, bedside ultra­ sound examination of cardiac structures may be indicated,  particularly to assess for changes in ventricular function, - festations of ESRD.27  ANESTHESIA FOR KIDNEY TRANSPLANTATION:  PREOPERATIVE EVALUATION Before kidney transplantation, patients typically undergo a  prolonged pretransplant evaluation by a multidisciplinary  transplant committee to determine their fitness for trans­ plantation and to assess for the likelihood of long-term  survival following transplantation. In general, the preop­ erative evaluation of patients for kidney transplant should  focus on the multiorgan manifestations of ESRD, with the  goals of risk stratification and optimization of the medical  status of the patient before transplant. Cadaveric kidney  transplantation is an urgent procedure, because harvested  organs tolerate a finite duration of cold ischemia of approxi­ mately 24 hours. Living donor kidney transplants are  scheduled well in advance, allowing for a thorough preop­ erative assessment before surgery. As discussed previously, the current demographic of - Central venous pressure monitoring is used in some cen­ ters; however, the usefulness of this practice has been ques­ tioned, as central venous pressure might not be a reliable  indicator of intravascular fluid responsiveness.45 Arterial  line placement before induction of anesthesia may be con­ sidered, especially in patients with severe hypertension or  CAD. Anesthesia is typically maintained with a balanced  technique using volatile anesthetics, opioids, and muscle  relaxants. In patients with renal failure, medications should  be chosen that are not dependent on the kidneys for elimi­ nation. All the caveats for the anesthetic management of  patients undergoing kidney transplantation should be  applied for patients undergoing SPK. A midline surgical incision is made for both pancreas and  kidney-pancreas transplant surgeries. Extensive retraction  necessitates adequate muscle relaxation. Prolonged expo­ - 60  •  Anesthesia for Abdominal Organ Transplantation 1971 be obtained before surgery. Serial trends in heart rates and  arterial blood pressures in hospitalized patients should be  assessed, as most patients will have a history of hyperten­ sion requiring multiple medications, especially patients  with renal failure. Preoperative assessment of intravascu­ lar volume status is especially important in patients with  ESRD on hemodialysis. Finally, a directed physical exami­ nation focusing on the airway and cardiopulmonary sys­ tem should be performed. The incidence of difficult tracheal  intubations in patients with long-standing diabetes was  thought to be more frequent because of anatomic changes  of the upper airway; however recent data does not demon­ strate this.78,79 Nevertheless, attention to anatomic signs of  a potentially difficult airway is important in patients with - in the kidney transplant population has not been demon­ strated. Studies demonstrating the risks of hypoglycemic  episodes in protocols employing “tight” glucose control  in surgical and intensive care unit (ICU) patients suggest  that conventional glycemic targets may be safer during the  perioperative period.41,42 Most medical society organiza­ tional guidelines recommend targeting blood glucose levels  between 110 to 160 mg/dL and initiating insulin therapy  for blood glucose levels over 180 mg/dL during the periop­ erative period.40 Day of Surgery Prior to surgery, patients receiving hemodialysis should be  maintained on their regular dialysis schedules. If possible,  dialysis should be performed immediately prior to surgery.  Preoperative laboratory assessment of electrolytes, com­ plete blood count, and platelet count is necessary in all  kidney transplant patients on the day of surgery. Docu­</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</si>
  <si>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</si>
  <si>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</si>
  <si>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</si>
  <si>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</si>
  <si>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</si>
  <si>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</si>
  <si>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"A",   Explain: "Pregnant women with corrected idiopathic scoliosis may not tolerate pregnancy, labor, and delivery well due to potential complications related to their underlying condition, such as respiratory and cardiac issues." }</t>
  </si>
  <si>
    <t>14. During pregnancy, both the epidural and intrathecal spaces are decreased in volume from their prepregnancy state. This occurs because of the engorgement of epidural veins and the increased intraabdominal pressure resulting from the progressive enlargement of the uterus. However, CSF pressure does not increase with pregnancy. The decrease in the epidural space decreases the required volume of local anesthetic necessary to achieve a particular level of anesthesia by facilitating its spread in the epidural space. The decreased intrathecal space also facilitates the spread of spinal anesthetic and decreases the dose required from prepregnancy values. 370 MILLER’S ANESTHESIA REVIEW 66485457-66485438                 www.ketabpezeshki.com - of the epidural and subarachnoid spaces) and direct effects  of hormones, especially progesterone, on the susceptibil­ ity of nerves to conduction blockade by local anesthetics.51  Hormonal alterations are probably the more important of  these two factors because greater spread of epidural anes­ thesia is already observed during the first trimester of preg­ nancy,52 before any gross change in vascular dimensions  within the epidural or subarachnoid spaces. The dosage of  local anesthetics should probably be reduced in patients in  all stages of pregnancy.</t>
  </si>
  <si>
    <t>A 72-year-old female patient is undergoing right pneumonectomy for lung cancer. After starting one-lung ventilation with oxygen and isoflurane, a tidal volume of 500 mL, and a rate of 10 breaths per minute, the patient’s oxygen saturation starts to fall as the surgeon is opening the chest. The most effective means of improving the oxygen saturation is</t>
  </si>
  <si>
    <t>A. increasing oxygen flow to the anesthesia circuit</t>
  </si>
  <si>
    <t>B. adding 10 cm H2O PEEP to the ventilated lung</t>
  </si>
  <si>
    <t>C. clamping the right pulmonary artery</t>
  </si>
  <si>
    <t>D. starting intravenous nitroglycerin</t>
  </si>
  <si>
    <t>E. increasing the concentration of isoflurane</t>
  </si>
  <si>
    <t>{   "Answer": "B",   "Explain": "Adding 10 cm H2O PEEP to the ventilated lung can help to improve oxygen saturation by reducing atelectasis in the dependent lung and increasing functional residual capacity, thereby improving oxygenation." }</t>
  </si>
  <si>
    <t>Oxygenation can be a challenge during one-lung surgery.  One lung is not ventilated but is still perfused, and in the  postoperative period, restoration of lung integrity and ven­ tilation–perfusion matching can take time.163 The technique of one-lung anesthesia and ventilation  means that only one lung is ventilated and that the lung  provides oxygenation of—and elimination of CO2 from— the blood. Persisting perfusion through the nonventilated  lung causes a shunt and decreases PaO2 (Fig. 13.27); mea­ sures can be taken to reduce this blood flow.164,165 During one-lung anesthesia, there are two main con­ tributors to impaired oxygenation: (1) the persisting blood  flow through nonventilated lung and (2) development of  atelectasis in the dependent lung, resulting in local shunt - ume and increasing the reservoir of O2 available for diffu­ sion into the capillary blood. The use of high levels of inspired oxygen concentration,  often almost 100%, to keep an acceptable level of oxygen­ ation during anesthesia and surgery may be the simplest  but not necessarily the best approach. It will promote fur­ ther atelectasis formation,108 and if the shunt is larger than  30%, which may be the case in these patients, additional  oxygen will add little to arterial oxygenation.149 The appli­ cation of PEEP has been advocated, and it may reduce the  atelectasis122,144,146 but may also have adverse effects, such  as propensity for aspiration, reduced cardiac output, and  redistribution of blood flow toward residual collapsed lung  regions. Ventilation with inflations close to VC to reopen  collapsed tissue, followed by ventilation with added PEEP, - pneumonectomy pulmonary edema. A retrospective analysis of inci­ dence and possible risk factors. Chest. 1997;111:1278. _x0001_173._x0001_ _x0007_Unzueta MC, Casas JI, Moral MV. Pressure-controlled versus vol­ ume-controlled ventilation during one-lung ventilation for thoracic  surgery. Anesth Analg. 2007;104:1029. _x0001_174._x0001_ _x0007_Roze H, lafargue M, Batoz H, et  al. Pressure-controlled ventila­ tion and intrabronchial pressure during one-lung ventilation. Br J  Anaesth. 2010;105:377. _x0001_175._x0001_ _x0007_Slinger P. Pro: Low tidal volume is indicated for one-lung ventila­ tion. Anesth Analg. 2006;103:268–270. _x0001_176._x0001_ _x0007_Slinger P, Suissa S, Triolet W. Predicting arterial oxygenation during  one-lung anaesthesia. Can J Anaesth. 1992;39:1030. - ation and shunt fraction during one-lung ventilation with propofol  anesthesia. J Clin Anesth. 2001;13:473. _x0001_181._x0001_ _x0007_Jung DM, Ahn HJ, Jung SH, et  al. Apneic oxygen insufflation  decreases the incidence of hypoxemia during one-lung ventilation in  open and thoracoscopic pulmonary lobectomy: a randomized con­ trolled trial. J Thorac Cardiovasc Surg. 2017;154:360. _x0001_182._x0001_ _x0007_Capan LM, Turndorf H, Patel C, et al. Optimization of arterial oxy­ genation during one-lung anesthesia. Anesth Analg. 1980;59:847. _x0001_183._x0001_ _x0007_Rothen HU, Sporrc B, Engberg G, Weyemius G, Hedenstierna G.  Re-expansion of atelectasis during general anesthesia: a computed - dent lung (similar to a Valsalva maneuver, holding the lung  at an end-inspiratory pressure of 20 cm H2O for 15–20 sec­ onds) immediately after the start of OLV to decrease this  atelectasis. Recruitment is important to maintain PaO2 lev­ els during subsequent OLV.143 HYPOXEMIA A major concern that influences anesthetic management  for thoracic surgery is the occurrence of hypoxemia during  OLV. There is no universally acceptable figure for the safest  lower limit of oxygen saturation during OLV. A saturation  greater than or equal to 90% (PaO2 &gt; 60 mm Hg) is com­ monly accepted, and for brief periods a saturation in the  high 80%s may be acceptable in patients without signifi­ cant comorbidity. However, the lowest acceptable satura­ - confirming proper placement of a double-lumen endotracheal tube using a fiberoptic bronchoscope. Next, the administration of a low level (5 to 10 cm H2O) of PEEP to the nondependent lung helps. Sometimes this may interfere with the surgical dissection. A slow inflation of 2 L/min of oxygen into the nonventilated lung for 2 seconds and repeated every 10 seconds for 5 minutes until the saturation rises has been shown to improve oxygenation during ventilation. Sustained lung inflation of 30 to 40 cm H2O to the dependent lung along with application of PEEP helps in recruitment of collapsed lung. Although this may Chronic Pulmonary Disease 295 66485457-66485438                 www.ketabpezeshki.com - 143._x0001_ _x0007_Unzueta C, Tusman G, Suarez-Sipman F, et al. Alveolar recruitment  improves ventilation during thoracic surgery: a randomized con­ trolled trial. Br J Anaesth. 2012;108:517. _x0001_144._x0001_ _x0007_Szegedi LL, Van der Linden P, Ducart A, et al. The effects of acute iso­ volemic hemodilution on oxygenation during one-lung ventilation.  Anesth Analg. 2005;100:15. _x0001_145._x0001_ _x0007_Tarhan S, Lundborg RO. Effects of increased expiratory pressure on  blood gas tensions and pulmonary shunting during thoracotomy  with the use of the Carlens catheter. Can Anaesth Soc J. 1970;17:4. _x0001_146._x0001_ _x0007_Karzai W, Schwarzkopf K. Hypoxemia during one-lung ventilation.  Anesthesiology. 2009;110:1402. - 164._x0001_ _x0007_Kim SH, Jung KT, An TH. Effects of tidal volume and PEEP on arterial  blood gases and pulmonary mechanics during one-lung ventilation.  J Anesth. 2012;26:568. _x0001_165._x0001_ _x0007_Kozian A, Schilling T, Schutze H. Ventilatory protective strategies  during thoracic surgery. Anesthesiology. 2011;114:1009. _x0001_166._x0001_ _x0007_Loepply JA, Scotto P, Riedel CE, et al. Effects of acid/base status on  acute pulmonary vasoconstriction and gas exchange. J Appl Physiol.  1993;72:1787. _x0001_167._x0001_ _x0007_Larsson A, Malmkvist G, Werner O. Variations in lung volume and  compliance during pulmonary surgery. Br J Anaesth. 1987;59:585. _x0001_168._x0001_ _x0007_Bardoczky GI, Yernault JC, Engleman E, et al. Intrinsic positive end- - dial oxygen supply/demand ratio by maintaining arterial  oxygenation and diastolic blood pressure while avoiding  unnecessary increases in cardiac output and heart rate.  Thoracic epidural anesthesia/analgesia may aid in this (see  Postoperative Analgesia later).  Management of One-Lung  Ventilation During OLV, the anesthesiologist has the unique and often  conflicting goals of trying to maximize atelectasis in the  nonventilated lung to improve surgical access while try­ ing to avoid atelectasis in the ventilated lung (usually the  dependent lung) to optimize gas exchange. The gas mixture  in the nonventilated lung immediately before OLV has a sig­ nificant effect on the speed of collapse of this lung. Because  of its low blood-gas solubility, nitrogen (or an air-oxygen</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</si>
  <si>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</si>
  <si>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</si>
  <si>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</si>
  <si>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</si>
  <si>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</si>
  <si>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</si>
  <si>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"A",   Explain: "Labetalol is a competitive antagonist of the a1- and b-adrenergic receptors, which makes it a good choice for hypertension treatment in pregnancy. It is also metabolized in the liver, which reduces the risk of changes in hepatic blood flow affecting its clearance. Additionally, uterine blood flow is not affected by labetalol therapy, making it a safe option for pregnant women." }</t>
  </si>
  <si>
    <t>rebral hemorrhage.227 Initial treatment typically includes  intravenous labetalol, hydralazine, and/or oral nifedip­ ine.229 Other considerations are increased airway edema  with associated difficulty of intubation and increased rates  of postpartum atony related to the use of magnesium sul­ fate. Methylergonovine (Methergine) should be used cau­ tiously in patients with preeclampsia because it may lead  to hypertensive crisis. Women with preeclampsia can be  sensitive to both endogenous and exogenous catechol­ amines. Therefore careful administration of adrenergic  agents is recommended. Women with a diagnosis of preeclampsia should have  their platelet count checked before initiation of regional  anesthesia or removal of an epidural catheter. Coagulopa­ thy is a contraindication to regional anesthesia. Although - 85. Propranolol shifts the oxyhemoglobin dissociation curve to the right. (75) 86. Intravenous dosing formetoprolol is 2.5to 5 mgevery 2to 5 minutes up to atotaldose of 15 mg. The doses are titrated to the patient’s heart rate and blood pressure. (75) 87. Labetalol is a competitive antagonist of the a1- and b-adrenergic receptors. (75) 88. Five to 10 mg of labetalol can be given intravenously every 5 minutes. Because, like propranolol, it is metabolized in the liver, changes in hepatic blood flow affect its clearance. (75) 89. Labetalol is used acutely and chronically to treat hypertension during pregnancy because uterine blood flow is not affected by labetalol therapy, even with significant reductions in blood pressure. (75) - 203._x0001_ _x0007_Kashani A, et al. QJM. 2008;101:71. _x0001_204._x0001_ _x0007_Sola-Vera J, et al. Hepatology. 2003;37:1147. _x0001_205._x0001_ _x0007_Stravitz RT, et al. Crit Care Med. 2007;35:2498. _x0001_206._x0001_ _x0007_Ganzevoort W, et al. BJOG. 2005;112:1358. _x0001_207._x0001_ _x0007_Duley L, et al. Cochrane Database Syst Rev. 2000;2:CD001805. _x0001_208._x0001_ _x0007_Thornton CE, et al. Hypertens Pregnancy. 2011;30:169. _x0001_209._x0001_ _x0007_National Institute for Health and Clinical Excellence. 2010. NICE  clinical guideline no. 107. _x0001_210._x0001_ _x0007_Thornton C, et al. J Obstet Gynaecol Can. 2007;29:794. _x0001_211._x0001_ _x0007_Wijayatilake DS, et al. Curr Opin Anaesthesiol. 2012;25:540. - than 160 mm Hg or diastolic blood pressure greater than 90 mm Hg have been arbitrarily defined as the limits at which hypertension begins. The benefits of the long-term treatment of patients with essential hypertension include decreases in the incidence of cerebrovascular accidents, congestive heart failure, and renal disease. (400) 100. The preoperative evaluation of a patient with essential hypertension should include a determination of the adequacy of blood pressure control, a review of the pharmacology of the antihypertensive drugs, and an evaluation of effects of the hypertension on other organs. (400) 101. Antihypertensives include angiotensin-converting enzyme inhibitors, calcium channel blockers, b-adrenergic antagonists, diuretics, and vasodilators. It is generally recommended that blood pressure medications be administered on their - PREGNANCY 79. Gestational hypertension is diagnosed in previously normotensive women who develop elevated blood pressure (SBP &gt;140 or DBP &gt;90) after 20 weeks gestational age without evidence of proteinuria. (532) 80. Preeclampsia affects 5% to 7% of pregnant women. Risk factors include primigravida, chronic hypertension, gestational/preexisting diabetes, obesity, preeclamptic family history, multiple gestation, and use of assisted reproductive technology. (532-533) 81. The diagnosis of preeclampsia requires both of the following: a blood pressure of 140 mm Hg systolic or higher, or 90 mm Hg diastolic or higher that occurs after 20 weeks of gestation in a woman with previously normal blood pressure, and proteinuria defined as urinary excretion of 0.3 g protein or higher in a 24-hour - 223._x0001_ _x0007_Goetzl L, et al. Obstet Gynecol. 2007;109:687. _x0001_224._x0001_ _x0007_Unal ER, et al. Am J Obstet Gynecol. 2011;223:204. _x0001_225._x0001_ _x0007_Hutcheon JA, et al. Best Pract Res Clin Obstet Gynaecol. 2011;25:391. _x0001_226._x0001_ _x0007_Say L, et al. Lancet Glob Health. 2014;2(6):e323. _x0001_227._x0001_ _x0007_American College of Obstetricians and Gynecologists. Task force on  hypertension in pregnancy. Obstet Gynecol. 2013;122:1122. _x0001_228._x0001_ _x0007_Sibai BM. Clin Obstet Gynecol. 2005;48:478. _x0001_229._x0001_ _x0007_Committee Opinion No. 692. Emergent therapy for acute-onset,  severe hypertension during pregnancy and the postpartum period.  Obstet Gynecol. 2017;129(4):e90. - 12._x0001_ _x0007_Iwasaki R, Ohkuchi A, Furata I, et  al. Relationship between  blood pressure level in early pregnancy and subsequent changes  in blood pressure during pregnancy. Acta Obstet Gynecol Scand.  2002;81:918–925. _x0001_ 13._x0001_ _x0007_Wilson M, Morganti AA, Zervoudakis I, et  al. Blood pressure, the  renin-aldosterone system and sex steroids throughout normal preg­ nancy. Am J Med. 1980;68(1):97–104. _x0001_ 14._x0001_ _x0007_Mabie WC, DiSessa TG, Crocker LG, Sibai BM, Arheart KL. A longi­ tudinal study of cardiac output in normal human pregnancy. Am J  Obstet Gynecol. 1994;170(3):849–856. _x0001_ 15._x0001_ _x0007_Higuchi H, Takagi S, Zhang K, Furui I, Ozaki M. Effect of lateral tilt - Hypertensive disorders of pregnancy complicate 5% to 10%  of pregnancies worldwide and preeclampsia is diagnosed  in 3% of pregnancies.225 The World Health Organization  (WHO) has identified hypertension as the second most com­ mon cause of maternal death, accounting for 14% of mor­ tality associated with pregnancy.226 Chronic hypertension  may precede pregnancy and may or may not be compli­ cated by superimposed preeclampsia. Although some variations exist in hypertensive defi­ nitions worldwide, the following are used in the United  States by the ACOG based on a working group in 2013.227  Gestational hypertension is defined as the onset of hyper­ tension (systolic blood pressure [SBP] &gt;140 mm Hg or dia­ stolic blood pressure [DBP] &gt;90 mm Hg) after 20 weeks’</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</si>
  <si>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</si>
  <si>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</si>
  <si>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</si>
  <si>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</si>
  <si>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</si>
  <si>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</si>
  <si>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"Removal of the cervical brace for intubation is not recommended as it may worsen the unstable fracture of C6 and cause further injury to the patient." }</t>
  </si>
  <si>
    <t>SECTION III  •  Anesthesia Management 1382 AIRWAY MANAGEMENT AFTER THE INDUCTION  OF GENERAL ANESTHESIA Airway management is usually performed after the induc­ tion of general anesthesia if the anesthesiologist determines  that it is safe to do so. Several pharmacologic techniques  are used for the induction of anesthesia, each with its own  implications for airway management. The decision of which  induction technique to use should be made with careful  consideration of the specific clinical circumstances at hand. Standard Intravenous Induction with  Neuromuscular Blockade The most common technique for induction of general  anesthesia is the standard IV induction, which entails the  administration of a rapid-acting IV anesthetic, followed by  an NMBD. Muscle relaxation achieved by the administra­ tion of NMBDs improves intubating conditions by facilitat­ - oxygenation, severe head injury, and need for surgery under general anesthesia. (682, Table 42-2) 9. Management of a trauma patient should include prior preparation of functioning suction, oxygen delivery devices (oxygen source, breathing circuit, ventilator), airway equipment (face mask, oral/nasal airways, intubation equipment), pharmaceuticals (for intubation of the trachea and management of hemodynamics), intravenous access with fluids and tubing, monitors, and personal protective equipment. Assistants to help with cervical spine and aspiration precautions should be designated, as well as equipment and personnel needed for a surgical airway if endotracheal intubation cannot be performed. (682-683, Table 42-3) 10. Etomidate or ketamine are most often used as the intravenous induction agent for - ogist. First and foremost is the need for intubation of the trachea  in a patient with a known injury to the cervical spine. Direct  laryngoscopy with in-line stabilization is appropriate in the  emergency setting and in unconscious, combative, or hypox­ emic patients when the status of the spine is not known.267 Tra­ cheal intubation can occur in the OR, in an awake, alert, and  cooperative patient by several methods known to produce less  displacement of the cervical spine, presumably with less risk for  worsening an unstable SCI. A common technique in current  clinical practice is awake fiberoptic intubation. Although the  nasal route is associated with an easier path to intubation in  most patients, it can lead to an increased risk for sinusitis in the  ICU if the trachea is not extubated at the end of the procedure.  Oral intubation may be more challenging technically but will - □ _x0007_Uncertain airway   □ _x0007_Blood   □ _x0007_Airway injury (larynx, cricoarytenoid cartilage)   □ _x0007_Skull-base fracture  □ _x0007_Uncertain volume status  □ _x0007_Uncooperative/combative  □ _x0007_Hypoxemia  □ _x0007_Increased intracranial pressure BOX 57.9  Factors That May Be Relevant  During Intubation of the Head-Injured  Patient Fig. 57.15  Intubating the acute trauma patient with an uncertain  cervical spine.  A hypnotic and a relaxant have been administered.  One assistant maintains in-line axial stabilization with the occiput held  firmly to the backboard; a second applies cricoid pressure. The poste­ rior portion of the cervical collar remains in place to limit atlanto-axial  extension. (Reproduced with permission from Stene JD. Anesthesia for - with tracheal intubation, or both” and provides guidelines  for the evaluation of the airway and preparation for difficult  airway management, including a Difficult Airway Algorithm  (DAA) intended to guide clinical decision making when an  anesthesiologist is faced with a known or potential difficult  airway (Fig. 44.1).7 The ASA DAA begins with a consider­ ation of the relative clinical merits and feasibility of four basic  management choices: (1) awake intubation versus intuba­ tion after induction of general anesthesia, (2) noninvasive  techniques versus invasive techniques (i.e., surgical or per­ cutaneous airway) for the initial approach to intubation, (3)  video-assisted laryngoscopy (VAL) as an initial approach to  intubation, and (4) preservation versus ablation of spontane­ ous ventilation. - 251._x0001_ _x0007_Shatney CH, Brunner RD, Nguyen TQ. The safety of orotracheal  intubation in patients with unstable cervical spine fracture or high  spinal cord injury. Am J Surg. 1995;170:676–680. _x0001_252._x0001_ _x0007_Criswell JC, Parr MJA, Nolan JP. Emergency airway management in  patients with cervical spine injuries. Anaesth. 1994;49:900–903. _x0001_253._x0001_ _x0007_Hastings RH, Kelley SD. Neurologic deterioration associated with  airway management in a cervical spine-injured patient. Anesthesiol­ ogy. 1993;78:580–583. _x0001_254._x0001_ _x0007_Muckart DJJ, Bhagwanjee S, van der Merwe R. Spinal cord injury as  a result of endotracheal intubation in patients with undiagnosed cer­ vical spine fractures. Anesthesiology. 1997;87:418–420.</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</si>
  <si>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</si>
  <si>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</si>
  <si>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</si>
  <si>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</si>
  <si>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</si>
  <si>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"The patient's symptoms suggest that he may be experiencing post-herpetic neuralgia (PHN), a common complication of shingles. Tricyclic antidepressants, such as amitriptyline, are often used to treat PHN due to their ability to block the reuptake of serotonin and norepinephrine, which can help reduce pain perception." }</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</si>
  <si>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</si>
  <si>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</si>
  <si>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</si>
  <si>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</si>
  <si>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</si>
  <si>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</si>
  <si>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"C",   "Explain": "Because the patient is hemodynamically stable and not in distress, lung isolation is not likely to be necessary for this procedure, and a double lumen tube would not be the best option." }</t>
  </si>
  <si>
    <t>Double-lumen tube _x0001_1._x0001_ _x0007_Direct laryngoscopy _x0001_2._x0001_ _x0007_Via tube exchanger _x0001_3._x0001_ _x0007_Fiberoptically Easy to place successfully Repositioning rarely required Bronchoscopy to isolated lung Suction to isolated lung CPAP easily added Can alternate OLV to either lung easily Placement still possible if bronchoscopy not available Best device for absolute lung isolation Size selection more difficult Difficult to place in patients with difficult airways or  abnormal tracheas Not optimal for postoperative ventilation Potential laryngeal trauma Potential bronchial trauma Bronchial blockers (BBs) Arndt Cohen Fuji EZ-Blocker Size selection rarely an issue Easily added to regular ETT Allows ventilation during placement - Lung-isolation techniques are primarily designed to facili­ tate OLV in patients undergoing cardiac, thoracic, medi­ astinal, vascular, esophageal, or orthopedic procedures  involving the chest cavity.96 Lung isolation is also used to  protect the lung from soiling by the contralateral lung in  such cases as bronchopleural fistula, pulmonary hemor­ rhage, and whole-lung lavage. In addition, lung isolation  can be used to provide differential patterns of ventilation in  cases of unilateral reperfusion injury (after lung transplan­ tation or pulmonary thromboendarterectomy) or in unilat­ eral lung trauma. Lung isolation can be achieved by three different meth­ ods: DLTs, bronchial blockers, or single-lumen endo­ bronchial tubes (SLTs) (Table 53.5). The most common</t>
  </si>
  <si>
    <t>The neural pathways that are responsible for the transmission of pain during the first and second stages of labor are</t>
  </si>
  <si>
    <t>A. T6 – T12 and S1 – S4</t>
  </si>
  <si>
    <t>B. T8 – L2 and S1 – S3</t>
  </si>
  <si>
    <t>C. T10 – L1 and S2 – S4</t>
  </si>
  <si>
    <t>D. T10 – L5</t>
  </si>
  <si>
    <t>E. T12 – L3 and S2 – S5</t>
  </si>
  <si>
    <t>{   "Answer": "C",   "Explain": "During the first stage of labor, the majority of painful stimuli result in afferent nerve impulses from the lower uterine segment and cervix, which are transmitted to the dorsal root ganglia of T10 to L1 level. In the second stage of labor, afferents innervating the vagina, perineum, and pelvic floor travel primarily via the pudendal nerve to the dorsal root ganglia of the S2 to S4 levels." }</t>
  </si>
  <si>
    <t>ANATOMY OF LABOR PAIN 27. During the first stage of labor (cervical dilation), the majority of painful stimuli result in afferent nerve impulses from the lower uterine segment and cervix. This pain is typically visceral in nature (dull, aching, poorly localized). The nerve cell bodies are located at the dorsal root ganglia of T10 to L1 level. (520, Figure 33-3) 28. In the second stage of labor, afferents innervating the vagina, perineum, and pelvic floor travel primarily via the pudendal nerve to the dorsal root ganglia of the S2 to S4 levels. This pain is typically somatic in nature (sharp and well localized). (520, Figure 33-3) 29. The first and second stages of labor can employ neuraxial techniques such as an epidural or combined spinal epidural (CSE). Although used less frequently, a - 25. Name the stages of labor and what events define each stage. 26. What is an “active phase arrest”? What is an “arrest of descent”? ANATOMY OF LABOR PAIN 27. In the first stage of labor, describe the associated sensory levels and where the end organ afferent nerve impulses are initiated. 28. In the second stage of labor, describe the associated sensory levels and where the end organ afferent nerve impulses are initiated. 29. For each stage of labor, describe which analgesic techniques benefit the pregnant woman and why. METHODS OF LABOR ANALGESIA Nonpharmacologic Techniques and Systemic Medications 30. Describe the different nonpharmacologic techniques used for labor and the efficacy of each. 31. List the different systemic medications used for labor analgesia and their active metabolites, if any. - 0.3-1.3 0.7-1.3 Postganglionic  sympathetic Various autonomic func­ tions ++ dC − 0.4-1.2 0.1-2.0 Afferent sensory  nerves Various autonomic functions Pain, warm temperature,  touch + From Bonica JJ. Principles and Practice of Obstetric Anesthesia and Analgesia. Philadelphia: FA Davis; 1967. Nucleus of Schwann cell Nucleus of Schwann cell Schwann cell sheath Nerve fiber Nerve fiber Epineurium Endoneurium Perineurium Myelin sheath A</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</si>
  <si>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</si>
  <si>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</si>
  <si>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</si>
  <si>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</si>
  <si>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</si>
  <si>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</si>
  <si>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"The patient is in atrial fibrillation, and an echocardiogram reveals a congenital cardiac lesion, making atrial septal defect the most likely diagnosis." }</t>
  </si>
  <si>
    <t>Atrial fibrillation Loss of a wave Prominent c wave Atrioventricular dissociation Cannon a wave Tricuspid regurgitation Tall systolic c-v-wave Loss of x descent Tricuspid stenosis Tall a wave Attenuation of y descent Right ventricular ischemia Tall a and v waves Steep x and y descents M or W configuration Pericardial constriction Tall a and v waves Steep x and y descents M or W configuration Cardiac tamponade Dominant x descent Attenuated y descent Respiratory variation  during spontaneous or  positive-pressure ventilation Measure pressures at end-expiration - pulmonary hypertension) may suggest severe respiratory  or vascular compromise; thus, consideration should be  given to pulmonary evaluation and echocardiography if  intermediate- or high-risk surgery is planned. Atrial Fibrillation. Atrial fibrillation is a common  arrhythmia characterized by a variable irregular ventricu­ lar response, and an absence of regular or organized atrial  activity. The arrhythmia is classified as paroxysmal (i.e.,  terminates spontaneously or with intervention within 7  days of onset), persistent (i.e., fails to self-terminate within  7 days), long-standing persistent (i.e., lasts more than 12  months), or permanent (i.e., persistent atrial fibrillation  where a joint decision has been made by the patient and cli­ nician to no longer pursue a rhythm control strategy).187 - 76. The conduction system of the heart includes the sinoatrial node, atrioventricular node, the bundle of His, and Purkinje fibers of the right and left bundle branches. Types of conduction defects include sinus node block, atrioventricular conduction defects, and intraventricular conduction defects. Atrioventricular conduction defects are classified as first-, second-, or third-degree heart blocks. Intraventricular conduction defects include right bundle branch block, left bundle branch block, and left fascicular hemiblock. Heart block below the atrioventricular Cardiovascular Disease 257 66485457-66485438                 www.ketabpezeshki.com - tachycardia (AVRT), and atrial tachycardia. Supraven­ tricular tachyarrhythmias with a normal QRS that are  irregular include atrial fibrillation and multifocal atrial  tachycardia. Tachyarrhythmias with a wide QRS may still  be reflective of a supraventricular tachyarrhythmia but  with aberrancy due to a preexisting bundle branch block  or may originate within the ventricle as a ventricular  tachycardia (VT).80,81Arrhythmias can have many etiolo­ gies including overactive electrical foci or structural heart  disease leading to scar-triggered electrical activity. Com­ mon electrophysiologic generators of arrhythmias include  abnormal automaticity, anatomic reentry, and triggered  activity. These abnormalities can be identified with diagnostic</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</si>
  <si>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</si>
  <si>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</si>
  <si>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</si>
  <si>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</si>
  <si>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</si>
  <si>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</si>
  <si>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"D",   Explain: "The patient developed tachycardia, hypotension, and subsequent ST elevations in lead V, as well as a rise in pulmonary artery pressure. This is likely caused by hypovolemia, as the patient's cardiac output and systemic vascular resistance decreased from baseline values after tracheal intubation, with neither significant change in cardiac output nor evidence of new myocardial ischemia." }</t>
  </si>
  <si>
    <t>pressure, and systemic vascular resistance decreased from  baseline values after tracheal intubation with neither sig­ nificant change in cardiac output nor evidence of new myo­ cardial ischemia.650 In patients anesthetized with fentanyl 50 μg/kg and  scheduled to undergo elective coronary artery bypass graft­ ing, rocuronium 0.6 mg/kg (approximately equivalent to  2 × ED95 dose) was associated with changes of only small  magnitude in hemodynamic variables, including increases  in stroke volume index (+15%) and cardiac index (+11%),  and a decrease in pulmonary capillary wedge pressure  (−25%).651 In patients undergoing coronary artery bypass  surgery under fentanyl anesthesia, mivacurium 0.15 or  0.2 mg/kg produced decreases in mean arterial pressure  and systemic vascular resistance index possibly mediated - anesthetic, or airway management. Preanesthesia evalua­ tion should gauge disease severity. A history significant for  chest pain, syncope, and dizziness, with signs of dyspnea at  rest, low cardiac output state, metabolic acidosis, hypox­ emia, and signs of right-sided HF warrants caution. Acute  increases in PVR resulting in pulmonary hypertensive cri­ ses cause an increase in right ventricular afterload, right  ventricular dysfunction, and hemodynamic decompensa­ tion. Suprasystemic pulmonary artery pressure results in  inadequate PBF, inadequate left ventricular preload, low  cardiac output, and biventricular failure. The associated  hypotension results in coronary ischemia, which worsens  this cycle. Perioperative factors thought to precipitate a pul­ - should be administered judiciously in patients who are criti­ cally ill or who have poor LV function. Muscle relaxants are usually given early in the sequence  of anesthetic induction, particularly if relatively large doses  of opioids are administered, to minimize chest wall rigid­ ity (see also Chapter 27). With the routine use of fast-track  anesthesia techniques, including a trend toward earlier  extubation, volatile anesthetics are often chosen as the pri­ mary maintenance anesthetic. The predominant effect of  isoflurane, desflurane, and sevoflurane is dose-dependent  vasodilation with resultant decreases in SVR and arterial  blood pressure. These volatile anesthetics may have an  advantage in inducing preconditioning, which is particu­ larly important in patients undergoing either CABG with  CPB or OPCAB, in which myocardial ischemic insults are - cally, total intravenous general anesthesia with propofol  may cause a reduction in afterload leading to an increased  risk for myocardial ischemia. This may become significant  when the patient is tachycardic.348 Subendocardial ischemia may occur in patients with a  thickened ventricular wall and results in higher left ven­ tricular end-diastolic pressure at lower ventricular vol­ ume.348,350 Close cardiac monitoring is therefore necessary.  A central venous or pulmonary artery catheter is not essen­ tial in patients who are normovolemic without preexist­ ing heart failure.348 Adequate filling pressure and normal  to high systemic vascular resistance (SVR) are required to  ensure effective coronary perfusion.348 Ketamine has been  used successfully in a number of cases because of its abil­ ity to maintain SVR and contractility. Respiratory failure - may be warranted if this situation develops. Conversely, in  patients with poor LV function, hypotension may develop  with the administration of anesthetic agents because of a  reduction in CO or vasodilation, or both. Such patients may  require vasopressor or inotropic pharmacologic support, or  both. Another factor in the choice of anesthetic agent is the  possibility of early extubation within 4 to 6 hours of arrival  in the ICU (so-called fast tracking). Patients who have good  preexisting cardiac function and who will be undergoing  CABG as an isolated procedure are usually candidates for  fast tracking. This strategy necessitates the use of agents in  dosages that would not keep the patient sedated or render  the patient unable to ventilate adequately for a prolonged  period. Early extubation may not be appropriate in patients - 54  •  Anesthesia for Cardiac Surgical Procedures 1769 prebypass period); this may be particularly important in  patients with CAD, to minimize undesirable sympathetic  stimulation that could cause tachycardia and hyperten­ sion. However, administration of these drugs should be  incremental and judicious in patients with low CO or sig­ nificant pulmonary hypertension.  Induction and maintenance of anesthesia. No sin­ gle anesthetic agent or combination of anesthetic drugs is  suitable for anesthetic induction and maintenance in every  patient undergoing CABG surgery. Induction of anesthesia  for coronary revascularization is often achieved by admin­ istering a benzodiazepine (typically midazolam) in com­ bination with a narcotic, usually fentanyl, and a muscle  relaxant.328 However, either etomidate or propofol in com­ - notomy) warrant special concern about the possibility of sudden, massive hemorrhage. At least  2 units of blood should be immediately available for all such cases.  □ _x0007_The choice of anesthetic drugs and techniques for inducing anesthesia should include consid­ eration of the patient’s cardiac pathophysiology and other comorbid conditions. Hypotension  may result from vasodilation secondary to decreased sympathetic tone induced by anesthetics,  particularly in patients with poor left ventricular function. Conversely, hypertension may occur  from preinduction anxiety or sympathetic stimulation caused by laryngoscopy and endotra­ cheal intubation.  □ _x0007_During the prebypass period, hemodynamic and metabolic stability of the patient should be  achieved while making preparations for CPB. The degree of surgical stimulation varies markedly  during this period.  □ _x0007_CPB activates the extrinsic and intrinsic coagulation pathways and alters platelet function - Administration of propofol-opioid combinations provides  unconsciousness and block responses to noxious stimuli.  However, when given as an intravenous bolus for induc­ tion of anesthesia, propofol can create moderate to severe  preintubation hypotension. Propofol-fentanyl and propo­ fol-sufentanil anesthesia for coronary artery bypass surgery  may provide acceptable conditions, but mean arterial pres­ sure can decrease to levels that may jeopardize coronary  perfusion, especially during the induction of anesthesia. In  healthy volunteers, addition of alfentanil (effect-site con­ centration of 50 or 100 ng/mL) did not affect the changes  in the BIS induced by propofol, but blocked BIS increase  induced by painful stimuli.636 In patients undergoing spine  fusion, infusion of fentanyl (blood levels at 1.5-4.5 ng/ - oped that include certain factors associated with increased  risk: poor LV function (history of CHF or LVEF &lt;30%),  advanced age, obesity, emergency surgery, combined pro­ cedures (e.g., valve repair or replacement combined with  CABG), prior cardiac surgery, and history of diabetes or  renal failure (Table 54.13).327,328  Premedication. In the current era, cardiac surgical  patients often have same-day admissions. Frequently, the  only premedication they receive is midazolam on the morn­ ing of the surgical procedure, to allay anxiety. However,  small additional doses of midazolam, fentanyl, or both may  be administered during line placement, especially if the  central line is placed before the induction of general anes­ thesia (see the section on induction of anesthesia and the  25 30 35 - ischemia in the cardiac patient.648 Prior administration of  fentanyl, in doses as low as 1.5 μg/kg, can markedly attenu­ ate such responses. Alfentanil (10 μg/kg) is also effective in  attenuating these effects.  MUSCLE RELAXANTS Pancuronium bromide has been frequently used for muscle  relaxation during high-dose opioid anesthesia. The vago­ lytic action of pancuronium can attenuate opioid-induced  bradycardia and support blood pressure. In patients under­ going coronary artery bypass grafting administered with  sufentanil (3-8 μg/kg), pancuronium (120 μg/kg) caused  significant increase in mean arterial pressure, heart rate,  and cardiac output but did not induce myocardial isch­ emia.649 Pancuronium-induced tachycardia was easily</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</si>
  <si>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</si>
  <si>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</si>
  <si>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</si>
  <si>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</si>
  <si>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</si>
  <si>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</si>
  <si>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"D",   Explain: "The patient is developing tachycardia, hypotension, and ST elevations in lead V, as well as a rise in pulmonary artery pressure, indicating a potential issue with cardiac output. Sodium nitroprusside is a vasodilator that can help to reduce blood pressure and improve cardiac output, making it the most appropriate agent to administer in this situation."</t>
  </si>
  <si>
    <t>54  •  Anesthesia for Cardiac Surgical Procedures 1769 prebypass period); this may be particularly important in  patients with CAD, to minimize undesirable sympathetic  stimulation that could cause tachycardia and hyperten­ sion. However, administration of these drugs should be  incremental and judicious in patients with low CO or sig­ nificant pulmonary hypertension.  Induction and maintenance of anesthesia. No sin­ gle anesthetic agent or combination of anesthetic drugs is  suitable for anesthetic induction and maintenance in every  patient undergoing CABG surgery. Induction of anesthesia  for coronary revascularization is often achieved by admin­ istering a benzodiazepine (typically midazolam) in com­ bination with a narcotic, usually fentanyl, and a muscle  relaxant.328 However, either etomidate or propofol in com­ - should be administered judiciously in patients who are criti­ cally ill or who have poor LV function. Muscle relaxants are usually given early in the sequence  of anesthetic induction, particularly if relatively large doses  of opioids are administered, to minimize chest wall rigid­ ity (see also Chapter 27). With the routine use of fast-track  anesthesia techniques, including a trend toward earlier  extubation, volatile anesthetics are often chosen as the pri­ mary maintenance anesthetic. The predominant effect of  isoflurane, desflurane, and sevoflurane is dose-dependent  vasodilation with resultant decreases in SVR and arterial  blood pressure. These volatile anesthetics may have an  advantage in inducing preconditioning, which is particu­ larly important in patients undergoing either CABG with  CPB or OPCAB, in which myocardial ischemic insults are - may be warranted if this situation develops. Conversely, in  patients with poor LV function, hypotension may develop  with the administration of anesthetic agents because of a  reduction in CO or vasodilation, or both. Such patients may  require vasopressor or inotropic pharmacologic support, or  both. Another factor in the choice of anesthetic agent is the  possibility of early extubation within 4 to 6 hours of arrival  in the ICU (so-called fast tracking). Patients who have good  preexisting cardiac function and who will be undergoing  CABG as an isolated procedure are usually candidates for  fast tracking. This strategy necessitates the use of agents in  dosages that would not keep the patient sedated or render  the patient unable to ventilate adequately for a prolonged  period. Early extubation may not be appropriate in patients - anil usually provides stable hemodynamics during and after  induction of anesthesia. Volatile anesthetics may be admin­ istered in low concentrations before endotracheal intuba­ tion during assisted ventilation as an adjunct to blunt the  hyperdynamic response to laryngoscopy and endotracheal  intubation. Esmolol 10 to 25 mg, sodium nitroprusside 5 to  25 μg, nitroglycerin 50 to 100 μg, or clevidipine 100 mcg  and phenylephrine 50 to 100 μg should be available for  bolus administration during induction if needed to main­ tain appropriate hemodynamics. Maintenance of anesthesia may be accomplished with  a combination of a potent opioid (fentanyl or sufentanil)  and an inhaled anesthetic (sevoflurane, desflurane, or iso­ - in the usual manner with an anticholinesterase-anticholinergic drug combination. Care should be taken to avoid tachycardia and subsequent myocardial ischemia with reversal. Glycopyrrolate has less of a chronotropic effect on the heart, but either glycopyrrolate or atropine is acceptable for the reversal of neuromuscular blockade. Alternatively, avoiding reversal by appropriate timing and choice of nondepolarizing muscle relaxants can reduce the risk of tachycardia and other side effects of nondepolarizing muscle relaxant reversal. (392) 34. The intensity of intraoperative monitoring the anesthesiologist chooses to implement for a surgical procedure in a patient with coronary artery disease is influenced by the type of procedure the patient is undergoing, the severity of the patient’s disease, the choice of anesthetic technique, and a risk-benefit analysis of - in patients with low CO secondary to congestive HF (CHF),  sedation should be performed judiciously to avoid myocar­ dial depression and resultant hypotension. Moreover, in  patients with significant pulmonary hypertension, overse­ dation and respiratory depression leading to hypercapnia or  hypoxia must be avoided.  Induction of Anesthesia In preparing for induction, the clinician should have the  following drugs immediately available: vasopressors (e.g.,  phenylephrine, ephedrine, calcium chloride, readily avail­ able vasopressin), one or more inotropes (e.g., ephedrine;  epinephrine; readily available norepinephrine, dopamine,  or dobutamine), one or more vasodilators (e.g., nitroglyc­ - oped that include certain factors associated with increased  risk: poor LV function (history of CHF or LVEF &lt;30%),  advanced age, obesity, emergency surgery, combined pro­ cedures (e.g., valve repair or replacement combined with  CABG), prior cardiac surgery, and history of diabetes or  renal failure (Table 54.13).327,328  Premedication. In the current era, cardiac surgical  patients often have same-day admissions. Frequently, the  only premedication they receive is midazolam on the morn­ ing of the surgical procedure, to allay anxiety. However,  small additional doses of midazolam, fentanyl, or both may  be administered during line placement, especially if the  central line is placed before the induction of general anes­ thesia (see the section on induction of anesthesia and the  25 30 35 - Administration of propofol-opioid combinations provides  unconsciousness and block responses to noxious stimuli.  However, when given as an intravenous bolus for induc­ tion of anesthesia, propofol can create moderate to severe  preintubation hypotension. Propofol-fentanyl and propo­ fol-sufentanil anesthesia for coronary artery bypass surgery  may provide acceptable conditions, but mean arterial pres­ sure can decrease to levels that may jeopardize coronary  perfusion, especially during the induction of anesthesia. In  healthy volunteers, addition of alfentanil (effect-site con­ centration of 50 or 100 ng/mL) did not affect the changes  in the BIS induced by propofol, but blocked BIS increase  induced by painful stimuli.636 In patients undergoing spine  fusion, infusion of fentanyl (blood levels at 1.5-4.5 ng/</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</si>
  <si>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</si>
  <si>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</si>
  <si>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</si>
  <si>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</si>
  <si>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</si>
  <si>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</si>
  <si>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"Inform the surgeon and request that he/she stop until the heart rate recovers, as the first step in resolving the oculocardiac reflex is to remove the stimulus by the surgeon." }</t>
  </si>
  <si>
    <t>pediatric patients undergoing strabismus surgery. Retrobul­ bar block is not uniformly effective at preventing the reflex.  Orbital injections can also trigger the response. The response  is exacerbated by hypercapnia or hypoxemia.21,22 In the  event of arrhythmia, the anesthesiologist should first ask the  surgeon to stop manipulations. Any condition that may exag­ gerate the reflex such as hypoxia, hypercapnia, and an inad­ equate depth of anesthesia should be assessed and treated. If  significant bradycardia persists or recurs, intravenous gly­ copyrrolate or atropine can be given. Rarely, epinepherine  is given to treat severe bradycardia or asystole. Rarely, epi­ nephrine is given to treat severe bradycardia or asystole.  INTRAOCULAR PRESSURE - 39. Special considerations for children undergoing strabismus surgery include an awareness of the high incidence of intraoperative oculocardiac reflex, an increased risk for malignant hyperthermia, and the high incidence of postoperative nausea and vomiting. (491) 40. The most common reason for pediatric inpatient admission following strabismus surgery is postoperative nausea and vomiting (PONV). (491) 41. The anesthetic plan for patients with traumatic eye injuries must balance the specific risks of increasing IOP and exacerbating the ocular insult versus anesthetizing a non fasted patient at risk for aspiration upon the induction of general anesthesia. Increasing IOP via a tightly applied facemask, laryngoscopy and intubation, or from coughing or bucking may result in extrusion of vitreous, and jeopardize ultimate visual outcome. A rapid sequence induction is indicated - its use. The oculocardiac reflex is frequently elicited during stra­ bismus repair by traction on the extraocular muscles (see  the Oculocardiac Reflex section). When the response is pro­ found, removal of the stimulus by the surgeon is the first  step in resolution. The reflex usually accommodates over  time and is rarely hemodynamically significant in healthy  children. If, however, the bradycardia persists, it may be  treated with an anticholinergic agent, either atropine or  glycopyrrolate. A lesser known reflex, the oculorespira­ tory reflex leads to bradypnea and respiratory pauses.123  The afferent limb is the same as for the oculocardiac reflex,  the efferent limb has not been clearly established. It is not  responsive to anticholinergics. The oculorespiratory reflex - otolaryngology procedures. A regional anesthetic eye block can ablate it. Paradoxically, it may be triggered during the administration of this block. (487) 20. The oculocardiac reflex can manifest as a variety of dysrhythmias including junctional or sinus bradycardia, atrioventricular block, ventricular bigeminy, multifocal premature ventricular contractions, ventricular tachycardia, and asystole. (487-488) 21. Hypercarbia, hypoxemia, and light planes of general anesthesia all augment the incidence and severity of the oculocardiac reflex. (488) 22. Prompt removal of the surgical stimulus often results in rapid recovery. At the first sign of any dysrhythmia, surgery must stop and all pressure on the eye or traction on extraocular muscles must be discontinued. Other measures that can</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</si>
  <si>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are the respective afferent and efferent limbs of the reflex that resulted in the patient’s bradycardia?</t>
  </si>
  <si>
    <t>A. Ciliary nerve and vagus nerve</t>
  </si>
  <si>
    <t>B. Trigeminal nerve and facial nerve</t>
  </si>
  <si>
    <t>C. Trigeminal nerve and vagus nerve</t>
  </si>
  <si>
    <t>D. Vagus nerve and ophthalmic nerve</t>
  </si>
  <si>
    <t>E. Ciliary nerve and facial nerve</t>
  </si>
  <si>
    <t>{   "Answer": "A",   "Explain": "The afferent limb of the oculocardiac reflex is the stretch receptors in the extraocular muscles, which send signals through the short- and long-ciliary nerves to the trigeminal nerve. The efferent limb is the vagus nerve, which carries these impulses to the heart, resulting in decreased heart rate and contractility." }</t>
  </si>
  <si>
    <t>Oculocardiac Reflex The oculocardiac reflex is provoked by pressure applied to  the globe of the eye or traction on the surrounding struc­ tures. Stretch receptors are located in the extraocular  muscles. Once activated, stretch receptors will send affer­ ent signals through the short- and long-ciliary nerves. The  ciliary nerves will merge with the ophthalmic division of  the trigeminal nerve at the ciliary ganglion. The trigemi­ nal nerve will carry these impulses to the gasserian gan­ glion, thereby resulting in increased parasympathetic tone  and subsequent bradycardia. The incidence of this reflex  during ophthalmic surgery ranges from 30% to 90%.  Administration of an antimuscarinic drug such as glyco­ pyrrolate or atropine reduces the incidence of bradycardia  during eye surgery. - its use. The oculocardiac reflex is frequently elicited during stra­ bismus repair by traction on the extraocular muscles (see  the Oculocardiac Reflex section). When the response is pro­ found, removal of the stimulus by the surgeon is the first  step in resolution. The reflex usually accommodates over  time and is rarely hemodynamically significant in healthy  children. If, however, the bradycardia persists, it may be  treated with an anticholinergic agent, either atropine or  glycopyrrolate. A lesser known reflex, the oculorespira­ tory reflex leads to bradypnea and respiratory pauses.123  The afferent limb is the same as for the oculocardiac reflex,  the efferent limb has not been clearly established. It is not  responsive to anticholinergics. The oculorespiratory reflex - pediatric patients undergoing strabismus surgery. Retrobul­ bar block is not uniformly effective at preventing the reflex.  Orbital injections can also trigger the response. The response  is exacerbated by hypercapnia or hypoxemia.21,22 In the  event of arrhythmia, the anesthesiologist should first ask the  surgeon to stop manipulations. Any condition that may exag­ gerate the reflex such as hypoxia, hypercapnia, and an inad­ equate depth of anesthesia should be assessed and treated. If  significant bradycardia persists or recurs, intravenous gly­ copyrrolate or atropine can be given. Rarely, epinepherine  is given to treat severe bradycardia or asystole. Rarely, epi­ nephrine is given to treat severe bradycardia or asystole.  INTRAOCULAR PRESSURE - tricular ectopy, or asystole. In particular, it is seen with  traction on the medial rectus muscle, but it can occur  with stimulation of any of the orbital contents, includ­ ing the periosteum. The response fatigues with repeated  stimulation. The afferent of the reflex limb arises from the ophthal­ mic division of the trigeminal nerve and continues to the  Gasserian ganglion and the sensory nucleus of the trigemi­ nal nerve near the fourth ventricle. Here, the afferent limb  synapses with the motor nucleus of the vagus nerve. The  efferent impulses travel to the heart via the vagus nerve  leading to decreases in both heart rate and contractility of  the heart. The reflex may be seen more often with procedures per­ formed with topical anesthesia, and it occurs commonly in - (487, Table 31-1) 16. Phenylephrine is an a-adrenergic that causes mydriasis (pupil dilation). Systemic absorption of phenylephrine can induce transient malignant hypertension. (487, Table 31-1) 17. Acetazolamide inhibits the production of aqueous humor. Its systemic effects include diuresis and hypokalemic metabolic acidosis. (487, Table 31-1) 18. The oculocardiac reflex is a vagal-mediated response that manifests with an abrupt, profound decrease in heart rate. It occurs in response to extraocular muscle traction or external pressure on the globe. The reported incidence varies widely from 15% to 80%. (487) 19. The oculocardiac reflex is most often encountered during strabismus surgery. However, it can arise during any type of ophthalmic surgery as well as some - otolaryngology procedures. A regional anesthetic eye block can ablate it. Paradoxically, it may be triggered during the administration of this block. (487) 20. The oculocardiac reflex can manifest as a variety of dysrhythmias including junctional or sinus bradycardia, atrioventricular block, ventricular bigeminy, multifocal premature ventricular contractions, ventricular tachycardia, and asystole. (487-488) 21. Hypercarbia, hypoxemia, and light planes of general anesthesia all augment the incidence and severity of the oculocardiac reflex. (488) 22. Prompt removal of the surgical stimulus often results in rapid recovery. At the first sign of any dysrhythmia, surgery must stop and all pressure on the eye or traction on extraocular muscles must be discontinued. Other measures that can - 20._x0001_ _x0007_Fung D, Davies A, Cohen MM, Stewart S. What determines  patient satisfaction with cataract care under topical local anes­ thesia and monitored sedation in a. 100:1644–1650. https://doi. org/10.1213/01.ANE.0000154206.81132.B9. _x0001_ 21._x0001_ _x0007_Alexander JP. Reflex disturbances of cardiac rhythm during ophthal­ mic surgery. Am J Ophthalmol. 1947;30(4):489. _x0001_ 22._x0001_ _x0007_Moonie GT, Rees DL, Elton D. The oculocardiac reflex during strabis­ mus surgery*. Can Anaesth Soc J. 1964;11(6):621–632. _x0001_ 23._x0001_ _x0007_Goel M, Picciani RG, Lee RK, Bhattacharya SK. Aqueous humor  dynamics: a review. Ophthalmol J. 2010;4:52. http://uq.summo - at increased concentrations of fentanyl.298  Circulatory Reflexes In an experiment examining baroreceptor reflex responses  induced by perfusion of the carotid sinus at predetermined  levels, baroreceptor reflexes were well preserved by moder­ ate doses of fentanyl while high doses of fentanyl depressed  baroreceptor reflexes.299 The oculocardiac reflex, which  is caused by traction of extraocular muscles during stra­ bismus surgery, was significantly augmented by fentanyl,  sufentanil, and remifentanil.300 Among pediatric patients  undergoing strabismus surgery, anesthetized with propofol  (12 mg/kg/h) and alfentanil (0.04 mg/kg/h), virtually all  patients developed oculocardiac reflex and atrioventricular  rhythm disorders were frequent.301 - 39. Special considerations for children undergoing strabismus surgery include an awareness of the high incidence of intraoperative oculocardiac reflex, an increased risk for malignant hyperthermia, and the high incidence of postoperative nausea and vomiting. (491) 40. The most common reason for pediatric inpatient admission following strabismus surgery is postoperative nausea and vomiting (PONV). (491) 41. The anesthetic plan for patients with traumatic eye injuries must balance the specific risks of increasing IOP and exacerbating the ocular insult versus anesthetizing a non fasted patient at risk for aspiration upon the induction of general anesthesia. Increasing IOP via a tightly applied facemask, laryngoscopy and intubation, or from coughing or bucking may result in extrusion of vitreous, and jeopardize ultimate visual outcome. A rapid sequence induction is indicated</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</si>
  <si>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</si>
  <si>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</si>
  <si>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</si>
  <si>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</si>
  <si>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</si>
  <si>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</si>
  <si>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"Methimazole does cross the placenta in appreciable amounts, which can cause neonatal hypothyroidism and other complications. Therefore, statement C is false." }</t>
  </si>
  <si>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</si>
  <si>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</si>
  <si>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</si>
  <si>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</si>
  <si>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</si>
  <si>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</si>
  <si>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"C",   Explain: "Extrapyramidal effects are not a known side effect of zaleplon, whereas triazolam can cause extrapyramidal symptoms such as dystonia, tremors, and akathisia due to its benzodiazepine properties." }</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</si>
  <si>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</si>
  <si>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</si>
  <si>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</si>
  <si>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</si>
  <si>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</si>
  <si>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</si>
  <si>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"A",   Explain: "Avoidance of sedation to maintain an unequivocal neurological exam is necessary to monitor the patient's condition and detect any changes in their neurological status, which is important in patients with closed head trauma and elevated intracranial pressure." }</t>
  </si>
  <si>
    <t>of intracranial hypertension, possibly with midline shift or brain herniation. Endotracheal intubation and control of ventilation is therefore needed to quickly diagnose and treat any life-threatening intracranial hemorrhage. (684, Table 42-4) 22. Hypotension, hypoxia, hyperthermia, and sustained intracranial hypertension should be avoided in traumatic brain injury patients, as these secondary insults are associated with worse outcomes in brain-injured patients. Hyperglycemia is also neurotoxic in models of brain injury and should be avoided. (684) 23. Treatment of an elevated ICP is frequently recommended when the pressure exceeds 20 mm Hg for a sustained period of time. There are several methods by which elevations in ICP can be treated. These include positioning of the head up and - SECTION III  •  Anesthesia Management 1520 in the face of raised intracranial pressure is at odds with  the hypotensive resuscitation approach. In isolated head  injuries, using fluids and vasopressors to achieve a mean  arterial pressure above 90 mm Hg is recommended, with  avoidance of hyponatremia and hypoosmolality to mini­ mize cerebral edema.210,217 Little evidence exists to inform  resuscitation treatment in patients with mixed intracranial  and extracranial trauma, so the strategy should be based on  clinical judgment, prioritizing the requirements of the most  severe injuries. Control of bleeding is particularly important  to allow subsequent normalization of systemic blood pres­ sure to meet the need for adequate cerebral perfusion. Even  in general trauma, much of the evidence supporting cur­ rent resuscitation approaches is derived from animal mod­ - patients who might not otherwise survive.245 Decompres­ sive laparotomy may be indicated in patients with severe  TBI if coexisting injuries or vigorous intravascular volume  infusion have increased intraabdominal compartment  pressure to greater than 20 mm Hg. Increased abdominal  pressure worsens pulmonary mechanics, thus necessitat­ ing higher MAP to maintain arterial oxygen saturation.  This increase in ventilating pressure will increase intratho­ racic pressure and impair venous drainage from the head  and consequently decrease CPP. The use of decompressive  celiotomy as a therapy to reduce ICP has been described246  for managing patients with severe TBI and a potential mul­ tiple compartment syndrome.247 Fluid therapy, ARDS,  or both may increase intraabdominal pressure and intra­ thoracic pressure, thereby increasing ICP. Further fluid  administration to support cerebral perfusion or increasing - 57  •  Anesthesia for Neurologic Surgery and Neurointerventions 1895 not officially carry forward the recommendations from the  third edition, they did restate the following recommenda­ tions to convey the concern for vasoconstriction-mediated  ischemia: (1) “hyperventilation is recommended as a tem­ porizing measure for the reduction of elevated ICP”; (2)  “hyperventilation should be avoided during the first 24  hours after injury when CBF is often critically reduced”;  and (3) “if hyperventilation is used, SjvO2 or brain tissue  PO2 measurements are recommended to monitor oxygen  delivery.”62 The totality of available information argues  that hyperventilation should be used selectively rather than  routinely in the management of patients with TBI. Main­ taining ICP less than 20 mm Hg, preventing or reversing - manipulation in severely head-injured patients in the presence or  absence of intracranial hypertension. Anesth Analg. 2004;99:1211– 1217. _x0001_298._x0001_ _x0007_Hlatky R, Valadka AB, Robertson CS. Intracranial pressure response  to induced hypertension: role of dynamic pressure autoregulation.  Neurosurgery. 2005;57:917–923. _x0001_299._x0001_ _x0007_Lin JW, Tsai JT, Lin CM, et al. Evaluation of optimal cerebral perfu­ sion pressure in severe traumatic brain injury. Acta Neurochir Suppl.  2008;101:131–136. _x0001_300._x0001_ _x0007_Warner DS, Borel CO. Treatment of traumatic brain injury: one size  does not fit all. Anesth Analg. 2004;99:1208–1210. _x0001_301._x0001_ _x0007_Howells T, Elf K, Jones PA, et al. Pressure reactivity as a guide in - is no longer recommended as a prophylactic treatment.  A range of PaCO2 between 30 and 35 mm Hg should  be induced with hyperventilation to 30 mm Hg only for  episodes of increased ICP that cannot be controlled with  sedatives, drainage of cerebrospinal fluid, neuromuscular  blockade, osmotic drugs, or barbiturate coma.161 Hyper­ ventilation during the first 24 hours is of concern because  of the critical reductions in perfusion during this time­ frame. However, these recommendations should be taken  in context and modified in the face of unstable clinical cir­ cumstances such as an expanding mass lesion or signs of  imminent herniation.241 The most challenging of all trauma patients are those  with severe TBI and coexisting hemorrhagic shock. A single  episode of hypotension, defined as systolic blood pressure - – Ensure that the patient’s position is not      limiting ventilation or causing increased ICP Maintain CPP 60 to 70 mm Hg Intracranial hypertension? ≥ 20 mm Hg or &gt; 25 mm Hg after decompressive craniectomy Intracranial hypertension? ≥ 20 mm Hg or &gt; 25 mm Hg after decompressive craniectomy Intracranial hypertension? ≥ 20 mm Hg or &gt; 25 mm Hg after decompressive craniectomy Carefully remove treatment for ICP Insert camino or IVC ICP monitor: PbrO2 monitor Fig. 66.11  Clinical pathway for management of severe traumatic brain injury. The goal of therapy is to maintain cerebral perfusion pressure 60 to 70 - a._x0001_ _x0007_Hematoma _x0001_ b._x0001_ _x0007_Air ± N2O _x0001_ c._x0001_ _x0007_CSF (clamped ventricular drain) BOX 57.3  High Intracranial Pressure (“Tight  Brain”) Checklist APR, Airway pressure release; CSF, cerebrospinal fluid; PEEP, positive  end-expiratory pressure.  □ _x0007_Further reduction of PaCO2 (to not &lt;23-25 mm Hg)  □ _x0007_CSF drainage (ventriculostomy, brain needle)  □ _x0007_Diuresis (usually mannitol)  □ _x0007_CMR suppression (barbiturates, propofol)  □ _x0007_MAP reduction (if dysautoregulation)  □ _x0007_Surgical control (i.e., lobectomy or removal of bone flap) BOX 57.4  Methods for Rapid Reduction  of Intracranial Pressure and Brain Volume - tion of optimal cerebral perfusion pressure in traumatic brain injury.  Crit Care Med. 2012;40:2456–2463. _x0001_306._x0001_ _x0007_Caricato A, Pitoni S. Is it time for an autoregulation-oriented therapy  in head-injured patients? Criti Care Med. 2012;40:2526–2527. _x0001_307._x0001_ _x0007_Asgeirsson B, Grande PO, Nordstrom CH. A new therapy of post- trauma brain oedema based on haemodynamic principles for brain  volume regulation. Intensive Care Med. 1994;20:260–267. _x0001_308._x0001_ _x0007_Asgeirsson B, Grande PO, Nordstrom CH. The Lund concept of  post-traumatic brain oedema therapy. Acta Anaesthesiol Scand.  1995;39:103–106. _x0001_309._x0001_ _x0007_Grande PO, Asgeirsson B, Nordstrom CH. Volume-targeted therapy  of increased intracranial pressure: the Lund concept unifies surgical - 313._x0001_ _x0007_Naredi S, Olivecrona M, Lindgren C, Ostlund AL, Grande PO, Koski­ nen LOD. An outcome study of severe traumatic head injury using  the “Lund therapy” with low-dose prostacyclin. Acta Anaesthesiol  Scand. 2001;45:402–406. _x0001_314._x0001_ _x0007_Rosner MJ, Daughton S. Cerebral perfusion pressure management in  head injury. J Trauma. 1990;30:933–941. _x0001_315._x0001_ _x0007_Rosner MJ, Rosner SD, Johnson AH. Cerebral perfusion pres­ sure: management protocol and clinical results. J Neurosurg.  1995;83:949–962. _x0001_316._x0001_ _x0007_Czosnyka M, Smielewski P, Piechnik S, Steiner LA, Pickard JD.  Cerebral autoregulation following head injury. J Neurosurg.  2001;95:756–763. - The second approach, promoted by neurosurgeons at the  University of Alabama at Birmingham (sometimes called  the “Rosner concept” after its chief proponent), is that  induced hypertension can be used as an adjunct to ICP con­ trol.26,314,315 The underlying concept is that autoregulation  is at least partially preserved after TBI and that an increased  MAP results in autoregulation-mediated vasoconstriction  with a concomitant reduction in CBV and, therefore, ICP.  These investigators reported a very satisfactory local expe­ rience,315 but others have reported that induced hyper­ tension was either ineffective or deleterious as a means of  reducing increased ICP.13,316 The Rosner approach now  appears to have few advocates. What should the anesthesiologist managing the patient  with TBI do in the face of these various approaches? Perfu­ - pression is relieved.264 Appropriate intravascular volume  resuscitation should mitigate this occurrence. Infrequently,  the management of a depressed skull fracture over the sag­ ittal sinus justifies a precordial Doppler and, subject to the  surgeon’s assessment of VAE risk, a right heart catheter.  Arterial Blood Pressure Management. The concept that  the injured brain is extremely vulnerable to what would  otherwise be a minor insult (e.g., modest hypotension,  moderate hypoxia) has been well confirmed in the labora­ tory.265 Although clinically the cause-effect relationships  are not absolutely confirmed, several surveys demonstrate  the association of otherwise minor degrees of hypotension  and hypoxia with poor outcome in both adult256,266-271 and  pediatric patients with TBI.272 This vulnerability to hypo­ tension probably arises because many patients have brain</t>
  </si>
  <si>
    <t>A newborn is noted to have aspirated meconium. The oropharynx is suctioned and the patient remains stable with oxygen administered by nasal cannula. Which one of the following is true of this patient?</t>
  </si>
  <si>
    <t>A. This patient was likely born prematurely.</t>
  </si>
  <si>
    <t>B. The long-term outcome for this patient is poor.</t>
  </si>
  <si>
    <t>C. Chest physical therapy is not indicated.</t>
  </si>
  <si>
    <t>D. This patient most likely had in utero stress and fetal hypoxia.</t>
  </si>
  <si>
    <t>E. Vagal stimulation may cause passage of meconium in utero.</t>
  </si>
  <si>
    <t>{   "Answer": "D",   Explain: "The patient was likely born at term and was vigorous, as stated in the question, and therefore, the long-term outcome is not poor. The patient's condition is not related to prematurity, and the fact that they were suctioned and are stable with oxygen administration suggests that they did not have in utero stress and fetal hypoxia." }</t>
  </si>
  <si>
    <t>119. Currently, neonates at delivery with meconium-stained amniotic fluid (MSAF) who are at term and vigorous should not be suctioned at the perineum, and once delivered do not require intubation. Intubation and suctioning should be performed in MSAF neonates if they are not vigorous (heart rate &lt;100, decreased muscle tone, and ineffectual respirations). (542) 120. The most significant advances in the prevention of meconium aspiration syndrome are improved estimation of gestational age and use of an earlier gestational age for postdates induction. (542) 386 MILLER’S ANESTHESIA REVIEW 66485457-66485438                 www.ketabpezeshki.com - cause hypotension in neonates. Hypotension induced by  alcohol or magnesium intoxication usually responds to  blood volume expansion or dopamine, or to both. Hyper­ magnesemic neonates generally respond to 100 to 200  mg/kg of calcium gluconate administered over a 5-minute  period.66  MECONIUM Meconium stained amniotic fluid (MSAF) when aspirated  into the lungs during delivery or in utero can cause serious  lung injury and respiratory distress syndrome (RDS). Most  cases of meconium aspiration occur in utero; therefore,  endotracheal intubation to suction the airway to remove  MSAF should only occur if the neonate is distress: absent or  depressed respirations, HR less than 100 bpm, or poor mus­ cle tone.66,74,75 A depressed MSAF stained infant should be - level. A rapid downhill spiral may occur and lead to severe  hypoxemia. In this situation, the hypoxemia may be pro­ longed, despite adequate pulmonary ventilation with 100%  oxygen. In most cases, simple hyperventilation with resul­ tant reduction in arterial partial pressure of carbon dioxide  (PaCO2) will cause the pulmonary artery pressure to return  to normal. Risk factors increasing the likelihood of prolonged tran­ sitional circulation include prematurity, infection, acidosis,  pulmonary disease resulting in hypercapnia or hypoxemia  (aspiration of meconium), hypothermia, and congenital  heart disease. Care must be directed to keeping the infant  warm, maintaining normal arterial oxygen and carbon  dioxide tensions, and minimizing the effects of anesthetic- induced myocardial depression for those newborns requir­ ing anesthesia. - breaths. Those with stiff lungs (e.g., erythroblastosis fetalis,  congenital anomalies of the lung, pulmonary edema, severe  meconium aspiration, diaphragmatic hernia) may require  higher inspiratory pressure to ventilate their lungs and are  more likely to have pulmonary gas leaks. To reduce this  likelihood, the lungs should first be ventilated with an inspi­ ratory pressure of 15 to 20 cm H2O and inspiratory rate  of 150 to 200 breaths/min. If low-pressure (low-volume),  high-rate ventilation does not improve the oxygenation,  higher pressure and volume may be required. Failure to  adequately ventilate the lungs at birth may worsen hypox­ emia and lead to CNS damage or even death. If PaO2 exceeds  70 to 80 mm Hg or SaO2 exceeds 94%, the inspired oxygen</t>
  </si>
  <si>
    <t>α1-antitrypsin deficiency is</t>
  </si>
  <si>
    <t>A. a nonvascular lung disease</t>
  </si>
  <si>
    <t>B. determined by a serum assay</t>
  </si>
  <si>
    <t>C. nonfamilial</t>
  </si>
  <si>
    <t>D. due to a lack of an enzyme produced by the lung</t>
  </si>
  <si>
    <t>E. the most common cause of COPD</t>
  </si>
  <si>
    <t>{   "Answer": "E",   Explain: "COPD is the most common cause of COPD, and α1-antitrypsin deficiency is one of the causes of COPD, but it is not the most common cause. The text states that α1-antitrypsin deficiency is a cause of COPD, but it does not say it is the most common cause." }</t>
  </si>
  <si>
    <t>tion that occasionally is partially reversible (see Chapters  13 and 53). It may be the result of smoking, environmen­ tal pollutants (e.g., air pollution), α1-antitrypsin deficiency,  chronic infections, and long-standing asthma. The Global  Initiative for Chronic Obstructive Lung Disease describes  COPD as a “common, preventable, and treatable disease that is  characterized by persistent respiratory symptoms and airflow  limitation that is due to airway and/or alveolar abnormalities  usually caused by significant exposure to noxious particles or  gases” (http://www.goldcopd.org). COPD includes subtypes  such as “chronic bronchitis” and “emphysema.” Chronic  bronchitis is defined as a chronic productive cough for 3  months in each of 2 successive years in a patient in whom</t>
  </si>
  <si>
    <t>The prevalence of obesity in the general population has been growing at an alarming rate and is reaching epidemic proportions. All of the following are true statements regarding morbid obesity in pregnancy EXCEPT</t>
  </si>
  <si>
    <t>A. there is a significantly higher failure rate of epidural blocks</t>
  </si>
  <si>
    <t>B. longer-than-normal spinal needles are more frequently required for neuraxial anesthesia than longer-than-normal epidural needles</t>
  </si>
  <si>
    <t>C. morbid obesity further increases the risks of maternal morbidity, fetal injury, and anesthesia-related maternal death during and after cesarean section</t>
  </si>
  <si>
    <t>D. there is a higher risk of both preterm delivery and delivery of a low-birthweight infant</t>
  </si>
  <si>
    <t>E. morbidly obese patients who have undergone cesarean section should be monitored with continuous pulse oximetry after discharge from the postanesthesia care unit</t>
  </si>
  <si>
    <t>{   "Answer": "B",   "Explain": "There is no mention in the given context that longer-than-normal spinal needles are more frequently required for neuraxial anesthesia than longer-than-normal epidural needles, whereas the other options are all mentioned as true statements regarding morbid obesity in pregnancy." }</t>
  </si>
  <si>
    <t>abnormality may be maintained on anticoagulants for pro­ phylaxis or treatment of DVT and appropriate cessation of  anticoagulants must occur prior to placement of neuraxial  blockade.210,241  OBESITY Maternal obesity (prepregnancy body mass index ≥30 kg/ m2) and metabolic syndrome cause gestational diabetes,  newborn hyperglycemia, larger babies, prolonged labor,  and cesarean delivery.68,242 Cesarean delivery for obese  women holds greater risk of mortality.243,244 Sleep apnea  is more common in obese parturients and is a risk factor  for hypoventilation after treatment with systemic opioids  and difficult tracheal intubation when general anesthesia  is required. Morbidly obese parturients are at increased risk  of longer first stage of labor and operative delivery.245 Epi­ - dural anesthesia placement in obese parturients is more dif­ ficult and takes longer and they are more likely to require a  repeat procedure due to inadequate pain control or failure  to achieve bilateral sensory blockade.245,246 An early anes­ thesia consultation is advised for morbidly obese women  regardless of planned delivery mode.  CARDIAC DISEASE The leading cause of maternal mortality in the United  States is cardiac disease.156 In planning an anesthetic for  a delivery in a woman with congenital or acquired heart  disease, the anesthesia provider must take into consid­ eration the patient’s cardiac lesion or disease state; the  normal physiologic changes of pregnancy, labor, and  delivery; and the hemodynamic changes of the anes­ thetic itself. During pregnancy, labor, and delivery,  regurgitant valvular lesions are generally tolerated bet­</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</si>
  <si>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</si>
  <si>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</si>
  <si>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</si>
  <si>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</si>
  <si>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</si>
  <si>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</si>
  <si>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A,   "Explain": "The patient's normal oxygen saturation reading is likely due to the high FiO2 and the binding of carbon monoxide to hemoglobin, which creates a functional anemia and shifts the oxyhemoglobin dissociation curve to the right, making the remaining oxygen bind more tightly to hemoglobin and decreasing the ability of hemoglobin to unload oxygen at the tissues." }</t>
  </si>
  <si>
    <t>to smoke in a closed space. Carbon monoxide has a binding affinity for hemoglobin that is about 200 times greater than that of oxygen. The presence of high carbon monoxide levels therefore creates a functional anemia by reducing the oxygen content and delivery of a patient’s hemoglobin, despite the presence of a normal PaO2. In addition, the binding of carbon monoxide to hemoglobin shifts the oxyhemoglobin dissociation curve to the right, making the remaining oxygen bind more tightly to hemoglobin and decreasing the ability of hemoglobin to unload oxygen at the tissues. A pulse oximeter will have normal readings despite carbon monoxide toxicity. Carbon monoxide toxicity should be treated with the administration of 100% oxygen. A high PaO2 will lead to the removal of carbon monoxide from hemoglobin with greater rapidity. (685) 34. The burn injury patient often requires large volumes of fluid for volume - In contrast, MetHb level will be elevated. In severe cases,  lactic acidosis develops because of impaired O2 delivery. In  addition, because MetHb has a blue-brown color, the patient  will appear blue, even if the fraction of MetHb is modest;  specialized oximetry can separately measure MetHb lev­ els.11,12 The apparent cyanosis is not responsive to supple­ mental O2, and therapy involves converting (i.e., reducing)  the MetHb to Hb (e.g., by using methylene blue). Important  medical causes of MetHb include benzocaine, dapsone, or in  susceptible patients, inhaled nitric oxide (NO). In CO poisoning, the CO binds to Hb, with far greater  (over 200-fold) avidity than molecular O2, tightly forming  CO-Hb and resulting in two main effects.13 First, formation - 43._x0001_ _x0007_Rodkey FL, O’Neal JD, Collison HA, Uddin DE. Relative affinity of  hemoglobin S and hemoglobin A for carbon monoxide and oxygen.  Clin Chem. 1974;20:83–84. _x0001_ 44._x0001_ _x0007_Winter PM, Miller JN. Carbon monoxide poisoning. JAMA.  1976;236:1502. _x0001_ 45._x0001_ _x0007_Ernst A, Zibrak JD. Carbon monoxide poisoning. N Engl J Med.  1998;339(22):1603–1608. _x0001_ 46._x0001_ _x0007_Weaver LK, Howe S, Hopkins R, Chan KJ. Carboxyhemoglobin half- life in carbon monoxide-poisoned patients treated with 100% oxy­ gen at atmospheric pressure. Chest. 2000;117(3):801–808. _x0001_ 47._x0001_ _x0007_Weiss SM, Lakshminarayan S. Acute inhalation injury. Clin Chest  Med. 1994;15(1):103–116. - nervous system (CNS) injury can lead to progressive and  permanent damage. Severe myocardial dysfunction may  occur, especially in patients with preexisting coronary dis­ ease. The clinical diagnosis of HbCO poisoning should be  confirmed by demonstrating its elevated levels. Elevated  HbCO levels indicate significant exposure to smoke, which  points to the likelihood of chemical airway injury. Low  HbCO levels do not always mean minimal exposure, as  oxygen therapy in the early stages can reduce levels dur­ ing transport to the emergency department. Hypoxemia  caused by CO poisoning is not detected by pulse oximetry  or by partial pressure of oxygen (PaO2) measurements, and  patients may appear “cherry pink” rather than cyanotic.  CO-­oximetry is required to make the diagnosis. The binding  of CO to hemoglobin is stable, with a half-life of 4 hours for a</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</si>
  <si>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</si>
  <si>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</si>
  <si>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</si>
  <si>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</si>
  <si>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</si>
  <si>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</si>
  <si>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"D",   Explain: "The patient is being transported to the hyperbaric oxygen chamber for therapy, and one of the complications of HBO treatment may be seizures, which is a known effect of high levels of oxygen toxicity." }</t>
  </si>
  <si>
    <t>100% O2, with no evidence of spontaneous combustion at  room temperature. Given the experience with halothane  under hyperbaric conditions,261 without any reported fires,  and the resistance to combustion in 100% O2 at 1 ATA, in  the absence of a source of ignition it is unlikely that any of  the modern fluorinated anesthetics pose a fire safety hazard  in the hyperbaric environment.  Evaluation of a Patient for Safety of Hyperbaric  Oxygen Treatment In addition to ensuring that HBOT is indicated for the dis­ ease process in question, it is important to assess the patient  in terms of general effectiveness and safety of HBOT. The  following issues are pertinent:         Whether a sufficient elevation in PaO2 can be obtained Whether the patient can equilibrate middle ear pressure Optimization of reversible obstructive lung disease and the - 75  •  Clinical Care in Extreme Environments: High Pressure, Immersion, Drowning, Hypo- and Hyperthermia 2349 Whereas at 1 ATA the fraction of O2 in arterial blood that  is carried dissolved in the plasma is minimal, at an elevated  PaO2 in the range of 1000 to 2000 mm Hg, significant  quantities of O2 may exist in dissolved form (Table 75.3). Increased PaO2 has at least four pharmacologic effects:     _x0001_1._x0001_ _x0007_Increased blood O2 content _x0001_2._x0001_ _x0007_Vasoconstriction106 _x0001_3._x0001_ _x0007_Antibacterial action, particularly against anaerobic  bacteria107 _x0001_4._x0001_ _x0007_Inhibition of endothelial neutrophil adhesion in injured  tissue108,109     The increased arterial O2 content underlies the rationale  for administering HBOT for the treatment of ischemic con­ - tations of O2 toxicity are almost exclusively confined to  the lung; however, during hyperbaric O2 exposure, other  organs can be affected as well. O2 toxicity during HBOT can affect mainly the lung, the  central nervous system (CNS), and the eye. Pulmonary  toxicity in the conscious patient is heralded by symptoms  of tracheobronchial irritation, namely, cough and burning  chest pain. Prolonged exposure may result in a decrease in  vital capacity, and if O2 administration continues, ARDS. In  the rare instances in which prolonged HBOT is indicated,  the rate of development of pulmonary O2 toxicity can be  slowed by intermittent air-breathing periods (“air breaks”)  (Fig. 75.13). O2 toxicity is related to the PO2 of the inspired gas. At 1  ATA, 100% O2 is as toxic as 16.7% O2 at 6 ATA or 2% O2 at - person breathing air.45 Increasing the arterial PaO2 accel­ erates the CO displacement from the hemoglobin molecule;  administration of 100% oxygen at atmospheric pressure  shortens the half-life to an average of 74 minutes.46 Hyper­ baric oxygen therapy has been suggested as a therapy to  reduce the neurologic sequelae from CO toxicity. Hyper­ baric oxygen therapy achieves faster CO displacement  and may be more useful in cases of prolonged exposure,  when it also may be assumed that it is harder to displace  the toxin bound to the cytochrome system (e.g., mito­ chondria). The drawback of hyperbaric oxygen therapy is  the need to transfer the burn injury patient to a treatment  facility equipped with a hyperbaric chamber during the  critical period of hemodynamic and pulmonary instabil­ ity. For these reasons, it may be considered in patients with - 75  •  Clinical Care in Extreme Environments: High Pressure, Immersion, Drowning, Hypo- and Hyperthermia 2357 corticosteroid levels, leukocyte accumulation in the lungs  (e.g., with pneumonia), and circulating endotoxin. A more  useful guide to the development of pulmonary toxicity is the  patient’s symptoms, which include cough and inspiratory  central burning chest pain. These symptoms do not occur  during routine repetitive HBOT, but they may become evi­ dent during extensive O2 periods at 2.8 ATA (e.g., when  treating neurologic DCS). Asymptomatic persons usu­ ally have minimal or no change in vital capacity. Minor  changes in forced expiratory volume in 1 second [FEV1]  reported during repetitive HBOT228 are of uncertain clinical  importance. - CNS O2 toxicity manifests as nausea, vomiting, numb­ ness, twitching, dizziness, olfactory, acoustic, or gustatory  sensations, and in its most severe form, as non-focal tonic- clonic seizures.233,234 The probability of seizures increases  with increasing PO2 and time of exposure. In a study of  36 divers breathing 100% O2 at 3.7 ATA, all experienced  one or more of these symptoms within 100 minutes or  less.233,234 In clinical practice, convulsions in patients  undergoing HBOT are rare at ambient PO2 up to 2.5 ATA  (typically 0.008% to 0.035% of treatments235), and they  often have another predisposing factor (hypoglycemia).  The probability of a convulsion is also greater when admin­ istered for acute indications such as CO poisoning.236 Meta­ - SECTION IV  •  Adult Subspecialty Management 2356 Administration of HBOT to patients with chronic diseases  (e.g., radionecrosis) is usually performed using shorter  tables at lower ambient pressure, most commonly 1 to 2  hours at 2.0 to 2.5 ATA (see Fig. 75.9) once or twice daily.  At this lower ambient pressure, the risk of O2 toxicity is  minimal and treatments are well tolerated by most patients.  SIDE EFFECTS OF HYPERBARIC OXYGEN  THERAPY Oxygen Toxicity A wide body of evidence supports the notion that O2 toxic­ ity is caused by excessive production of oxygen free radicals  (e.g., superoxide, hydroxyl radicals, and singlet oxygen). At  high O2 partial pressures, scavenging mechanisms can be  overcome by increased rates of free radical production.222  With the use of supplemental O2 at 1 ATA, the manifes­ - SECTION IV  •  Adult Subspecialty Management 2358 rare, probably because of the slow decompression rates typ­ ically used. Although a pneumothorax should diminish in  size and resorb more quickly after compression, continuing  leakage of air from the lung could result in tension pneumo­ thorax during decompression.246 Despite these potential adverse effects of HBOT, major  complications are extremely rare.248,249  PRACTICAL ASPECTS OF HYPERBARIC THERAPY Middle Ear Pressure Equilibration In awake patients, equilibration may be accomplished  using several techniques, such as performing intermittent  Valsalva maneuvers, swallowing while the nose is pinched,  thrusting the jaw forward, or simply by swallowing inter­ mittently during compression. Equilibration may be facili­ - oxygenation are dissipated within minutes after hyperbaric  exposure. The etiology of cerebral injuries is probably mul­ tifactorial, including cerebral microemboli, global cerebral  hypoperfusion, inflammation, cerebral temperature modu­ lation, and genetic susceptibility.277,282 The mechanism of  protection therefore may include HBOT-induced oxidative  stress due to increased reactive oxygen species (ROS) gen­ eration, which could induce ischemic tolerance similar to  ischemia-reperfusion. Alternatively, HBOT preconditioning  may reduce ischemia-reperfusion damage by reducing tis­ sue leucocyte recruitment and activation, reduction of tis­ sue edema, protection from cellular necrosis, reduction of  tissue apoptosis, and improving tissue outcome and preser­ vation.283-285 Another possible mechanism is upregulation - SECTION IV  •  Adult Subspecialty Management 2338 Introduction Anesthesiologists and other intensivists are frequently  required to evaluate and treat patients suffering conse­ quences of exposure to high and low temperatures, high  ambient pressures, gas embolism, decompression sickness  (DCS), and drowning. Administration of oxygen (O2) at  increased ambient pressure (hyperbaric O2, hyperbaric  oxygen treatment [HBOT]) has been used since the early  20th century for selected conditions. It is an effective  modality for treatment of gas bubble diseases and several  other acute and chronic conditions. This chapter describes  the physiology of immersion and its complications, hypo-  and hyperthermia, and the use of HBOT for treatment and  its indications for acute treatment.  Physiology of Immersion ACUTE EFFECTS OF IMMERSION - both early and late morbidity.156 Although the results of one  randomized prospective trial of hyperbaric versus normo­ baric oxygen revealed no apparent benefit of HBOT,157 in four  other trials HBOT resulted in improved outcome compared  with treatment at 1 ATA (Fig. 75.7).147,148,158,159 HBOT has  been observed to reduce mortality in CO poisoning.160 Commonly used guidelines for the application of HBOT in  CO poisoning include the following:161         Neurologic impairment (including dizziness, loss of con­ sciousness), even if the patient seems normal at the time  of medical evaluation Cardiac abnormalities (ischemia, arrhythmias, ventricular  failure) Metabolic acidosis (consider also concomitant cyanide poi­ soning) HbCO level that has been greater than 25%</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</si>
  <si>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</si>
  <si>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</si>
  <si>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</si>
  <si>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</si>
  <si>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</si>
  <si>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"B",   "Explain": "Immediate intubation is not necessary in this case, as the neonate's Apgar score is 4 at one minute, indicating some signs of life. Instead, the first priority is to clear the airway with a bulb syringe and provide positive pressure hand ventilation with 21% oxygen using a properly fitted facemask." }</t>
  </si>
  <si>
    <t>Following this, the 1-minute Apgar score is determined with evaluation of the respirations, heart rate, and color. In the event of apnea or heart rate less than 100, positive pressure hand ventilation should be provided with 21% or up to 100% oxygen using a properly fitted facemask (avoiding excessive inspiratory pressure &gt;30 cm H2O). Based on the current 2005 neonatal resuscitation 385 Obstetrics 66485457-66485438                 www.ketabpezeshki.com - 79  •  Pediatric and Neonatal Critical Care 2525 Guidelines for neonatal resuscitation have been issued by  many organizations, including the AHA and the American  Academy of Pediatrics.66 INITIAL ASSESSMENT OF THE FETUS AT BIRTH Initial stabilization should begin with a rapid evaluation of  the newborn to determine if the infant is term, breathing, or  crying, and has a normal tone (Table 79.2).66  ONGOING ASSESSMENT Ongoing assessment consists of three signs: HR, respira­ tions, and oxygenation. The preferred method for ausculta­ tion of HR is by auscultation. All of these vital signs should  be determined within the first 30 seconds.  CLEARING THE AIRWAY Proper positioning by placing the infant in the sniffing  position is recommended, and the practitioner must try  to avoid either underextension or hyperextension, both - 79  •  Pediatric and Neonatal Critical Care 2527 CARDIAC COMPRESSIONS Place both thumbs on the sternum and allow the fingers  to support the back (Fig. 79.3). Compress the sternum to  approximately one-third the depth of the chest. Three com­ pressions should be performed with a breath in place of the  fourth compression for an effective compression rate of 90  compressions and 30 breaths/min. HR should be evaluated  every 45 to 60 seconds, and if after adequate ventilation  and compressions for 60 seconds the HR is still less than 60  beats/min, then medications should be considered.  MEDICATIONS Resuscitation with medications are needed only for the  infant that is critically depressed or presents with signifi­ cant anomalies leading to cardiovascular depression. There  should be a quick reference drug list designed for each  delivery room for easy access for these rare occasions, and - Intervention Initial resuscitation Clear infant airway Warm, dry, stimulate, position Evaluate HR, respirations, color HR &gt; 100 beats/min, breathing,  no cyanosis Observation HR &gt; 100 beats/min, but per­ sistent respiratory distress or  cyanosis Clear airway SpO2 monitoring Consider CPAP Apnea, gasping, or HR &lt; 100  beats/min Bag-mask PPV SpO2 monitoring After initiation of resuscitation  (PPV), HR &gt; 100 beats/min,  effective ventilation Post-resuscitation care HR &lt; 60 beats/min Consider intubation Chest compressions Coordinate PPV HR = 60-100 beats/min - of which will obstruct the airway. Deep sucking should  be avoided even in healthy, vigorous newborns, because  of risks of vagal-mediated bradycardia.67 This does not  apply to newborns who may have airway obstruction or  the depressed infant with meconium (covered later in this  section.)  TEMPERATURE CONTROL During the initial resuscitation period, the goal tempera­ ture for the newborn is normothermia. The initial step is to  dry the infant and warm the infant to a goal axillary tem­ perature of 36.5°C. The goal for each neonate is euthermia.  Infants wrapped in polyethylene from the neck down will  avoid evaporative heat loss. Controlled hypothermia should  only be attempted in select tertiary centers within hours  after birth in infants with hypoxic-ischemic encephalopa­</t>
  </si>
  <si>
    <t>Which one of the following medications is MOST selective for inhibiting COX-2?</t>
  </si>
  <si>
    <t>A. Celecoxib</t>
  </si>
  <si>
    <t>B. Ibuprofen</t>
  </si>
  <si>
    <t>C. Indomethacin</t>
  </si>
  <si>
    <t>D. Ketorolac</t>
  </si>
  <si>
    <t>E. Acetaminophen</t>
  </si>
  <si>
    <t>{   Answer: "A",   Explain: "Celecoxib is a selective COX-2 inhibitor, meaning it blocks the production of prostaglandins and other pro-inflammatory compounds, but has minimal effects on platelet function and gastric mucosa, making it a more selective option compared to traditional NSAIDs like ibuprofen." }</t>
  </si>
  <si>
    <t>celecoxib, naproxen, or ibuprofen and found that celecoxib  was noninferior to ibuprofen or naproxen with regard to  cardiovascular safety.55 Liu and associates studied 10,873  patients admitted for total joint arthroplasty and concluded  that perioperative use of NSAIDs was not associated with  increased risk of postoperative myocardial ischemia and  may reduce the hospital length of stay.55,56 Another controversial topic regarding NSAIDs is the  association with postoperative bleeding. It is not surpris­ ing that several metaanalyses indicate that COX-2 inhibi­ tors, which exhibit minimal platelet inhibition even when  administered in supratherapeutic doses, are not associated  with an increase in perioperative bleeding.57-59 More recent  metaanalyses also indicate that traditional NSAIDs (ibupro­ - ibuprofen.160 Several of these NSAIDs (and most cyclooxy­ genase-2 [COX-2] inhibitors are unavailable in the United  States. Selective COX-2 inhibitors are no more effective and offer  few advantages over traditional NSAIDs in ambulatory sur­ gery. Despite any inhibition of platelet function, the amount  of blood loss seen during high-risk surgery, such as tonsil­ lectomy, was not reduced in comparison with nonselective  NSAIDs.161,162 Nonetheless, COX-2 inhibitors are preferred  by surgeons, so age-appropriate doses of oral celecoxib are  used as premedication in the United States. Attempts to  limit GI adverse effects, which are rare in acute use, has  introduced other side effects and led to some drugs being  withdrawn.163 Selective COX-2 inhibitors may be better tol­ erated in patients with aspirin-sensitive asthma.164 - 38._x0001_ _x0001_Svensson CI, Yaksh TL. The spinal phospholipase-cyclooxygenase- prostanoid cascade in nociceptive processing. Annu Rev Pharmacol  Toxicol. 2002;42:553–583. _x0001_ 39._x0001_ _x0001_Sinatra R. Role of COX-2 inhibitors in the evolution of acute pain  management. J Pain Symptom Manage. 2002;24(suppl 1):S18–27. _x0001_ 40._x0001_ _x0001_Kis B, Snipes JA, Busija DW. Acetaminophen and the cyclooxygen­ ase-3 puzzle: sorting out facts, fictions, and uncertainties. J Pharma­ col Exp Ther. 2005;315(1):1–7. _x0001_ 41._x0001_ _x0001_Elia N, Lysakowski C, Tramer MR. Does multimodal analgesia with  acetaminophen, nonsteroidal antiinflammatory drugs, or selective - inducible) with different functions (i.e., COX-1 participates  in platelet aggregation, hemostasis, and gastric mucosal  protection, whereas COX-2 participates in pain, inflam­ mation, and fever) has led to the development of selective  COX-2 inhibitors that differ from traditional NSAIDs, which  block both COX-1 and COX-2.39 The discovery of a COX-3  variant may represent a primary central mechanism by  which acetaminophen and other antipyretics decrease pain  and fever; however, the precise relationship between COX-3  and acetaminophen is still uncertain.40 NSAIDs given alone generally provide effective analge­ sia for mild to moderate pain. NSAIDs are also traditionally  considered a useful adjunct to opioids for the treatment of  moderate to severe pain. Yet, some quantitative, systematic  reviews suggest that NSAIDs, alone or in combination with - cyclooxygenase-2 inhibitors and patient-controlled analgesia mor­ phine offer advantages over morphine alone? Meta-analyses of ran­ domized trials. Anesthesiology. 2005;103(6):1296–1304. _x0001_ 42._x0001_ _x0001_Remy C, Marret E, Bonnet F. Effects of acetaminophen on morphine  side-effects and consumption after major surgery: meta-analysis of  randomized controlled trials. Br J Anaesth. 2005;94(4):505–513. _x0001_ 43._x0001_ _x0001_Straube S, Derry S, McQuay HJ, Moore RA. Effect of preopera­ tive Cox-II-selective NSAIDs (coxibs) on postoperative outcomes: a  systematic review of randomized studies. Acta Anaesthesiol Scand.  2005;49(5):601–613. - such that rofecoxib was withdrawn from the market.52  The cardiovascular risks of COX-2 inhibitors are heteroge­ neous and influenced by many factors such as the specific  medication, dosage, and patient characteristics.52 Issues  surrounding the perioperative use of COX-2 inhibitors are  slightly different from those of longer-term use of COX-2  inhibitors. The perioperative use of potent COX-2 inhibitors  resulted in a higher rate of cardiovascular events in high- risk (coronary artery bypass grafting)53 but not lower-risk  (major noncardiac surgery) patients. Celecoxib, a COX-2  inhibitor, has less COX-2 selectivity than other more potent  COX-2 inhibitors (rofecoxib) and is still clinically avail­ able.54 Nissen and associates conducted a randomized con­ trolled trial (RCT) of 24,081 patients randomly assigned to - 162._x0001_ _x0007_Louizos AA, Pandazi AB, Koraka CP, et al. Preoperative administra­ tion of rofecoxib versus ketoprofen for pain relief after tonsillectomy.  Ann Oto Rhinol Laryngol. 2006;115(3):201–204. _x0001_163._x0001_ _x0007_Power I. An update on analgesics. Br J Anaesth. 2011;107(1):19– 24. _x0001_164._x0001_ _x0007_Kowalski ML, Makowska J. Use of nonsteroidal anti-inflammatory  drugs in patients with aspirin hypersensitivity : safety of cyclo-oxy­ genase-2 inhibitors. Treatments Resp Med. 2006;5(6):399–406. _x0001_165._x0001_ _x0007_Jokela R, Ahonen J, Valjus M, et al. Premedication with controlled- release oxycodone does not improve management of postopera­ - renal function in the early postoperative period in patients  with normal preoperative renal function.48 Gastrointesti­ nal bleeding may be more likely with NSAID intake because  of inhibition of COX-1, which is required for the synthesis  of cytoprotective gastric mucosal prostaglandins. Broncho­ spasm may be induced by NSAIDs (including aspirin).49  Because expression of peripheral COX-2 is increased during  inflammation, selective inhibition of COX-2 could theoreti­ cally provide analgesia without the side effects associated  with COX-1 inhibition. COX-2 inhibitors have a less fre­ quent incidence of gastrointestinal complications50 and  exhibit minimal platelet inhibition, even when adminis­ tered in supratherapeutic doses.51 However, long-term  use of COX-2 inhibitors has an excess cardiovascular risk - 146._x0001_ Mitchell JA, et al. Proc Natl Acad Sci U S A. 1993;90(24). _x0001_147._x0001_ Costello PB, et al. Arthritis Rheum. 1982;25(5):550–555. _x0001_148._x0001_ Pascale S, et al. Blood. 2012;119(15):3595–3603. _x0001_149._x0001_ Diaz-Gonzalez F, et al. Eur J Immunol. 2015;45(3):679–686. _x0001_150._x0001_ Silverstein FE, et al. JAMA. 2000;284(10):1247–1255. _x0001_151._x0001_ Solomon SD, et al. N Engl J Med. 2005;352(11):1071–1080. _x0001_152._x0001_ _x0007_Coxib and Traditional NSAID Trialists’ (CNT) Collaboration. Lancet.  2013;382(9894):769–779. - 89._x0001_ _x0007_Grosser T, Theken KN, FitzGerald GA. Cyclooxygenase inhibition:  pain, inflammation, and the cardiovascular system. Clin Pharmacol  Ther. 2017;102:611–622. _x0001_ 90._x0001_ _x0007_Diener HC, Holle D, Solbach K, Gaul C. Medication-overuse head­ ache: risk factors, pathophysiology and management. Nat Rev Neu­ rol. 2016;12:575–583. _x0001_ 91._x0001_ _x0007_Solomon DH. Strategies for making analgesia safer: the role of compar­ ative effectiveness research. Arthritis Rheum. 2010;62:1568–1570. _x0001_ 92._x0001_ _x0007_Moore RA, Chi CC, Wiffen PJ, Derry S, Rice AS. Oral nonsteroidal  anti-inflammatory drugs for neuropathic pain. Cochrane Database  Syst Rev. 2015:CD010902. _x0001_ 93._x0001_ _x0007_Gonzalez-Hernandez A, Marichal-Cancino BA, MaassenVanDen­</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</si>
  <si>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</si>
  <si>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</si>
  <si>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</si>
  <si>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</si>
  <si>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</si>
  <si>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</si>
  <si>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"B",   Explain: "When properly positioned, a left-sided double-lumen tube will have its lumens ending in the left bronchus and in the trachea, allowing for visualization of the superior portion of the bronchial cuff, just past the bifurcation of the carina." }</t>
  </si>
  <si>
    <t>proper placement of a double-lumen endotracheal tube is best confirmed with fiberoptic visualization through the tracheal portion of the double-lumen tube. The desired position of the tube corresponds to visualization of the superior portion of the bronchial cuff, when inflated, just past the bifurcation of the carina. The bronchial side can be confirmed by its orientation to the tracheal rings, which are complete anteriorly. Confirmation of endobronchial tube placement by auscultation alone leads to error in up to 48% of placements. (439, Figure 27-7) MILLER’S ANESTHESIA REVIEW 294 66485457-66485438                 www.ketabpezeshki.com - tioned left-sided DLT. Both the orifices of the left upper lobe (LUL) and  left lower lobe (LLL) can be identified. Note the longitudinal elastic  bundles (LEB, arrow). These extend down the posterior membranous  walls of the trachea and mainstem bronchi. They are useful landmarks  to orient the bronchoscopist to anterior-posterior directions. In the  left mainstem bronchus, they extend into the left lower lobe and are  a useful landmark to distinguish the lower from the upper lobe. DLT,  Double-lumen tube. A B C A B C Fig. 53.21  Fiberoptic bronchoscopic examination of a Mallinckrodt left-sided DLT. (A) The edge of the endobronchial cuff around the entrance of the - guidance. (439, Figure 27-9) 58. For most adult women, a size 37 French double-lumen tube is appropriate, and for most men a 39 French tube is the appropriate size. Endobronchial tube placement is in the correct position at an average depth of insertion referenced to the corner of the mouth of 29 cm for patients 170 cm tall. For each 10-cm increase or decrease in the patient’s height, the average depth of endobronchial tube placement correspondingly changes by 1 cm. (438) 59. The technique for placement of a left-sided double-lumen endotracheal tube begins with holding the tube with the distal curve facing anteriorly. Once the bronchial cuff is inserted past the vocal cords, the stylet is removed, the tube is rotated 90 degrees to the left, and the tube advanced until moderate resistance is encountered. The - SECTION IV  •  Adult Subspecialty Management 1668 while positioning a left-sided DLT. The radiopaque marker  is 4 cm from the distal tip of the endobronchial lumen.  This marker reflects white during fiberoptic visualization  and, when positioned slightly above the tracheal carina,  should provide the necessary margin of safety for position­ ing into the left mainstem bronchus.113 The next observa­ tion with the fiberoptic bronchoscope is made through the  endobronchial lumen to check for patency of the tube and  determination of margin of safety. The orifices of both the  left upper and lower lobes must be identified to avoid dis­ tal impaction in the left lower lobe and occlusion of the left  upper lobe (Fig. 53.20). Fig. 53.21 displays the tracheo­ - 90 degrees to the left (counter-clockwise). (C) The DLT is advanced to an appropriate depth (in general 27-29 cm marking at the level of the teeth). DLT,  Double-lumen tube. (Reproduced with permission from Slinger P. Principles and Practice of Anesthesia for Thoracic Surgery. New York: Springer; 2011.)  □ _x0007_Distorted anatomy of the entrance of left mainstem bronchus   □ _x0007_External or intraluminal tumor compression   □ _x0007_Descending thoracic aortic aneurysm  □ _x0007_Site of surgery involving the left mainstem bronchus   □ _x0007_Left lung transplantation   □ _x0007_Left-sided tracheobronchial disruption   □ _x0007_Left-sided pneumonectomy*   □ _x0007_Left-sided sleeve resection BOX 53.8  Indications for a Right-Sided  Double-Lumen Tube - left mainstem bronchus when the bronchoscope is passed through the tracheal lumen. A white line marker is seen above the tracheal carina. (B) Clear  view of the right upper lobe bronchus and its three orifices: apical, anterior, and posterior segments. (C) A clear view of the bronchial bifurcation (left  upper and left lower bronchi) when the left-sided DLT is in the optimal position and the fiberoptic bronchoscope is being advanced through the endo­ bronchial lumen. DLT, double-lumen tube. (Reproduced with permission from Slinger P. Principles and Practice of Anesthesia for Thoracic Surgery. New York:  Springer; 2011.) - 56. What is the most frequently used double-lumen endotracheal tube used for the isolation of the right or left lung or for one-lung ventilation during thoracic surgery? 57. What is the potential problem with an endobronchial tube placed in the right bronchus for isolation of the right lung? How can this problem be avoided? 58. What size double-lumen endotracheal tube is usually appropriate for adult patients? What depth in centimeters typically places the endobronchial tube in approximately the correct position in most adult patients of average height? 59. What is the technique for placement of a left-sided double-lumen endotracheal tube? How is the proper placement of a double-lumen endotracheal tube best confirmed? 60. What is the single-lumen Univent tube? What is its potential advantage for ventilation? - showed that the mean diameter of the cricoid ring is approx­ imately the same as that of the left mainstem bronchus. The  optimal depth of insertion for a left-sided DLT is correlated  with the patient’s height in average-sized adults. In adults,  depth, measured at the teeth, for a properly positioned DLT,  will be approximately 12 + (patient height/10) cm.104 In  patients of Asian descent, many of whom are of shorter  stature (&lt;155 cm), patient height is not a good predictor of  depth of insertion of a DLT105 An inadvertently deep inser­ tion of a DLT can lead to serious complications, including  rupture of the left mainstem bronchus. Fig. 53.17 depicts  the blind method technique for insertion of a left-sided DLT. The direct vision technique uses bronchoscopic guid­ - surgical procedures (e.g., video-assisted thoracoscopy), and  for controlling the distribution of ventilation in the setting of  major bronchial surgery, trauma, or fistula. Double-lumen  tubes (DLTs) and bronchial blockers are two options that  allow for ventilation of only one lung (also see Chapter 53). DLTs have a bronchial lumen and a tracheal lumen. They  are designated as left-sided or right-sided, depending on  whether the bronchial lumen goes to the left or right main  bronchus. Most commonly, a left-sided DLT is used to avoid  blockage of the right upper lobe bronchus. DLTs are placed in  a similar fashion to the standard ETT, although placement is  usually more difficult because of their size and stiffness. Video  laryngoscopy can facilitate DLT placement.247 After placing - 56. The Robertshaw endobronchial tube is the most frequently used double-lumen endotracheal tube for the isolation of the right or left lung for one-lung ventilation during thoracic surgery. The left-sided tube has a longer bronchial tube than the right-sided tube. Several manufacturers produce clear disposable polyvinyl chloride tubes. (438, Figure 27-5) 57. An endobronchial tube placed in the right bronchus for isolation of the right lung could potentially obstruct the lumen of the right upper lobe bronchus. This occurs secondary to the short distance between the carina and the takeoff to the right upper lobe bronchus. The right-sided double lumen tubes are designed to incorporate a separate opening in the bronchial lumen to allow ventilation of the right upper lobe. Proper positioning of a right-sided DLT must include fiberoptic - Lung Ventilation” later).101 Size Selection Table 53.6 lists the different sizes of DLT, the appropriate  fiberoptic bronchoscope sizes to be used, and the compara­ ble diameters of SLTs. A properly sized, left-sided DLT should  have a bronchial tip 1 to 2 mm smaller than the patient’s left  bronchus diameter to allow for the space occupied by the  deflated bronchial cuff. A study by Eberle and associates102  used a three-dimensional image reconstruction of tracheo­ bronchial anatomy from the spiral CT scans combined with  superimposed transparencies of DLTs to predict proper size  for a right- or left-sided DLT. Chest radiographs and CT  scans are valuable tools for selection of proper DLT size in  addition to their proven value in assessment of abnormal  tracheobronchial anatomy and should be reviewed before</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</si>
  <si>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</si>
  <si>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</si>
  <si>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</si>
  <si>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</si>
  <si>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</si>
  <si>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</si>
  <si>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"The most common adverse effect of COX inhibitors is gastric side effects, which include inhibition of COX-1, which is required for the synthesis of cytoprotective gastric mucosal prostaglandins, leading to an increased risk of gastrointestinal bleeding and perforation." }</t>
  </si>
  <si>
    <t>renal function in the early postoperative period in patients  with normal preoperative renal function.48 Gastrointesti­ nal bleeding may be more likely with NSAID intake because  of inhibition of COX-1, which is required for the synthesis  of cytoprotective gastric mucosal prostaglandins. Broncho­ spasm may be induced by NSAIDs (including aspirin).49  Because expression of peripheral COX-2 is increased during  inflammation, selective inhibition of COX-2 could theoreti­ cally provide analgesia without the side effects associated  with COX-1 inhibition. COX-2 inhibitors have a less fre­ quent incidence of gastrointestinal complications50 and  exhibit minimal platelet inhibition, even when adminis­ tered in supratherapeutic doses.51 However, long-term  use of COX-2 inhibitors has an excess cardiovascular risk - many tissues (e.g., gastrointestinal epithelium, vascular  endothelium, spinal cord) and COX-2 inhibition may exac­ erbate inflammation, impair ulcer healing, and decrease  formation of vasoprotective prostacyclin. COX inhibitors  confer an increased risk of thrombosis, myocardial infarc­ tion, renal impairment, hypertension, stroke, and liver tox­ icity, and can cause rare anaphylactic reactions. NSAIDs and antipyretic analgesics play a controversial  role in chronic pain. For example, their uncontrolled use  may result in medication overuse headache.90 In chronic  degenerative musculoskeletal pain, their use is disputed91  and they are not indicated in neuropathic pain.92  SEROTONERGIC DRUGS - Over-the-counter availability and self-medication have  led to frequent abuse and toxicity.89 Adverse side effects  are attributed to COX-1-induced blockade of thromboxane  production and impairment of platelet function (gastroin­ testinal and other bleeding disorders), decrease of tissue- protective prostanoids (gastrointestinal ulcers, perforation),  decrease of renal vasodilatory prostanoids (nephrotoxicity),  and to formation of highly reactive metabolites (acetamino­ phen hepatotoxicity). The development of selective COX-2  inhibitors was driven by the assumption that COX-2 expres­ sion is selectively induced in inflamed tissue and that the  constitutive tissue-protective COX-1 would be spared. It has  now become clear that COX-2 expression is constitutive in - such that rofecoxib was withdrawn from the market.52  The cardiovascular risks of COX-2 inhibitors are heteroge­ neous and influenced by many factors such as the specific  medication, dosage, and patient characteristics.52 Issues  surrounding the perioperative use of COX-2 inhibitors are  slightly different from those of longer-term use of COX-2  inhibitors. The perioperative use of potent COX-2 inhibitors  resulted in a higher rate of cardiovascular events in high- risk (coronary artery bypass grafting)53 but not lower-risk  (major noncardiac surgery) patients. Celecoxib, a COX-2  inhibitor, has less COX-2 selectivity than other more potent  COX-2 inhibitors (rofecoxib) and is still clinically avail­ able.54 Nissen and associates conducted a randomized con­ trolled trial (RCT) of 24,081 patients randomly assigned to - 146._x0001_ Mitchell JA, et al. Proc Natl Acad Sci U S A. 1993;90(24). _x0001_147._x0001_ Costello PB, et al. Arthritis Rheum. 1982;25(5):550–555. _x0001_148._x0001_ Pascale S, et al. Blood. 2012;119(15):3595–3603. _x0001_149._x0001_ Diaz-Gonzalez F, et al. Eur J Immunol. 2015;45(3):679–686. _x0001_150._x0001_ Silverstein FE, et al. JAMA. 2000;284(10):1247–1255. _x0001_151._x0001_ Solomon SD, et al. N Engl J Med. 2005;352(11):1071–1080. _x0001_152._x0001_ _x0007_Coxib and Traditional NSAID Trialists’ (CNT) Collaboration. Lancet.  2013;382(9894):769–779. - 150._x0001_ _x0007_Silverstein FE, Faich G, Goldstein JL, et al. Gastrointestinal toxicity  with celecoxib vs nonsteroidal anti-inflammatory drugs for osteo­ arthritis and rheumatoid arthritis: the CLASS study: a randomized  controlled trial. Celecoxib Long-term Arthritis Safety Study. JAMA.  2000;284(10):1247–1255. Online First: 2000/09/09]. _x0001_151._x0001_ _x0007_Solomon SD, McMurray JJ, Pfeffer MA, et  al. Cardiovascular risk  associated with celecoxib in a clinical trial for colorectal adenoma  prevention. N Engl J Med. 2005;352(11):1071–1080. https:// doi.org/10.1056/NEJMoa050405.  published  Online  First:  2005/02/17]. - classes available such as phosphodiesterase inhibitors, pro­ tease-activated receptor-1 antagonists, adenosine reuptake  inhibitors, and thromboxane inhibitors. Cyclooxygenase Inhibitors Aspirin and NSAIDS are the two primary members of this  class. There are two forms of the cyclooxygenase enzyme:  COX-1 and COX-2. COX-1 maintains the integrity of the  gastric lining and renal blood flow and initiates the for­ mation of thromboxane A2 (TxA2), which is important for  platelet aggregation. COX-2 is responsible for synthesizing  the prostaglandin mediators in pain and inflammation.  Aspirin Aspirin is a non-selective and irreversible COX inhibitor.  It acetylates a serine residue on COX-1 and prevents the - Perioperative use of NSAIDs has several side effects,  including decreased hemostasis, renal dysfunction, and  gastrointestinal hemorrhage. Inhibition of COX and the  formation of prostaglandins cause many of the side effects,  which mediate many diverse processes throughout the  body. Decreased hemostasis from NSAID use is from platelet  dysfunction and inhibition of thromboxane A2 (generated  by COX-1), an important mediator of platelet aggregation  and vasoconstriction. Evidence of the effect of NSAIDs on  perioperative bleeding is equivocal; a surveillance study of  perioperative ketorolac administration did not demonstrate  a significant increase in operative site bleeding. Whether  NSAIDs may also have a deleterious effect on bone heal­ ing and osteogenesis is controversial. Although NSAIDs  have been used following acetabular/hip fractures and hip - 52._x0001_ _x0001_Brophy JM. Celecoxib and cardiovascular risks. Expert Opin Drug Saf.  2005;4(6):1005–1015. _x0001_ 53._x0001_ _x0001_Nussmeier NA, Whelton AA, Brown MT, et al. Complications of the  COX-2 inhibitors parecoxib and valdecoxib after cardiac surgery. N  Engl J Med. 2005;352(11):1081–1091. _x0001_ 54._x0001_ _x0001_Nussmeier NA, Whelton AA, Brown MT, et al. Safety and efficacy of  the cyclooxygenase-2 inhibitors parecoxib and valdecoxib after non­ cardiac surgery. Anesthesiology. 2006;104(3):518–526. _x0001_ 55._x0001_ _x0001_Nissen SE, Yeomans ND, Solomon DH, et al. Cardiovascular safety  of celecoxib, naproxen, or ibuprofen for arthritis. N Engl J Med. - References 2638.e2 _x0001_ 49._x0001_ _x0001_Knowles SR, Drucker AM, Weber EA, Shear NH. Management  options for patients with aspirin and nonsteroidal antiinflammatory  drug sensitivity. Ann Pharmacother. 2007;41(7):1191–1200. _x0001_ 50._x0001_ _x0001_Laine L. Gastrointestinal safety of coxibs and outcomes studies:  what's the verdict? J Pain Symptom Manage. 2002;23(4):S5–S10. _x0001_ 51._x0001_ _x0001_Leese PT, Hubbard RC, Karim A, Isakson PC, Yu SS, Geis GS. Effects  of celecoxib, a novel cyclooxygenase-2 inhibitor, on platelet function  in healthy adults: a randomized, controlled trial. J Clin Pharmacol.  2000;40(2):124–132. - 152._x0001_ _x0007_Coxib and Traditional NSAID Trialists’ (CNT) Collaboration. Vascu­ lar and upper gastrointestinal effects of non-steroidal anti-inflam­ matory drugs: meta-analyses of individual participant data from  randomised trials. Lancet. 2013;382(9894):769–779. https://doi. org/10.1016/S0140-6736(13)60900-9. published Online First:  2013/06/04]. _x0001_153._x0001_ _x0007_Ferri N, Corsini A, Bellosta S. Pharmacology of the new P2Y12  receptor inhibitors: insights on pharmacokinetic and pharmaco­ dynamic properties. Drugs. 2013;73(15):1681–1709. https:// doi.org/10.1007/s40265-013-0126-z. published Online First:  2013/10/12].</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</si>
  <si>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</si>
  <si>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</si>
  <si>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</si>
  <si>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</si>
  <si>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</si>
  <si>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</si>
  <si>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"C",   Explain: "Within 4 days after injury, cardiac output is increased, not immediately after injury, as stated in document 2750, which says 'Cardiac output is often increased to more than 1.5 times that of a nonburned, healthy patient 3 to 4 days following the injury.'" }</t>
  </si>
  <si>
    <t>injury can rapidly develop facial and glottic edema that completely obstructs the airway, making oral intubation of the trachea difficult or impossible. (685) 32. A patient’s percentage of body surface area (BSA) burned is estimated using the “rule of nines”: (685) Head and neck region: 9% Upper extremities: 18% (left and right: each 9%) Lower extremity: 36% (front and back: each 9%) Torso: 18% (front and back: each 9%) Perineal area 1% Total: 100% 33. Burn injury victims may have suffered from smoke inhalation injury with associated carbon monoxide inhalation, particularly if the patient had been exposed - Bronchospasm, common in children suffering inhalation  injury, should be treated early and aggressively. Children are susceptible to resuscitation-related cere­ bral edema, which can result in seizures or brain hernia­ tion.173,174 There is laboratory evidence that the blood  brain barrier may be more easily disrupted in children after  major burn injury and could thus lead to a larger risk for  neurologic dysfunction. Assessing pain and anxiety is challenging in children  because many are unable to verbalize their complaints.  Compared to adults, opioid tolerance seems to develop faster  in young children.175 Age-specific pain and anxiety scales  exist and should guide care. In general, a child should be  upset and crying after burn injury. A moribund or minimally  responsive child is likely to be in shock and requires imme­ diate attention. Children are often combative during wound - SECTION VIII  •  Ancillary Responsibilities and Problems 2750 Cardiac output is often increased to more than 1.5 times  that of a nonburned, healthy patient 3 to 4 days following  the injury. The metabolic rate is increased, approximately  1.5 times that of normal basal rate.37 This increase in car­ diac output is associated with increased liver and kidney  blood flow, which has implications for elimination of blood  flow–dependent drugs including some antibiotics and anes­ thetic drugs. The onset of sepsis may further increase car­ diac output and decrease SVR.  Inhalation Injury PATHOPHYSIOLOGY In addition to age and the extent of burns, inhalation injury  is a major prognostic factor for morbidity and mortality  after burn injury. Inhalation injury can be classified under  three subcategories: direct thermal injury to the upper air­ - 30. Special considerations for a burn injured patient include the administration of 100% oxygen regardless of airway examination due to risk of carbon monoxide poisoning, calculation of total body surface area burned, and assessment for signs of inhalational injury (e.g., singed nasal hair, voice changes, carbonaceous sputum). (682, 685) 31. For the burn injury patient arriving to a trauma center, a history of closed space fire or explosion, and the presence of facial burns, singed nasal hair or eyebrows, and/or carbonaceous sputum are all risk factors for significant inhalational injury and need for endotracheal intubation. Stridor, hoarseness, or visualized periglottic swelling/soot are signs of imminent loss of airway and indications for immediate endotracheal intubation. Patients with inhalational - injury. J Emerg Med. 2014;46(2):e43–e46. _x0001_ 40._x0001_ _x0007_Enkhbaatar P, Pruitt Jr BA, Suman O, et  al. Pathophysiology,  research challenges, and clinical management of smoke inhalation  injury. Lancet. 2016;388(10052):1437–1446. _x0001_ 41._x0001_ _x0007_Bittner EA, Shank E, Woodson L, Martyn JA. Acute and periopera­ tive care of the burn-injured patient. Anesthesiology. 2015;122(2): 448–464. _x0001_ 42._x0001_ _x0007_Zak AL, Harrington DT, Barillo DJ, Lawlor DF, Shirani KZ, Good­ win CW. Acute respiratory failure that complicated the resuscita­ tion of pediatric patients with scald injuries. J Burn Care Rehabil.  1999;20:391–399. - lymphatic drainage, and is therefore a sensible, critical stan­ dard practice. The patient should be given oxygen by mask  to maintain adequate arterial oxygen saturation. Suction  should be used to keep the airway clear of debris and secre­ tions. Children are at greater risk of obstruction because of  their smaller airways, as are patients whose burns include  circumferential burns to the neck. Other early signs and  symptoms of respiratory dysfunction may be more sugges­ tive of a more severe inhalation injury. Respiratory failure is a consequence of inhalation injury;  however, the severely burn-injured patient often has mul­ tiple mechanisms contributing to lung injury, systemic  inflammation in response to burn injury, pulmonary edema  from fluid resuscitation, and sepsis. Thus the extent to which  inhalation injury impacts burn patient outcome is difficult  to separate from the contributions of other injury drivers, - ment, fluid resuscitation, and pharmacologic therapies.171  Children have a greater body surface area to mass ratio than  adults, resulting in increased fluid resuscitation require­ ments (based on body weight), greater evaporative water,  and making them more prone to hypothermia. In addition,  children have disproportionately thinner skin, which may  lead to the risk of deeper burns at lesser temperature. Thin­ ner skin also makes initial burn depth assessment difficult  because a burn may initially appear to be of partial thick­ ness but be a full thickness injury or can develop into a full  thickness injury. The circulatory system in infants and children also differs  from that of adults. Infants have limited cardiac contractil­ ity and are dependent on their heart rate to increase car­ diac output. In addition, there is a greater susceptibility to</t>
  </si>
  <si>
    <t>An anesthesiologist has a drinking problem. After coming to work on several occasions with alcohol on his breath, he was confronted by the Physicians’ H ealth Committee and convinced to seek treatment. Which one of the following actions that he might take would be least effective in helping him maintain sobriety?</t>
  </si>
  <si>
    <t>A. He gets an injection of naltrexone every two weeks.</t>
  </si>
  <si>
    <t>B. He takes a disulfiram tablet each day.</t>
  </si>
  <si>
    <t>C. He attends a meeting of Alcoholics Anonymous several times per week</t>
  </si>
  <si>
    <t>D. He has blood drawn randomly once or twice a week for measurement of alcohol concentration.</t>
  </si>
  <si>
    <t>E. He has a 50-min counseling session with his therapist once weekly.</t>
  </si>
  <si>
    <t>{   Answer: "B",   Explain: "Getting an injection of disulfiram every two weeks would be least effective in helping the anesthesiologist maintain sobriety because it may cause an altered response to sympathomimetic drugs and users can experience flushing, nausea, and tachycardia in response to small amounts of alcohol, which could be encountered in skin preparations or medications." }</t>
  </si>
  <si>
    <t>marijuana, and other inhaled toxins. Int Anesthesiol Clin.  2011;49(1):103–118. _x0001_411._x0001_ _x0007_Oppedal K, Møller AM, Pedersen B, Tønnesen H. Preoperative alco­ hol cessation prior to elective surgery. Cochrane Database Syst Rev.  2012;(7):CD008343. _x0001_412._x0001_ _x0007_May JA, White HC, Leonard-White A, Warltier DC, Pagel PS. The  patient recovering from alcohol or drug addiction: special issues for  the anesthesiologist. Anesth Analg. 2001;92(6):1601–1608. _x0001_413._x0001_ _x0007_Truog RD, Waisel DB, Burns JP. Do-not-resuscitate orders in the sur­ gical setting. Lancet. 2005;365(9461):733–735. _x0001_414._x0001_ _x0007_Committee on Ethics ASOA. Ethical Guidelines for The Anesthesia Care - hol, studies describe up to 3.5% of anesthesiologists being  addicted; if alcohol is excluded, drug addiction occurs in  about 2.5%.276,277 The degree to which small doses of alco­ hol or hangovers affect performance on complex, anesthesia - 184._x0001_ DuPont RL, McLellan T, White WL, Merlo L, Gold MS. Setting the  standard for recovery: physicians’ health programs. J Subst Abuse  Treat. 2009;36:159–171. _x0001_ 185._x0001_ DuPont RL, Skipper GE. Six lessons from state physicians health  programs to promote long-term recovery. J Psychoactive Drugs.  2012;44:72–78. _x0001_ 186._x0001_ Merlo LJ, Greene WM, Pomm R. Mandatory naltrexone treatment  prevents relapse among opiate-dependent anesthesiologists return­ ing to practice. J Addict Med. 2011;5:279–283. _x0001_ 187._x0001_ Collins GB, McAllister MS, Jenson M, Gooden TA. Chemical depen­ dency treatment outcomes of residents in anesthesiology: results of  a survey. Anesth Analg. 2005;101:1457–1462. - Substance use disorder among anesthesiology residents, 1975- 2009. JAMA. 2013;310:2289–2296. _x0001_ 138._x0001_ Ward CF, Ward GC, Saidman LJ. Drug abuse in anesthesia training  programs. A survey: 1970-1980. JAMA. 1983;250:922–925. _x0001_ 139._x0001_ Menk EJ, Baumgarten RK, Kingsley CP. Success of reentry into  anesthesiology training programs by residents with a history of  substance abuse. JAMA. 1990;263:3060–3062. _x0001_ 140._x0001_ Booth JV, Grossman D, Moore J, et  al. Substance abuse among  physicians: a survey of academic anesthesiology programs. Anesth  Analg. 2002;95:1024–1030. _x0001_ 141._x0001_ Berge KH, Dillon KR, Sikkink KM, Taylor TK, Lanier WL. Diversion - ing disulfiram because of a history of alcohol abuse may  have an altered response to sympathomimetic drugs; some  authors therefore suggest that disulfiram be discontinued  10 days before the surgical procedure.412 If disulfiram is  continued, users can experience flushing, nausea, and  tachycardia in response to small amounts of alcohol, such  as amounts encountered in skin preparations or medica­ tions. For patients taking naltrexone for a history of alco­ hol abuse, consideration should be given to discontinuing  it 3 days preoperatively.412 Naltrexone alters responses to  opioid analgesics and may make postoperative pain man­ agement very challenging. Buprenorphine-containing  medications (i.e., Suboxone), which are used to treat opi­ oid addiction (as well as chronic pain), also alter responses - Anesthesiology. 1993;79(2):354–375. _x0001_273._x0001_ _x0007_Bryson EO, Silverstein JH. Addiction and substance abuse in anes­ thesiology. Anesthesiology. 2008;109(5):905–917. _x0001_274._x0001_ _x0007_Jungerman FS, Palhares Alves HN, Carmona MJC, Conti NB, Malber­ gier A. Anesthetic drug abuse by anesthesiologists. Braz J Anesthe­ siol. 2012;62(3):375–386. _x0001_275._x0001_ _x0007_Mayall RM. Substance abuse in anaesthetists. BJA Education.  2016;16(7):236–241. _x0001_276._x0001_ _x0007_Booth JV, Grossman D, Moore J, et al. Substance abuse among physi­ cians: a survey of academic anesthesiology programs. Anesth Analg. - References 2794.e5 _x0001_ 180._x0001_ Rose GL, Brown RE. The impaired anesthesiologist: not just about  drugs and alcohol anymore. J Clin Anesth. 2010;22:379–384. _x0001_ 181._x0001_ Pelton C, Ikeda RM. The California physicians diversion program’s  experience with recovering anesthesiologists. J Psychoactiv Drugs.  1991;23:427–431. _x0001_ 182._x0001_ Paris RT, Canavan DI. Physician substance abuse impairment:  ­anesthesiologists vs. other specialties. J Addict Disease. 1999;18: 1–7. _x0001_ 183._x0001_ Skipper GE, Campbell MD, DuPont RT. Anesthesiologists with sub­ stance use disorders: a 5-Year outcome study from 16 state physi­ cian health programs. Anesth Analg. 2009;109:891–896.</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</si>
  <si>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</si>
  <si>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</si>
  <si>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</si>
  <si>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</si>
  <si>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</si>
  <si>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"A",   Explain: "Spinal cord stimulation requires an external generator, which is a pacemaker-like device implanted under the skin that sends electrical impulses to the stimulator implanted in the body." }</t>
  </si>
  <si>
    <t>thigh) occurs in about 10% of patients. (712) 54. Spinal cord stimulation is based on the hypothesis that a nonnoxious stimulus interferes with the perception of pain. This input of a nonpainful stimulus directly activates the ascending fibers within the dorsal columns of the spinal cord that transmit nonpainful stimuli and this principle is used to treat chronic back pain. A typical spinal cord stimulator system is comprised of a pacemaker-like implanted pulse generator connected to an electrode positioned over the dorsal columns of the spinal cord in the posterior epidural space. (712) 55. Current evidence supports the use of spinal cord stimulation (SCS) to treat pain, in particular for patients presenting with chronic lumbosacral pain or radicular pain after prior lumbar surgery. The evidence for the use of SCS for lumbosacral pain has been inconclusive, but with the advent of new dual lead systems and - 160._x0001_ _x0007_De Andres J, Monsalve-Dolz V, Fabregat-Cid G, et  al. Prospective,  randomized blind effect-on-outcome study of conventional vs high- frequency spinal cord stimulation in patients with pain and disability  due to failed back surgery syndrome. Pain Med. 2017;18:2401– 2421. _x0001_161._x0001_ _x0007_Coffey RJ, Lozano AM. Neurostimulation for chronic noncancer  pain: an evaluation of the clinical evidence and recommendations  for future trial designs. J Neurosurg. 2006;105:175–189. _x0001_162._x0001_ _x0007_Cruccu G, Aziz TZ, Garcia-Larrea L, et  al. EFNS guidelines on  neurostimulation therapy for neuropathic pain. Eur J Neurol.  2007;14:952–970. _x0001_163._x0001_ _x0007_Frey ME, Manchikanti L, Benyamin RM, Schultz DM, Smith HS, - noncancer pain.151 Most of these studies used intrathe­ cal morphine, and some hydromorphone, baclofen, or  ziconotide in patients with chronic low back pain. On aver­ age, these patients exhibited increasing daily morphine  doses over time, and a high incidence (up to 25%) of com­ plications, such as catheter obstruction, catheter-tip granu­ loma formation, pruritus, urinary retention, and infection.  Effectiveness of these techniques in relieving pain or improv­ ing function compared to placebo, natural history, or other  treatments has not been shown151 or is limited.152  STIMULATION TECHNIQUES Stimulation techniques frequently used in pain manage­ ment include acupuncture, spinal cord (or dorsal column)  stimulation (SCS), and transcutaneous electrical nerve  stimulation (TENS). Acupuncture has been popular among - 55. What is the current role of spinal cord stimulation in managing chronic pain syndromes? 56. What are the complications of spinal cord stimulation? ANSWERS* MULTIDISCIPLINARY CHRONIC PAIN MANAGEMENT 1. Chronic pain is a complex disorder and patients suffering from chronic pain usually have biologic disease that coexists with cognitive, affective, behavioral, and social factors. Hence, management of such a disease process requires the expertise of health care providers from a range of medical specialties. The team at most centers consists of a physician, often an anesthesiologist, a psychologist, and a physical therapist working together. Patients are usually referred to a chronic pain clinic by their primary care physicians for a problem with chronic pain that has not responded to conventional medical therapy. In the pain clinic, the physician coordinates the diagnosis and medical treatment, the psychologist incorporates patient education and cognitive behavioral therapy, - with excessive elongation or derotation of the curve.229 It  was subsequently complemented with motor evoked poten­ tial (MEP) monitoring, as clinicians found that patients  could become paraplegic despite unchanged intraopera­ tive SSEPs, which monitor conduction of signals through  the dorsal column but not the corticospinal tract.230 MEPs  are evoked through application of a train of high-voltage  stimuli to electrodes on the surface of the head to activate  motor pathways. Stimulation of the white matter produces  an orthodromic nerve action potential that can be recorded  as direct muscle responses (muscle MEPs) or at the spinal  cord level using a flexible electrode once the laminectomy  is completed and the dura opened. Direct stimulation of the  corticospinal axons generates the D-waves, while stimula­</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</si>
  <si>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</si>
  <si>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</si>
  <si>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</si>
  <si>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</si>
  <si>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</si>
  <si>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</si>
  <si>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"D",   "Explain": "Benzodiazepines enhance the effect of GABA by binding to subunits of the GABA receptor and maintaining the chloride channel open for a longer period of time, increasing the flow of chloride ions into the cell and resulting in hyperpolarization of the neuron." }</t>
  </si>
  <si>
    <t>administration, benzodiazepines can be administered via intramuscular, intranasal, and sublingual routes. (106, Figure 9-7) 37. Benzodiazepines exert their effects through their actions on the gamma- aminobutyric acid (GABA) receptor. When GABA receptors are stimulated by the inhibitory neurotransmitter GABA, a chloride ion channel opens, allowing chloride ions to flow into the cell. This results in hyperpolarization of the neuron and a resistance of the neuron to subsequent depolarization. Benzodiazepines enhance the effect of GABA by binding to subunits of the GABA receptor and maintaining the chloride channel open for a longer period of time. (107, Figure 9-8) 38. Benzodiazepine receptors are located primarily on postsynaptic nerve endings in the central nervous system. The greatest density of benzodiazepine receptors is in - codynamic actions (e.g., anticonvulsive action). The neu­ rotransmitter GABA is an inhibitory neurotransmitter and  controls the state of a chloride ion channel. Activation of this  chloride ion channel results in neuronal hyperpolarization  (increased membrane potential in the direction away from  the threshold potential) and accounts for the classification  of the GABA system as “inhibitory.” Benzodiazepines bind  to their receptors with high affinity; the binding is stereospe­ cific and saturable; the order of receptor affinity (potency) of  three agonists is lorazepam &gt; midazolam &gt; diazepam. Mid­ azolam is approximately 3 to 6 times, and lorazepam 5 to  10 times, as potent as diazepam.193 As indicated previously,  the mechanism of action of benzodiazepines is reasonably - the CNS. Benzodiazepines enhance the response to GABA  by facilitating the opening of the GABA-activated chloride  channels resulting in hyperpolarization. A series of com­ pounds are candidates as endogenous ligand of the GABAA  receptor, such as diazepam binding inhibitor and other sub­ stances. This is an area of ongoing research.191 TABLE 23.6  Pharmacokinetic Parameters of the Benzodiazepines Elimination half-life (h) Clearance  (mL/kg/min) Vd (L/kg) Plasma Protein  Binding (%) Reference Midazolam 1.7-3.5 5.8-9.0 1.1-1.7 94-98 Dundee et al. (1984) Diazepam - ous receptor subunits into functional receptors. 2, four transmembrane  segments forming the anion channel are responsible for binding of  hydrophobic ligands, ion selectivity, and channel binding sites. 3, intra­ cellular loop between transmembrane segments 3 and 4 forms the  domain for regulatory phosphorylation sites and for the intracellular  factors anchoring the receptors in appropriate locations. (B) hypotheti­ cal binding sites for GABA and benzodiazepines ligands in a pentam­ eric receptor complex. (From Saari TI, Uusi-Oukari M, Ahonen J, Olkkola  KT. Enhancement of GABAergic activity: neuropharmacological effects of  benzodiazepines and therapeutic use in anesthesiology. Pharmacol Rev.  2011;63[1]:243–267.) - 35. What is the risk of a life-threatening allergic reaction to barbiturates? BENZODIAZEPINES 36. Name some of the commonly used benzodiazepines. What are some of the clinical effects and properties of benzodiazepines that make them useful in anesthesia practice? 37. What is the mechanism of action of benzodiazepines? 38. Where are benzodiazepine receptors located? 39. How does midazolam compare with diazepam with regard to its affinity for the benzodiazepine receptor? 40. How does water-soluble midazolam cross the blood-brain barrier to gain access to the central nervous system? 41. What is the effect-site equilibration time of benzodiazepines relative to other intravenous anesthetics? How do the context-sensitive half-times of the benzodiazepines compare? - of a GABAA receptor antagonist (bicuculline or picrotoxin), as shown by the upward shift in the baseline current. Anesthetics and benzodiazepines  increase the tonic conductance, as indicated by the inward shift in the current. (Modified from Hemmings HC Jr, Akabas MH, Goldstein PA, et al. Emerging  molecular mechanisms of general anesthetic action. Trends Pharmacol Sci. 2005;26:503–510.) - 42. How do benzodiazepines affect the cardiovascular system? 43. How do benzodiazepines affect ventilation? 44. How do benzodiazepines affect the central nervous system? 45. What are some clinical uses of benzodiazepines in anesthesia practice? 46. How do midazolam and diazepam compare with regard to time of onset and degree of amnesia when administered for sedation? 47. What are some advantages and disadvantages of benzodiazepines for use as induction agents? 48. How can the effects of benzodiazepines be reversed? 49. What organic solvent is used to dissolve diazepam into solution? What are some of the effects of this solvent? 50. How common are allergic reactions to benzodiazepines? KETAMINE 51. What chemical compound is ketamine a derivative of? What is its mechanism of</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</si>
  <si>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</si>
  <si>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</si>
  <si>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</si>
  <si>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</si>
  <si>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</si>
  <si>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"C",   "Explain": "You suspect L5 nerve root involvement and the patient cannot dorsiflex his big toe and has a loss of the Achilles reflex, which is a physical finding that supports the diagnosis of nerve root impingement in the lumbar spine." }</t>
  </si>
  <si>
    <t>recover by 6 weeks (60% to 70%) or mostly by 12 weeks (90%). The recovery after 12 weeks, however, is slow and uncertain. (699, Figure 43-1) 6. Patients presenting with low back pain usually have pain either localized to the back region (acute or chronic lumbosacral pain) or distributed in the area of nerve (acute or chronic radicular pain). Acute radicular pain is typically caused by a herniated nucleus pulposus in younger patients. Signs of radiculopathy include numbness, weakness, or loss of deep tendon reflexes in the area of the affected nerve. In the elderly, foraminal narrowing may affect the spinal nerve leading to acute radicular pain. Patients presenting with chronic radicular pain require a detailed search for a reversible cause of nerve root impingement. MRI or electrodiagnostic testing could give some clues to the cause of pain in patients who have had prior surgery. - patients presenting with low back pain? 6. How does the typical patient with low back pain present to a pain physician? 7. What are the pathophysiologic mechanisms which commonly contribute to low back pain? 8. How can chronic low back pain arising from the lumbar facet joints be distinguished from lumbar radiculopathy? 9. What are some warning signs on the initial history and physical when evaluating a patient with low back pain that may indicate significant physical comorbidity that should be promptly investigated? 10. How should a physician approach medical therapy for the most common presentations of low back pain? 11. What are the socioeconomic considerations of low back pain and its treatment? What are some risk factors for developing chronic low back pain? 12. What is neuropathic pain? What are some of the typical signs and symptoms of neuropathic pain?</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</si>
  <si>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</si>
  <si>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</si>
  <si>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</si>
  <si>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</si>
  <si>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</si>
  <si>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"D",   Explain: "Fetal hemoglobin has a greater affinity for oxygen than adult hemoglobin at any given partial pressure, allowing for efficient transfer of oxygen from mother to fetus." }</t>
  </si>
  <si>
    <t>fetus is facilitated primarily because the fetal oxyhemoglo­ bin dissociation curve is to the left (greater O2 affinity) of  the maternal oxyhemoglobin dissociation curve (decreased  O2 affinity). Fetal hemoglobin has a higher O2 affinity and  lower partial pressure at which it is 50% saturated (P50: 18  mm Hg) compared to maternal hemoglobin (P50: 27 mm  Hg). Fetal PaO2 is normally 40 mm Hg and never more than  60 mm Hg, even if the mother is breathing 100% O2.51 Ani­ mal studies note that in the face of decreased O2 delivery,  fetal O2 consumption can be maintained with increased O2  extraction until the maternal O2 delivery is approximately  50% of its normal state.52,53 CO2 easily crosses the placenta  and its transfer from the fetus to the mother is limited by - compensatory mechanism is the production of fetal hemo­ globin. Fetal hemoglobin has a high affinity for oxygen,  causing a leftward shift in the oxyhemoglobin dissocia­ tion curve, increasing oxygen uptake at the lower oxygen­ ated placental vascular bed. Hemoglobin levels are high  at birth (160-240 g/L) but rapidly decrease during the  first 3 months of life because of decreased renal erythro­ poietin production in the normoxic ex utero environment.  Fetal hemoglobin will be progressively replaced by adult  hemoglobin during the first 6 months of postnatal life. The  extent of this physiologic anemia is more important in pre­ mature infants and may contribute to the need for periop­ erative blood transfusion. The hemostatic system of the neonate and infant has - 2010 SECTION IV  •  Adult Subspecialty Management of hyperventilation and the associated decrease in alveolar  CO2. Later, PaO2 becomes normal or even slightly decreased  in the supine position, most likely reflecting small airway  closure with normal tidal volume ventilation and intrapul­ monary shunt. Arterial oxygenation can be significantly  improved by moving the patient from the supine to the  lateral position. With pregnancy, the maternal oxyhemo­ globin dissociation curve shifts to the right, with the P50  (partial pressure of O2 at which hemoglobin is 50% satu­ rated with oxygen) increasing from 27 to approximately 30  mm Hg at term.22 The higher P50 in the mother and lower  P50 in the fetus means that the fetal blood has higher affin­ ity for O2 and offloading of O2 across the placenta is facili­</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</si>
  <si>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</si>
  <si>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</si>
  <si>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</si>
  <si>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</si>
  <si>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</si>
  <si>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</si>
  <si>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"C",   Explain: "Sevoflurane is a suitable choice of inhalational agent, but its uptake is relatively slow in infants, making it important to consider this when planning anesthesia for this patient." }</t>
  </si>
  <si>
    <t>complex. The spinal block may be augmented with a cau­ dal local anesthetic block. General anesthesia for inguinal  hernia repair may be with an endotracheal tube or LMA.  A caudal local anesthetic block, ilioinguinal block, or local  infiltration of local anesthetic by the surgeon can all provide  adequate analgesia and obviate the need for opioids. The major anesthesia concern around infant inguinal  hernia repair is the risk of postoperative apnea. The major­ ity of infants who develop postanesthesia apnea are former  preterm infants (gestational age &lt;37 weeks) and younger  than 44 weeks postmenstrual age (PMA); however, apnea  can occur at up to 60 weeks PMA.270 Studies evaluating  postoperative apnea are difficult to interpret or compare - 202._x0001_ _x0007_Bonnet MP, Larousse E, Asehnoune K, Benhamou D. Spinal anesthe­ sia with bupivacaine decreases cerebral blood flow in former preterm  infants. Anesthesia and Analgesia. 2004;98(5):1280–1283. _x0001_203._x0001_ _x0007_Frumiento C, Abajian JC, Vane DW. Spinal anesthesia for preterm  infants undergoing inguinal hernia repair. Arch Surg-Chicago.  2000;135(4):445–451. _x0001_204._x0001_ _x0007_Nickel US, Meyer RR, Brambrink AM. Spinal anesthesia in an  extremely low birth weight infant. Pediatr Anesth. 2005;15(1):58–62. _x0001_205._x0001_ _x0007_Williams JM, Stoddart PA, Williams SAR, Wolf AR. Post-operative  recovery after inguinal herniotomy in ex-premature infants: com­ - 270._x0001_ _x0007_Kurth CD, Spitzer AR, Broennle AM, Downes JJ. Postoperative apnea  in preterm infants. Anesthesiology. 1987;66(4):483–488. _x0001_271._x0001_ _x0007_Cote CJ, Zaslavsky A, Downes JJ, et al. Postoperative apnea in former  preterm infants after inguinal herniorrhaphy. A combined analysis.  Anesthesiology. 1995;82(4):809–822. _x0001_272._x0001_ _x0007_Sale SM, Read JA, Stoddart PA, Wolf AR. Prospective comparison of  sevoflurane and desflurane in formerly premature infants undergo­ ing inguinal herniotomy. Br J Anaesth. 2006;96(6):774–778. _x0001_273._x0001_ _x0007_William JM, Stoddart PA, Williams SA, Wolf AR. Post-operative  recovery after inguinal herniotomy in ex-premature infants: com­ - recovery after inguinal herniotomy in ex-premature infants: com­ parison between sevoflurane and spinal anaesthesia. Br J Anaesth.  2001;86(3):366–371. _x0001_ 67._x0001_ _x0007_Sale SM, Read JA, Stoddart PA, Wolf AR. Prospective comparison of  sevoflurane and desflurane in formerly premature infants undergo­ ing inguinal herniotomy. Br J Anaesth. 2006;96(6):774–778. _x0001_ 68._x0001_ _x0007_Howell SJ, Sear JW, Foëx P. Hypertension, hypertensive heart disease  and perioperative cardiac risk. Br J Anaesth. 2004;92(4):570–583. _x0001_ 69._x0001_ _x0007_Eagle KA, Berger PB, Calkins H, et al. ACC/AHA Guideline update  for perioperative cardiovascular evaluation for noncardiac surgery  — executive summary: a report of the American College of Cardiol­ - Occasionally, such a management approach can be con­ sidered in children at risk for severe complications dur­ ing general anesthesia from certain problems, such as  the following62: _x0001_□_x0001_ _x0007_Testicular torsion or incarcerated hernia at immediate  risk for rupture in children who have nothing by mouth  (NPO) guideline violation _x0001_□_x0001_ _x0007_Inguinal hernia repair in former preterm infants young­ er than 60 weeks of postconceptual age who are at risk  for developing severe postoperative apnea _x0001_□_x0001_ _x0007_Severe acute or chronic respiratory insufficiency _x0001_□_x0001_ _x0007_Emergency conditions in children with severe metabolic  or endocrine disorders _x0001_□_x0001_ _x0007_Neuromuscular disorders, myasthenia gravis, or some  types of porphyria _x0001_□_x0001_ _x0007_Some congenital syndromes and skeletal deformities     Cervical instability (making tracheal intubation a risk for</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</si>
  <si>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</si>
  <si>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</si>
  <si>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</si>
  <si>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</si>
  <si>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</si>
  <si>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</si>
  <si>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"D",   Explain: "The patient has a history of asymmetrical cardiac septal hypertrophy (HOCM) and is undergoing a liver resection for hepatocellular carcinoma. The patient is experiencing sudden large volume blood loss and is being treated with phenylephrine and epinephrine infusions. The patient is developing cyanosis and worsening hemodynamic instability. An emergent TEE performed intraoperatively is likely to reveal a large VSD, which is a rare but possible complication of HOCM." }</t>
  </si>
  <si>
    <t>time monitor of myocardial function and cardiac preload.  This information is difficult to estimate intraoperatively in the  lateral position from other hemodynamic monitors.92 Poten­ tial indications for intraoperative TEE that apply to thoracic  surgery include hemodynamic instability (Fig. 53.11), peri­ cardial effusions, cardiac involvement by tumor, air emboli,  pulmonary thromboendarterectomy, thoracic trauma, lung  transplantation, and pleuropulmonary disease. A rare cause  of hypoxemia associated with thoracic surgery is reversal of  shunt flow through an undiagnosed patent foramen ovale.  When PEEP (to 15 cm H2O) was applied during controlled  ventilation for nonthoracic surgery, 9% of the patients  developed a right-to-left intracardiac shunt.93 TEE should be - onstrated intraoperative RMWAs. Intraoperative TEE was  a sensitive indicator of risk for postoperative MI, although  there still were a substantial number of patients with “false  positive” echocardiographic changes. Many questions sur­ rounding the optimal use and potential impact of TEE as  a monitor for ischemia in high-risk settings remain unan­ swered. In the absence of patient-specific or procedural risk  factors, the routine use of TEE during noncardiac surgery  to monitor for myocardial ischemia is not recommended.51  Liver Transplantation Hemodynamic management during orthotopic liver trans­ plantation is complex, with frequent periods of instabil­ ity from potentially numerous causes.145,146 At baseline,  patients often have high cardiac output and low systemic - obstruction, tamponade, and PE). Embolic phenomena  relatively unique to the operative setting include air emboli  during upright neurosurgical procedures and fat or cement  emboli in orthopedic and spine surgeries. Several series report the value of rescue echocardiog­ raphy, describing its ability to identify a cause for insta­ bility or confirm expected diagnoses.152-154 TEE aided or  impacted clinical management in the majority of the cases.  Rescue TEE commonly implicates LV dysfunction and  hypovolemia in instability, although no diagnosis occurs  with enough frequency to be predictive without perform­ ing an echocardiographic examination. In fact, in one  series the most frequent finding was a normal examination  or demonstration of known pathology (48%).155 Despite a  “negative” result, the TEE findings influenced management  in more than half of these cases, suggesting the impact of - TEE is not confined to cases demonstrating pathology. The  largest reported study includes 364 rescue studies (96%  TEE) performed throughout the perioperative period (55%  intraoperatively).120 The most common findings intra­ operatively were hypovolemia (32%) and LV dysfunction  (11%), whereas postoperatively RV (24%) and LV (22%)  systolic dysfunction predominated. The findings influenced  management in 59% of cases. Information can be obtained  quickly (&lt;5 minutes)154 and may make an immediate  impact. The sequence of examination and included views  may vary among providers, but these should provide infor­ mation swiftly. One proposed rescue protocol includes a  sequence of five views: ME 4C, ME AV LAX, ME bicaval, TG  SAX, and descending aorta SAX.155 - 37  •  Perioperative Echocardiography 1217 vascular resistance with significant comorbidities. In the  preanhepatic phase (from incision to occlusion of vascular  inflow to the liver), hemodynamic alterations may result  from an abrupt change in preload due to drainage of large  volume ascites, hemorrhage, or surgical caval compression.  TEE examination during this phase allows for characteriza­ tion of dynamic changes, as well as baseline evaluation of  biventricular and valvular function. During the anhepatic  phase (occlusion of inflow to the liver to unclamping of the  portal vein), preload to the heart is decreased. If an end-to- end interposition of the IVC is performed, complete caval  occlusion is required and venovenous bypass may be used  to improve preload and decrease venous congestion. A pig­ - gyback technique only requires partial caval occlusion and  venous return to the heart is usually adequate without  bypass. TEE findings of ventricular dysfunction, diminished  cardiac output, hypovolemia, and intracardiac thrombi  may be present regardless of the surgical technique. The  reperfusion phase begins with release of the cross clamp  from the portal vein, resulting in infusion of cold, hyper­ kalemic, acidotic blood. Profound instability may result  and even progress to cardiac arrest. TEE provides real-time  visualization of cardiac function and filling. Over 40% of  liver transplant patients demonstrate evidence of inducible  LVOT obstruction on preoperative dobutamine stress echo­ cardiography,147 making this an important diagnosis to  exclude in the setting of refractory hypotension. Inspection  of the IVC for high-velocity or turbulent flow is also possible  with TEE. - vessels and ensuing instability, TEE serves as an adjunc­ tive monitor as resuscitation proceeds. Over the past two  decades, there has been a dramatic increase in endovas­ cular repairs and a decline in open vascular procedures,  consequently impacting the anticipated anesthetic con­ cerns. Potential profound instability may be dramatically  reduced, diminishing the value of intraoperative TEE in  that context. However, TEE may be used to identify aor­ tic pathology, identify landing zones, and evaluate for  endoleaks.138  RESCUE ROLE TEE used in the setting of unanticipated hemodynamic  instability or cardiopulmonary arrest, also called “rescue”  TEE, rapidly provides valuable information. Rescue TEE  identifies causes of shock described earlier in the chapter  (e.g., ventricular dysfunction, severe hypovolemia, LVOT - flexion and the smaller knob allows flexion to the left  and right. TEE image acquisition occurs at four dif­ ferent levels: upper esophageal (UE), midesophageal  (ME), transgastric (TG), and deep transgastric (DTG)  (Fig. 37.5).  Basic Examination The basic perioperative TEE examination serves as an  intraoperative monitoring tool used to identify car­ diac causes of hemodynamic or respiratory instabil­ ity.60 The basic perioperative examination includes 11  views suited to evaluating hemodynamic instability. A  suggested examination sequence progresses through  the 11 views as follows: ME four-chamber (ME 4C),  ME two-chamber (ME 2C), ME long axis (ME LAX), ME  ascending aorta long-axis, ME ascending aorta short- - diagnosis, and procedural guidance. The role of TEE in cardiac surgery, noncardiac surgery,  interventional procedures, and critical care continues to evolve. _x0001_□_x0001_ _x0007_In noncardiac surgery, intraoperative TEE serves as a routine monitor or as a rescue tool in life- threatening emergencies. _x0001_□_x0001_ _x0007_TEE aids in decision making during cardiac surgery, and three-dimensional (3-D) TEE adds incre­ mental value in intraoperative assessments. _x0001_□_x0001_ _x0007_TEE is integral to structural heart interventions and is a key component of multimodality imaging. _x0001_□_x0001_ _x0007_Echocardiography plays a vital role in the diagnosis and management of shock. _x0001_□_x0001_ _x0007_Applications of transthoracic echocardiography (TTE) in the perioperative setting are expanding. _x0001_□_x0001_ _x0007_Focused cardiac ultrasound is performed and interpreted at the point of care, and addresses  specific questions relevant to the clinical context. _x0001_□_x0001_ _x0007_Critical care societies have proposed distinct competencies and guidelines for critical care - concern for PE found that echocardiographic signs of right  heart strain (variably defined) had a sensitivity of 53%  and a specificity of 83%.135 In the previously mentioned  series of 511 patients, over one-third of the non-high-risk  patients demonstrated completely normal RV morphology  and function.137  Intraoperative Transesophageal  Echocardiography - Noncardiac  Surgery In noncardiac surgery, TEE serves two main roles:  an intra­ operative monitor and a rescue tool. TEE has been used in  diverse operative settings including vascular, orthopedic,  and transplant surgery. A comprehensive review on the  topic has been published by Mahmood and colleagues.138  The impact of TEE tends to be greater when it is used as a  rescue tool versus as a monitor.139 The extent of the ther­ apeutic impact is difficult to quantify, however, in part</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</si>
  <si>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</si>
  <si>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</si>
  <si>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</si>
  <si>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</si>
  <si>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</si>
  <si>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</si>
  <si>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"B",   "Explain": "The patient is experiencing worsening hemodynamic instability and cyanosis, which suggests that the epinephrine infusion is causing a further increase in left ventricular outflow obstruction. Therefore, the most likely intervention to improve this patient's hemodynamic instability is to use an oral airway, which can help to reduce the workload on the heart and alleviate the obstruction." }</t>
  </si>
  <si>
    <t>119. Intraoperative hypotension in patients with hypertrophic cardiomyopathy can be treated with the administration of intravascular fluids as well as phenylephrine. (404) 120. Intraoperative hypertension in patients with hypertrophic cardiomyopathy can be treated with the administration of increased concentrations of volatile anesthetics. (404) 121. The administration of b agonists for the treatment of hypotension in patients with hypertrophic cardiomyopathy can result in an increase in myocardial contractility and a corresponding increase in left ventricular outflow obstruction. Likewise, the administration of nitrates such as nitroprusside or nitroglycerin to these patients can increase left ventricular outflow obstruction by decreasing systemic vascular resistance, making them an unlikely choice for the treatment of hypertension. (404) COR PULMONALE</t>
  </si>
  <si>
    <t>A previously healthy 18-year-old male presents to the emergency department with three days of dyspnea and facial swelling. He also reports a cough and hoarseness. His symptoms worsen with lying down. His chest x-ray reveals a widened mediastinum. Which one of the following is the most likely diagnosis?</t>
  </si>
  <si>
    <t>A. Angioedema</t>
  </si>
  <si>
    <t>B. Epiglottitis</t>
  </si>
  <si>
    <t>C. Lymphoma</t>
  </si>
  <si>
    <t>D. Pneumonia</t>
  </si>
  <si>
    <t>E. Tracheomalacia</t>
  </si>
  <si>
    <t>{   Answer: "B",   Explain: "The patient's symptoms of dyspnea, cough, and hoarseness, along with a widened mediastinum on chest x-ray, suggest a mediastinal mass, which is a common cause of epiglottitis. The patient's worsening symptoms with lying down also support this diagnosis." }</t>
  </si>
  <si>
    <t>edema (e.g., following rigid bronchoscopy), recurrent laryn­ geal nerve injury (e.g., following thyroid surgery), maxillo­ facial trauma, or OSA. Some of the more important of these  conditions are discussed in the following paragraphs. ANGIOEDEMA Angioedema (former term: angioneurotic edema) is a rapid  form of tissue swelling mediated by anomalous activation  of the complement system with release of histamine and  other inflammatory mediators.58 It is usually the result of  an allergic reaction. Hereditary angioedema is a variant  family that arises from an autosomal dominant genetic  mutation. Complete loss of the airway can occur in severe   □ _x0007_Bag-valve-mask resuscitator (Ambu bag)  □ _x0007_Oropharyngeal and nasopharyngeal airways  □ _x0007_Supraglottic airway collection - 2._x0001_ _x0007_Uric acid greater than 19 mg/L _x0001_3._x0001_ _x0007_Creatinine greater than 10 mg/L _x0001_4._x0001_ _x0007_Phosphorus greater than 10 mg/L or rapidly rising _x0001_5._x0001_ _x0007_Volume overload _x0001_6._x0001_ _x0007_Symptomatic hypocalcemia  Mediastinal Mass Children with a mediastinal mass and respiratory distress  often complain of coughing, difficulty breathing, stridor,  and shortness of breath. They prefer to sit upright and can­ not lie supine. The chest radiograph usually shows a large  mediastinal mass, often with obliteration or obscuring of  the tracheal air column. These masses can also cause posi­ tional obstruction of vascular structures such as the supe­ rior vena cava or a pulmonary artery. Lam et al. indicate  that clinical presentation is often nonspecific or often times  incidental, and that patients with airway compromise often - caused by myocardial ischemia, angina, heart failure, valvular disease, or pericardial disease, such as tamponade or constrictive pericarditis. Evaluation includes an ECG, chest radiograph, stress test, echocardiogram, and a brain natriuretic peptide level. If the etiology of dyspnea is suspected to be pulmonary, this may be caused by COPD, asthma, pneumonia, lung injury, pulmonary embolism, pulmonary hypertension, restrictive lung disease, pulmonary fibrosis, or pleural disease. Evaluation includes a chest radiograph, arterial blood gases, pulmonary function testing, and chest computed tomography. Other causes for dyspnea include anemia, deconditioning, renal failure, neuromuscular disease, hypothyroidism, and psychogenic. For these causes, a complete blood count, blood urea nitrogen, creatinine, electrolytes, thyroid function tests, and - way; chemical irritation to the lower (subglottic) airway  and even lung alveoli; and systemic chemical or metabolic  injury caused by specific noxious combustion chemicals,  or a combination of these factors.38 Direct heat and steam  injury to the upper airway can lead to marked swelling of  the face, tongue, epiglottis, and the glottic opening resulting  in an upper airway obstruction. Because airway swelling  may not occur immediately but may develop over a period  of hours (especially with, and complicated by, concurrent  fluid resuscitation), a high index of suspicion and frequent  reevaluations of the respiratory status are essential. A scald  injury of the epiglottis may mimic symptoms of epiglottitis.39 Thermal injury to the lower airway is uncommon due to  a highly efficient heat exchange system in the oropharynx - pain and profound respiratory distress suggests inhalational anthrax. Shock and meningitis may also be present. A widened mediastinum, due to mediastinal MILLER’S ANESTHESIA REVIEW 478 66485457-66485438                 www.ketabpezeshki.com - SECTION IV  •  Adult Subspecialty Management 2216 cases of either form. Just as with anaphylaxis, epinephrine  may be lifesaving when the cause of angioedema is aller­ gic, but treatment with epinephrine is not helpful in cases of  hereditary angioedema.59 Intubation of the trachea is often  required in affected patients, usually during topical anes­ thesia with the patient awake or lightly sedated.  ACUTE EPIGLOTTITIS Epiglottitis, an inflammatory disease of the epiglottis, aryte­ noids, and aryepiglottic folds, is among the most dreaded of  airway-related infections, especially in the pediatric popula­ tion.60-64 In the past, victims were usually children 2 to 6  years of age, who were often infected with Haemophilus influ­ - impending total airway obstruction. The specific cause of  laryngeal edema can often be established with fiberoptic  nasopharyngeal examination, and causes are often classi­ fied as supraglottic or subglottic. Supraglottic edema most  commonly follows surgical instrumentation, impaired ven­ ous drainage, eclampsia or preeclampsia, hematoma for­ mation, or excessive fluid administration. Subglottic edema  may result from traumatic intubation attempts, bucking on  the ETT, prolonged intubation, tight-fitting tubes, or exces­ sive cuff pressures. The manner in which Heliox helps relieve airway obstruc­ tion is worthy of note. Some airway-obstructing conditions  may be thought of as breathing through an orifice, involv­ ing flow through a tube whose length is smaller than its - □_x0001_ _x0007_Severe kyphoscoliosis _x0001_ □_x0001_ _x0007_Flail chest _x0001_ □_x0001_ _x0007_Large intrathoracic tumor _x0001_ □_x0001_ _x0007_Pneumothorax or pneumomediastinum _x0001_ □_x0001_ _x0007_Large pleural effusion, hemothorax, empyema _x0001_ □_x0001_ _x0007_Severe abdominal distention _x0001_ □_x0001_ _x0007_Severe obesity (pickwickian syndrome) _x0001_4._x0001_ _x0007_Airway obstruction _x0001_ □_x0001_ _x0007_Upper airway _x0001_ □_x0001_ _x0007_Congenital anomalies _x0001_ □_x0001_ _x0007_Tumor, intrinsic or extrinsic _x0001_ □_x0001_ _x0007_Epiglottitis _x0001_ □_x0001_ _x0007_Croup (laryngotracheobronchitis) _x0001_ □_x0001_ _x0007_Foreign body _x0001_ □_x0001_ _x0007_Postintubation edema, granulation tissue, or scarring _x0001_ □_x0001_ _x0007_Vocal cord paralysis - models to cause edema.121 Early clinical presentation is most commonly exertional  dyspnea, often associated with a dry cough. This results in  reduced exercise performance. Dyspnea is normally pro­ gressive, leading to dyspnea at rest, while the cough may  become productive of pink frothy sputum—with hemopty­ sis of frank blood being rare.115 Orthopnea is additionally  seen as edema progresses. Symptoms of AMS may coexist,  but around 50% of sufferers display none.117 Examination  findings typically include tachycardia and tachypnea. Cya­ nosis may be present and, although not universal, crepita­ tions are invariably audible on auscultation of the lungs.7  SpO2 and blood gas analysis show more profound hypoxia  than in healthy controls, while radiographic findings dem­ - bronchi. Patients may complain of dyspnea, dysphagia,  stridor, wheezing, coughing (especially when recumbent),  and orthopnea. Compression of the superior vena cava can  result in superior vena cava syndrome, which is character­ ized by jugular venous distention as well as edema in the  face, neck, chest, and upper extremities. Affected individu­ als may also develop increased intracranial pressure and  airway compromise. Imaging of the chest (with computed  tomography or MRI) and echocardiography are needed  if airway, cardiac, or vascular compression is suspected.  Flow-volume loops may also be useful to assess the loca­ tion (extrathoracic vs. intrathoracic) and degree of airway  obstruction. Patients with tracheobronchial, cardiac, or</t>
  </si>
  <si>
    <t>An 81-year-old male has been in the hospital for treatment of a urinary tract infection and delirium. During the night he got out of bed unassisted and sustained a fall. A subsequent evaluation revealed a C3 vertebral fracture. He went to the operating room for repair of his fracture. Postoperatively he was kept intubated for concerns about airway edema. The plan is to reassess his ability to be extubated in 24 h. In the interim, he requires sedation for safety. His vital signs are T 37.1°C, HR 58, BP 122/78, SpO2 100%. Which choice of sedative agent is most appropriate in this situation?</t>
  </si>
  <si>
    <t>A. Dexmedetomidine</t>
  </si>
  <si>
    <t>B. Etomidate</t>
  </si>
  <si>
    <t>C. Midazolam</t>
  </si>
  <si>
    <t>D. Propofol</t>
  </si>
  <si>
    <t>{   "Answer": "A",   "Explain": "Dexmedetomidine is a good choice for this patient because it maintains spontaneous respiration with minimal respiratory depression, which is important given the patient's recent C3 vertebral fracture and concerns about airway edema. Additionally, dexmedetomidine has been shown to be less deliriogenic than other sedatives, which is important in this patient population."</t>
  </si>
  <si>
    <t>immobilization, the anesthesiologist must not get trapped  into thinking that it is his or her responsibility to provide a  general anesthetic equivalent in a spontaneously breathing  patient with an unprotected and all but inaccessible airway. For sedation, there are many options. Many clinicians  (including the authors) use principally propofol,348,349  sometimes supplemented with infusion of remifentanil  (e.g., 0.02-0.05 μg/kg/min) or dexmedetomidine (e.g.,  0.2 μg/kg/h). Other combinations, including propofol  with either fentanyl or remifentanil and dexmedetomidine  with or without remifentanil, are reasonable.350-352 Great  care should be taken in administering additional sedative  drugs, especially narcotics whose respiratory depressant - is on neurologic outcome in these patients or in patients  where ventilation is not being tightly controlled. However,  we believe that ketamine can be used in the brain injured  patient, especially in multitrauma patients and if etomidate  is not indicated.  Propofol. Propofol is a short-acting sedative-hypnotic IV  agent that can be used to provide moderate or deep seda­ tion. Propofol can induce a deep state of sedation rapidly,  provide a short duration of effect, and have a pleasant  recovery phase. Propofol is a very popular agent for sedat­ ing pediatric patients with neurologic conditions for non­ invasive diagnostic imaging, such as a CT scan or MRI.  Due to the fast onset and recovery following administra­ tion, repeated neurologic examinations are easy to assess  such as a child with sickle cell disease who comes in with - ies have confirmed the decreased requirement for opioids  (&gt;50%) when dexmedetomidine is used for sedation com­ pared with propofol or benzodiazepines. Hemodynamics  during weaning are more stable, which benefits patients  with high risk for myocardial ischemia.422 For sedation in  the ICU, loading doses of 0.5 to 1 μg/kg have been used.  Omitting the bolus dose or giving the lower dose has been  associated with fewer episodes of severe bradycardia and  other hemodynamic perturbations. Infusion rates of 0.1 to  1 μg/kg/h are generally needed to maintain adequate seda­ tion. Delirium in the ICU is a risk factor for increased length  of stay and increased mortality.423 In a double-blind, ran­ domized controlled trial of sedation in ventilated patients - patient, the airway is initially anesthetized with gargled  and atomized 4% lidocaine. Superior laryngeal and trans­ tracheal blocks are occasionally also employed. In addition,  judicious sedation is usually administered. Midazolam, fen­ tanyl, remifentanil, ketamine, propofol, and clonidine have  all been used in this setting. More recently, the use of dexme­ detomidine, a selective α2-agonist with sedative, analgesic,  amnestic, and antisialagogue properties, has been reported.  A key advantage of dexmedetomidine is that it maintains  spontaneous respiration with minimal respiratory depres­ sion.52-55 Patients being sedated with dexmedetomidine are  generally easy to arouse. However, this advantage, along  with that of maintaining spontaneous respiration, may not - ever, benzodiazepines, when compared to propofol or dex­ medetomidine, may be associated with increased delirium  and length of mechanical ventilation.127-130 Propofol, with  the benefits of short duration and rapid titration, is a very  common choice, but may cause hypertriglyceridemia or,  rarely, propofol infusion syndrome. Propofol infusion syn­ drome is a serious complication associated with high dose  and prolonged infusion duration that presents with meta­ bolic acidosis, electrocardiogram (ECG) and conduction  abnormalities, and rhabdomyolysis.131 Dexmedetomidine  is increasingly being used in the ICU. Several studies have  suggested that it is less deliriogenic than other sedatives, or  may even have prophylactic benefits against delirium.132,133 Neuroleptic drugs such as haloperidol are rarely used as - of about 2 to 4 hours. As sole anesthetic, a single dose of  0.05 to 0.1 mg/kg allows reasonably predictable recovery  after brief procedures, but individual responses are highly  variable.331 Recovery is also considerably slower if repeat or  prolonged administration is required.  Propofol Propofol is an excellent sedative-hypnotic because its phar­ macokinetic properties result in a rapid recovery from the  effects of a single bolus dose and a continuous infusion.  Propofol is a relatively pure hypnotic, providing no analge­ sia and only moderate amnesia. Infusion rates of 25 to 75  μg/kg/min are typically used,332 but the short duration of  action facilitates titration to effect. Because of the excellent conditions that can be achieved  and the superiority of recovery compared with that of mid­ azolam,333 demand for propofol sedation is growing rapidly - tion or general anesthesia were often intended and seda­ tion-related adverse events were far more common (21%),  especially in patients of higher ASA physical status classifi­ cation, but were managed without adverse consequence or  delay, and high levels of patient and operator satisfaction  were achieved.338 A more recent study of anesthesiologist- administered propofol sedation has revealed a very similar  (23%) incidence of significant unplanned events.339  Potential New Sedatives Fospropofol was a water-soluble phosphate ester prodrug  of propofol, with a slower onset of action and longer dura­ tion. Although approved in the United States for sedation in  adults in 2009, restriction of its use to anesthesiologists340  and a lack of any clear advantage over propofol prevented  its commercial success. - risk of airway closure and hypoxia during sedation.101  The pharmacokinetics of drugs are altered in the mor­ bidly obese. Many drugs, including narcotics, should  be dosed based on ideal body weight (IBW). When both  propofol and alfentanil were given based on adjusted  body weight, IBW + 30% of the difference between the  patient’s total body weight—IBW, the sedation level,  analgesic effect, and incidence of airway events were  comparable to normal weight patients.97 Administra­ tion of 100% oxygen for several minutes, in addition to  supplemental oxygen via nasal cannula before sedation,  may alleviate hypoxemia during the orbital block. _x0001_2._x0001_ _x0007_Elderly patients have increased sensitivity to all seda­ tives and narcotics,79,102 as well as increased risk of  complications associated with MAC.11 In addition to a</t>
  </si>
  <si>
    <t>A 66-year-old male is in the intensive care unit recovering from a ruptured abdominal aortic aneurysm repair. His postoperative course has been complicated by acute kidney injury and an NSTEMI. He remains intubated and mechanically ventilated. Four days into his course, his respiratory function worsens, and he is diagnosed with ventilator-associated pneumonia. Sputum culture grows Haemophilus influenza. Administration of which one of the following medications might have prevented this pneumonia?</t>
  </si>
  <si>
    <t>A. Oral chlorhexidine</t>
  </si>
  <si>
    <t>B. Systemic clindamycin</t>
  </si>
  <si>
    <t>C. Systemic dexamethasone</t>
  </si>
  <si>
    <t>D. Systemic omeprazole</t>
  </si>
  <si>
    <t>{   "Answer": "A",   Explain: "Oral chlorhexidine has been shown to reduce the incidence of ventilator-associated pneumonia by reducing the colonization of the oropharynx with pathogenic bacteria, including Haemophilus influenzae." }</t>
  </si>
  <si>
    <t>mechanical ventilation include noncardiogenic pulmonary  edema, pneumonia, severe COPD, ARDS, and pulmonary  embolism. Nonpulmonary complications such as persistent  postoperative bleeding, neurologic complications (includ­ ing stroke and delirium), renal insufficiency or failure, gas­ trointestinal complications, and sepsis also may result in a  need for prolonged mechanical ventilation. In a large study  of ventilator dependency (i.e., ventilation for &gt;72 hours)  after cardiac surgery, survival was 76% at 30 days, 49% at  1 year, and 33% at 5 years.213 Furthermore, strategies to avoid ventilator-associated  pneumonia should be employed. These include formal  infection control programs, handwashing, maintaining  adequate endotracheal tube cuff pressure, avoiding gastric  overdistention, semirecumbent positioning of the patient,</t>
  </si>
  <si>
    <t>Which one of the following statements about organ donation after cardiac death (DCD) is most accurate?</t>
  </si>
  <si>
    <t>A. Requires declaration of brain death by a neurologist</t>
  </si>
  <si>
    <t>B. Causes longer warm ischemic time than donation after brain death</t>
  </si>
  <si>
    <t>C. Does not require patient/ family consent</t>
  </si>
  <si>
    <t>D. Does not involve extubation of the patient</t>
  </si>
  <si>
    <t>E. Cannot involve ICU physician in end-of-life care of the patient</t>
  </si>
  <si>
    <t>{   "Answer": "B",   "Explain": "Organ donation after cardiac death (DCD) causes longer warm ischemic time than donation after brain death because the organs are retrieved after the patient's circulation has stopped, whereas in brain death, the organs are retrieved before circulation has stopped." }</t>
  </si>
  <si>
    <t>transplantation declares cessation of cardiac function. Dec­ laration of circulatory death is not different from clinical  practice, which requires a clinical examination to confirm  pulselessness or the absence of an arterial waveform. The  duration between cessation of cardiovascular activities and  the declaration of circulatory death is usually 2 to 5 min­ utes to ensure irreversibility. Organ procurement starts  after death is declared. Although organs procured from DCD donors are not  exposed to the physiologic derangements of neurologic  death, they are at greater risk for ischemia-reperfusion  injury than organs from DND donors. This results from  hypoxemia and ischemia in a warm environment, which  is unique during DCD procurement. The time elapsed from  extubation to circulatory death is an important factor for - administered to the donor before death that are solely for  the purpose of organ preservation. Ethical, theological, and legal principles prohibit us  from killing one person to benefit another, but the point at  which actual death has occurred in DCD donors is unclear.  Although expedient donation is the very purpose of DCD,  doctors must never sacrifice any living patient in the pro­ cess or even take significant risks of doing so; the mistrust  this would engender among the public could place the  entire concept of DCD at risk by reducing potential donors  and ultimately harming future potential organ recipi­ ents.127 Loss of consciousness occurs quickly after asystole,  but brain function can continue for some time, and irre­ versible brain injury may not occur for many minutes. Yet  some protocols call for organ retrieval to begin only 2 min­ utes after circulation has stopped, and in at least one insti­ - 8  •  Ethical Aspects of Anesthesia Care 245 clinical criteria exist; DCD organ donation is potentially  even more prone to error because no such clinical guide­ lines are universally accepted.129 Donation of vital organs after brain death and DCD are  both ethical and legal, but the interests of the dying patient  must be absolutely protected until after death has occurred.  Anesthesiologists can play a vital role in the organ donation  process by helping hospitals develop reasonable and ethi­ cal policies for the management of brain-dead donors and  DCD donors. Every anesthesiologist should be thoroughly  familiar with brain death criteria and should review the  process of brain death determination before accepting care  of a brain-dead donor. It is inappropriate for anesthesiolo­ gists to be involved in organ DCD unless they have exper­ tise in the relevant ethical, legal, and medical issues and are - Fig. 61.2  Total number of organ donors in the United States by year, 2005 to 2016. DBD, Donation after brain death; DCD, donation after cardiac death.  (Redrawn from Israni AK, Zaun D, Rosendale JD, et al. OPTN / SRTR 2016 Annual Data Report: Deceased organ donation. Am J Transplant. 2018;18:434–463.) TABLE 61.2  University of Wisconsin Criteria for  Donation After Circulatory Death: An Evaluation Tool Variables Points SPONTANEOUS RESPIRATION AFTER 10 MIN Respiratory rate &gt; 12 breaths/min Respiratory rate &lt; 12 breaths/min Tidal volume &gt; 200 mL Tidal volume &lt; 200 mL Negative inspiratory force &gt; 20 cm H2O Negative inspiratory force &lt; 20 cm H2O No spontaneous respiration 1 3 1 3 1 3 - Sample Policy for Organ Donation after Circulatory Death,  with the recommendation that its members actively partici­ pate in the development of institutional DCD protocols. DCD donors are divided into five categories: I, patients  who are dead on arrival at the hospital; II, unsuccessfully  resuscitated patients; III, patients in whom cardiac arrest is  imminent; IV, cardiac arrest in neurologic-dead donors; V,  unexpected arrest in the intensive care unit (ICU). Catego­ ries III and IV are considered as controlled DCDs, whereas  the remaining categories are considered uncontrolled  DCDs. Controlled DCD implies that life-support withdrawal  can be planned and the transplant team is awaiting the car­ diac arrest and is ready for rapid organ recovery. In con­ trast, uncontrolled DCD implies the patient has experienced  an unanticipated cardiac arrest, and organ donation is - A growing consensus is that all criteria used to diagnose  human death rely on the demonstration of the irreversible  loss of the capacity to breath, combined with the irrevers­ ible loss of the capacity for consciousness. The irreversible  loss of these two functions equates to human death.16 Category III (impending cardiac arrest) DCD is the ideal  source for organ transplant. Kidneys from DCD donors are  frequently used. Several studies have shown that, despite a  2004 2006 2008 2010 2012 2014 2016 0 2000 6000 10000 Year Count Deceased Donors DBD Donors DCD Donors - DCD occurs when a patient wishes to have life-sustaining  medical therapies withdrawn and also wishes to proceed  with vital organ donation after death. Controlling the time  and place of death so that timing of organ donation can be  optimized has obvious medical and ethical advantages. The  decision to donate organs is made before death, thereby  allowing time for discussion and informed consent. Organ  ischemia time can be minimized. The dual decision to with­ draw life-sustaining interventions and donate vital organs  after death can create ethical conflicts, however. When a  dying patient becomes an imminent organ donor, the risk  is that the patient’s interests will be minimized or ignored in  favor of the organ recipient. The National Academy of Medicine reviewed DCD in  1997125 and 2000126 and found serious ethical questions,  such as determining how quickly after asystole organ dona­ tion can begin and whether medications can ethically be - considered only after an unsuccessful resuscitation. Warm  ischemia time is significantly longer in uncontrolled DCDs.  Currently, most DCD donors for organ transplantation are  controlled DCD donors. Successful use of the uncontrolled  DCD grafts has been reported in several studies.12 DCD donors usually suffer from irreversible brain or spi­ nal injury but do not meet the neurologic death criteria.  The prognosis for a meaningful quality of life is poor. With­ drawal of therapy must be based on a clinical decision of</t>
  </si>
  <si>
    <t>A 78-year-old man is admitted to the ICU following open repair of an abdominal aortic aneurysm. He has a history of coronary artery disease treated with a drug-eluting stent four years ago. His medications include aspirin, metoprolol, pravastatin, and lisinopril. A preoperative pharmacologic radionuclide myocardial stress test revealed no evidence of perfusion defects. His vital signs on arrival to the ICU are T 36.2°C, HR 68, BP 100/ 60, RR 12, oxygen saturation 99% on facemask oxygen. Pain score is 3/ 10. One hour later, his heart rate falls to 30 and blood pressure to 65/ 38. He is awake, alert, and has no complaints. Which one of the following is the most appropriate first intervention?</t>
  </si>
  <si>
    <t>A. Transvenous pacing</t>
  </si>
  <si>
    <t>B. Endotracheal intubation</t>
  </si>
  <si>
    <t>C. Cardiopulmonary resuscitation</t>
  </si>
  <si>
    <t>D. Atropine</t>
  </si>
  <si>
    <t>{   "Answer": "D",   Explain: "The patient's heart rate has dropped to 30, which is a concerning sign of bradycardia. Atropine is a medication that can help increase heart rate and is often the first line of treatment for bradycardia. Therefore, administering atropine is the most appropriate first intervention in this scenario." }</t>
  </si>
  <si>
    <r>
      <rPr>
        <rFont val="Arial"/>
        <color theme="1"/>
      </rPr>
      <t>embed_model="</t>
    </r>
    <r>
      <rPr>
        <rFont val="Arial"/>
        <b/>
        <color rgb="FF4A86E8"/>
      </rPr>
      <t>abhinand/MedEmbed-large-v0.1</t>
    </r>
    <r>
      <rPr>
        <rFont val="Arial"/>
        <color theme="1"/>
      </rPr>
      <t>"
max_new_tokens=1024
k=12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</si>
  <si>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</si>
  <si>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Docs</t>
  </si>
  <si>
    <t>{   "Answer": "B",   "Explain": "Rocuronium and acetylcholine compete for binding sites at the myoneural junction, as they both interact with nicotinic and muscarinic AChRs, which are receptors present on the presynaptic and postsynaptic neurons." }</t>
  </si>
  <si>
    <t>{   "Answer": "E",   "Explain": "As one moves from the apex to the dependent portions of the lung, ventilation of the alveoli becomes less due to decreased compliance, making it more difficult for air to enter the alveoli." }</t>
  </si>
  <si>
    <t>Fig. 53.27  Changes in the compliance of a single lung during posi­ tion changes in an anesthetized, paralyzed patient during controlled  mechanical ventilation. These compliance changes are responsible for  the resulting differences in ventilation between the lungs that occur  in the lateral position. Note: the compliance of the dependent lung is  increased when the nondependent hemithorax is open versus closed.  TLC, Total lung capacity. - decubitus position is presented in Box 53.10.  Physiologic Changes in the Lateral Position Ventilation. Significant changes in ventilation develop  between the lungs when the patient is placed in the lat­ eral position.130 The compliance curves of the two lungs  are different because of their difference in sizes. The lateral  position, anesthesia, paralysis, and opening the thorax all  combine to magnify these differences between the lungs  (Fig. 53.27). The compliance curve (change in volume vs.  change in pressure) of a lung depends on the balance of two  “springs”: the chest wall (normally distending the lung) and  the elastic recoil of the lung itself. Any factor that changes  the mechanics of either of these springs places the lung on a  different compliance curve.131 In a healthy, conscious, spontaneously breathing patient,  the ventilation of the dependent lung will increase - mined by differences in compliance and not by airway resis­ tance. Because compliance at the start of inflation is less in  the (already more aerated) apex, ventilation is preferentially  directed to the base. In contrast, at high airflow, resistance  (not compliance) is the key determinant of distribution;  because the resistance is lower in upper, more expanded  lung regions, increasing flow rate equalizes the distribu­ tion of ventilation, as shown by distribution of 133Xe gas in  humans (Fig. 13.8).47,48 This is important during exercise  or stress because greater amounts of the alveolar-capillary  surface area will be used. AIRWAY CLOSURE Expiration causes the airways to narrow, and deep expira­ tion can cause them to close. The volume remaining above  RV where expiration below FRC closes some airways is - ral pressure (i.e., the PPL gradient). These changes are not  related to the properties of the inspired gas. In the upright position, the PPL is less negative at the base  of the lung than at the apex. Because the alveolus pressure  (PA) is uniform throughout the lung, the distending PTP  is greater at the apex; therefore, before inspiration com­ mences, the apical lung is more open (and is less compliant)  than the basal lung (Figs. 13.3 and 13.7). With inspiration,  the contracting diaphragm lowers the PPL by a comparable  amount in all areas of the pleural surface (because of the  fluid-like behavior of normal lung39) and distends the basal  more than the apical regions (see Figs. 13.3 and 13.7).  Because the pleural pressure gradient is oriented according - A. Open alveoli B. Airway closure Ventilation Perfusion L / min Fig. 13.7  Schematic of regional alveolar and airway volume at an upper (A) and a lower (B) lung level (left panel). There is a vertical pleural pressure (PPL)  gradient between the uppermost and lowermost regions (–6.5 to 1 = –7.5 cm H2O). Airway pressure (PAW) is atmospheric, or 0 cm H2O throughout; thus,  in the upper regions, PAW &gt; PPL maintains airways open. In contrast, in the lower regions, PPL &gt; PAW causes airway closure—potentially exacerbated by  subsequent alveolar gas absorption behind the occluded airway. The right panel shows the distribution of ventilation and perfusion ratios from the mul­</t>
  </si>
  <si>
    <t>{   "Answer": "A",   "Explain": "Exenatide is a glucagon-like peptide-1 receptor agonist, which is a medication used to treat type 2 diabetes mellitus, not type 1 diabetes. It is not an oral hypoglycemic agent like metformin or a thiazolidinedione like rosiglitazone, and it is not used for prevention of heart disease in type 2 diabetics."</t>
  </si>
  <si>
    <t>{   "Answer": D,   "Explain": "Dermatological signs of Addison's disease are typically characterized by skin hyperpigmentation, not vitiligo, which is a condition characterized by patchy hair loss and skin depigmentation." }</t>
  </si>
  <si>
    <t>usual daily dose plus 50 to 100 mg of hydrocortisone before  surgical incision and 25 to 50 mg of hydrocortisone every 8  hours for 24 to 48 hours, depending on the type and dura­ tion of surgery.47b  Mineralocorticoid Deficiency. Hypoaldosteronism, a  less common condition, can be congenital, can occur after  unilateral adrenalectomy, or be a consequence of prolonged  heparin administration, long-standing diabetes, or renal  failure. Nonsteroidal inhibitors of prostaglandin synthe­ sis may also inhibit renin release and exacerbate this con­ dition in patients with renal insufficiency. Plasma renin  activity is lower than normal and fails to increase appro­ priately in response to sodium restriction or diuretic drugs.  Most symptoms are caused by hyperkalemic acidosis rather - 69. Secondary or tertiary adrenocortical insufficiency usually stems from exogenously administered steroids. Aldosterone production, under the stimulus of the renin-angiotensin system, is unimpaired. (471) 70. Acute adrenal failure (addisonian crisis) is circulatory shock caused by cortisol deficiency. It generally occurs in patients with primary adrenal insufficiency along with a superimposed acute stress, such as trauma, surgery, or infection. Symptoms include hyponatremia, hyperkalemia, hypovolemic shock, and myocardial and vascular unresponsiveness to catecholamines. (471) 71. Pituitary apoplexy generally occurs after acute pituitary hemorrhage, swelling, or infarction of a large pituitary adenoma. It may also occur following 321 Nutritional and Gastrointestinal Disease - SECTION III  •  Anesthesia Management 958 Patients with adrenal insufficiency have weakness, weight  loss, hypotension, orthostasis, hypovolemia, hyperpigmen­ tation, and electrolyte abnormalities. Adrenal insufficiency  results from destruction of the pituitary gland, destruction  of the adrenal glands (e.g., autoimmune disease, tuberculo­ sis, HIV infection), or long-term exogenous glucocorticoid  administration (most common cause). To help establish the  diagnosis and cause of adrenal insufficiency, patients require  a morning cortisol concentration measurement, morning  plasma ACTH concentration measurement, and often an  ACTH stimulation test.285,286 If the serum cortisol concen­ tration is inappropriately low and a simultaneous plasma - function is lost in the following sequence: first, gonadotro­ phins; second, growth hormone; third, ACTH; and fourth  and last, thyroid-stimulating hormone. A decrease in ACTH  secretion results in a hypoadrenal state. Attention to this is  critical because an Addisonian crisis can ensue, especially  under the stress of surgery. Profound hypocortisolism, with  associated hyponatremia, should be corrected preopera­ tively. Deficiency in thyroid function is uncommon. How­ ever, if significant hypothyroidism is present, it should be  corrected preoperatively because hypothyroid patients  have a diminished tolerance to the cardiovascular depres­ sant effects of anesthetics. Attention to other manifestations  of pituitary hypersecretion is also important. Hypertension,  diabetes, obstructive sleep apnea (OSA), and central obesity - 65. Cortisol is responsible for the conversion of norepinephrine to epinephrine in the adrenal medulla. It also maintains homeostasis of the cardiovascular system, especially in the presence of stress. It maintains vascular tone and endothelial integrity, preserving intravascular volume by reducing vascular permeability. It also potentiates the vasoconstrictor effects of catecholamines. When cortisol levels are deficient, systemic vascular resistance and myocardial contractility are decreased. Cortisol also plays an important role in gluconeogenesis, sodium retention, potassium excretion, and antiinflammatory effects. (471) 66. Addison’s syndrome is chronic insufficient cortisol production and secretion, with or without aldosterone insufficiency. The symptoms of adrenal insufficiency are nonspecific. They include fatigue, malaise, lethargy, weight loss, anorexia, - 60. Why are midgut carcinoid tumors often asymptomatic? When do they become symptomatic? 61. What is carcinoid syndrome? What is the usual treatment for a carcinoid crisis? 62. What are the perioperative implications of carcinoid and neuroendocrine tumors? ADRENAL INSUFFICIENCY AND STEROID REPLACEMENT 63. What are the principal hormones of the adrenal cortex? 64. What is the mechanism by which stress stimulates the release of cortisol? 65. What is the function of cortisol in the body? 66. What is Addison’s syndrome? What are the symptoms? 67. What is the difference between primary and secondary (or tertiary) adrenocortical insufficiency? 68. What are the frequent causes of primary adrenocortical insufficiency? - congenital adrenal hyperplasia. Because adrenal insuffi­ ciency usually develops slowly, such patients are subject to  marked pigmentation (from excess ACTH trying to stimu­ late an unproductive adrenal gland) and cardiopenia (sec­ ondary to chronic hypotension). Secondary adrenal insufficiency occurs when ACTH  secretion is deficient, often because of a pituitary or hypo­ thalamic tumor. Treatment of pituitary tumors by surgery  or radiation therapy may result in hypopituitarism and  subsequent adrenal failure. If unstressed, glucocorticoid-deficient patients usually  have no perioperative problems. However, acute adrenal  crisis (addisonian crisis) can occur when even a minor stress  is present (e.g., upper respiratory infection). Preparation of - ACTH concentration is very high, primary adrenal insuffi­ ciency (i.e., primary adrenal disease) is the cause. Secondary  (i.e., pituitary disease) or tertiary (i.e., hypothalamic disease)  is the diagnosis if both serum cortisol and plasma ACTH  concentrations are inappropriately low. Consultation with  an endocrinologist is required if formal diagnostic testing for  adrenal insufficiency is required, and to facilitate treatment  of patients meeting the diagnostic criteria. Patients should  continue their replacement corticosteroid therapy on the  day of surgery and may need further supplementation based  on the expected surgical stress response (see Table 31.15). Importantly, aldosterone, although also produced by the  adrenal cortex, is controlled instead by the renin-angiotensin - corticosteroids can lead to addisonian crisis and increased  mortality, whereas the administration of supraphysio­ logic doses of steroids for a short time perioperatively can  be safe. It is clear that inadequate corticosteroid coverage  can cause death, but what is not so clear is what dose of  steroid should be recommended for replacement therapy.  Yong and colleagues reviewed the randomized controlled  trials for a Cochrane Systemic Review and reported only  two trials involving 37 patients that met the inclusion cri­ teria.51 These studies reported that supplemental periopera­ tive steroids were not required during surgery for patients  with adrenal insufficiency, but neither study reported any  adverse effects or complications in the intervention or con­ trol groups. The authors concluded that they were unable  to support or refute the use of supplemental perioperative</t>
  </si>
  <si>
    <t>{   "Answer": "B",   "Explain": "Bioavailability of a drug refers to the amount of drug that reaches its site of action after oral administration, taking into account the amount of drug that is absorbed, metabolized, and excreted by the body." }</t>
  </si>
  <si>
    <t>The majority of these transmembrane proteins are part of  a superfamily of ATP-binding cassette (ABC) transporters  that use ATP to actively transport molecules. Common ABC- transporters include multidrug resistance protein (MDR),  cystic fibrosis transmembrane conductance regulator, and  multidrug resistance–related protein (MRP). Some orally administered medications undergo extensive  metabolism in the gut or liver prior to entering the systemic  circulation. This metabolism is termed the first-pass effect  and is responsible for the lower oral bioavailability of these  medications.20 Drug metabolism is affected by a number of factors includ­ ing genetic polymorphisms of metabolic enzymes, age,  gender, pregnancy, liver disease, and concomitantly admin­ istered medications. The expression and function of Phase I  and Phase II enzymes are reduced in neonates. The activi­ - Lorazepam: The oral bioavailability is high, nearly 90%.  Peak plasma concentrations are reached approximately 2  hours after oral ingestion, the mean elimination half-life is  15 hours, with a range of 8 to 25 hours.185 Lorazepam has  a large volume of distribution from 0.8 to 1.3 L/kg,186 and  it is highly bound to plasma proteins (&gt;90%). The clearance of lorazepam is 0.8 to 1.8 mL/kg/min.  Lorazepam is conjugated in the liver to an inactive glucuro­ nide and up to 70% is excreted in urine. The pharmacoki­ netics of lorazepam is little altered by age, and not altered  by gender or renal disease, but clearance is decreased by  hepatic dysfunction.187  Remimazolam (CNS 7056)</t>
  </si>
  <si>
    <t>{   "Answer": "D",   Explain: "Hypotension is not a specific complication of anorexia nervosa, as it can be caused by various factors, whereas the other options are more directly related to the condition." }</t>
  </si>
  <si>
    <t>{   Answer: "B",   Explain: "According to the text, the incidence of posttraumatic stress disorder in cases of unequivocal intraoperative awareness may be approximately 1%." }</t>
  </si>
  <si>
    <t>{   Answer: "D",   Explain: "Renal clearance of a drug depends on three things: glomerular filtration, active secretion by the renal tubules, and passive reabsorption by the tubules. Therefore, it varies with pH, urine flow rate, and renal blood flow." }</t>
  </si>
  <si>
    <t>32  •  Anesthetic Implications of Concurrent Diseases 1045 Creatinine clearance in conjunction with free water clear­ ance appears to be the most accurate way of quantifying, for  pharmacokinetic purposes, the degree of decreased renal func­ tion.322 For a patient with stable renal function, creatinine  clearance, which is a rough estimate of GFR, can be approxi­ mated by noting the serum creatinine level: a doubling of the  creatinine level represents a halving of the GFR. Thus a patient  with a stable serum creatinine level of 2 mg/dL would have a  GFR of approximately 60 mL/min. A stable serum creatinine  level of 4 mg/dL would accompany a GFR of approximately 30  mL/min, and a stable serum creatinine level of 8 mg/dL would  accompany a GFR of 15 mL/min or less. - do not have saturable pharmacokinetics (i.e., their concentration is well below Km) are metabolized at a rate proportional to their concentration (most anesthetic drugs). Clearance of these drugs is a constant. (40) 30. Steroidal muscle relaxants, including pancuronium, vecuronium, and rocuronium are at least partially eliminated by the kidneys; 85% of pancuronium is eliminated by the kidneys, while 20% to 30% of vecuronium and 10% to 20% of rocuronium are eliminated. (40) 31. Clearance of drugs by the kidney is achieved by filtration of drug from the plasma at the glomerulus and direct transport to the tubules. Creatinine clearance is generally a good indicator of renal ability to clear drugs because it is a good measure of glomerular filtration. Increasing age is an independent factor in the establishment of a - 14. The GFR is decreased during times of decreased renal blood flow or decreased mean arterial blood pressure. (449) 15. The renal clearance of drugs or their metabolites depends on three things: glomerular filtration (GFR and protein binding), active secretion by the renal tubules, and passive reabsorption (favors nonionized compounds) by the tubules. (450) 16. Tests that are commonly used for the preoperative evaluation of renal function include a serum creatinine level, a BUN level, creatinine clearance, and urine protein levels. Tests that are commonly used for the preoperative evaluation of renal tubular function include the urine specific gravity, urine osmolarity, and urine sodium excretion. Most tests of renal function are not very sensitive. (450-451) 17. A significant degree of renal disease can exist before it is reflected in renal function - 30. What class of drugs significant to anesthesia practice are eliminated by the kidneys? 31. Why is a normal serum creatinine value in an elderly person not a reliable indicator of the individual’s ability to clear drugs in the kidney? 32. Describe the clearance of propofol from the bloodstream following intravenous injection. 33. What is distribution clearance? What is the clinical significance of this phenomenon? 34. What is the capacity for plasma proteins to bind most anesthetic drugs? How does the number of protein binding sites for a drug in plasma influence the amount of a drug in the plasma bound to proteins? 35. What effect does a change in plasma protein concentrations have on the apparent potency of a drug? 36. Sketch a graph plotting time versus the amount of drug for a first order pharmacokinetic process. What does it mean to say that a first order - may be an indication of significant renal dysfunction. (451) 24. Normal serum creatinine levels may not accurately reflect the GFR in patients with chronic renal failure for two reasons. First, patients with chronic renal failure may have decreased skeletal muscle mass, resulting in a decrease in creatinine production. Second, the excretion of creatinine occurs via nonrenal means in these patients. (451) 25. The creatinine clearance is a measurement of the excretion of creatinine into the urine after being filtered by the glomerulus. (451-452) 26. The creatinine clearance is a more reliable measurement of GFR than serum creatinine levels because the clearance does not depend on corrections for age or the presence of a steady state. A disadvantage of creatinine clearance measurements is the requirement of accurate, timed urine collections. (451-452) - 1.5 mg/100 mL; values of 0.5 to 1 mg/100 mL are pres­ ent during pregnancy. Creatinine is freely filtered at the  glomerulus, and apart from an almost negligible increase  in content because of secretion in the distal nephron, it is  neither reabsorbed nor secreted. Serum creatinine mea­ surements reflect glomerular function (Fig. 59.4),4 and  creatinine clearance is a specific measure of GFR. Creati­ nine clearance can be calculated by the following formula  derived by Cockcroft-Gault that accounts for age-related  decreases in GFR, body weight, and sex: Creatinine clearance (mL/min) = [(140 −Age) × Lean body weight (kg)] / [Plasma creatinine (mg/dL) × 72] - the drug also undergoes significant (up to 25%) renal excre­ tion, and this combined organ elimination gives it a clear­ ance rate of 3 to 6 mL/kg/min.153,155 100 90 80 70 60 50 40 30 20 10 0 0 5 10 15 20 25 30 35 40 45 50 Time (min) EC50 (µg/mL) t1/2ke0 (min) Hill coefficient 3.00  1.18 1.93  3.85 4.00  4.50 Muscle X - 14. How is the GFR influenced by the renal blood flow? 15. What are the three mechanisms upon which the renal clearance of drugs depends? 16. Name some tests used for the evaluation of renal function. How sensitive are tests of renal function? 17. What degree of renal disease can exist before renal function tests begin to indicate possible decreases in renal function? 18. What is the normal level of blood urea nitrogen (BUN)? 19. What factors may influence the BUN level? 20. Why does the BUN concentration increase in dehydrated states? What is the serum creatinine level under these circumstances? 21. What do BUN concentrations higher than 50 mg/dL almost always indicate? 22. What is the source of serum creatinine? How is the serum creatinine level related to the GFR? 23. Why might a normal creatinine level be seen in elderly patients despite a decreased - 25. What is the creatinine clearance a measurement of? 26. Why is the creatinine clearance a more reliable measurement of the GFR than serum creatinine levels? What is a disadvantage of creatinine clearance measurements? 27. What are some nonrenal causes of proteinuria? 28. What are the differences in site of action of thiazide, spironolactone, and loop and osmotic diuretics? 29. What are the differences in pharmacologic action between dopamine and fenoldopam? 30. What are the systemic changes that frequently accompany end-stage renal disease (ESRD)? 31. What are some anesthetic considerations for the anesthetic management of patients with ESRD? 32. Should succinylcholine be avoided in patients with ESRD? 33. What are some causes of prerenal oliguria? - patient’s creatinine clearance. Leaving serum creatinine unchanged and increasing a patient’s age results in shrinking of the numerator in the formula for creatinine clearance. In this, it can be seen that creatinine clearance decreases with age even if serum creatinine never changes. Therefore, creatinine clearance may be decreased despite “normal” serum creatinine levels. In fact, this is inevitably true the older a person gets. Serum creatinine must eventually fall to below “normal” values for creatinine clearance to remain “normal” as very advanced age is reached. (40) 32. Propofol is primarily cleared by metabolism in the liver. Every bit of propofol that flows to the liver is cleared there, at all clinically significant doses and even in the presence of all but the most massive insults to the cellular processes responsible for - This value should be multiplied by 0.85 for women because  a lower fraction of body weight is composed of muscle. Because there is such a wide range in normal values, a  50% increase in serum creatinine concentration, indica­ tive of a 50% reduction in GFR, may go undetected unless  baseline values are known. In addition, excretion of drugs  dependent on glomerular filtration may be significantly  decreased despite what might seem to be only slightly ele­ vated serum creatinine values (1.5-2.5 mg/100 mL). The  serum creatinine concentration and clearance are better  indicators of general kidney function and GFR than are  similar measurements of urea nitrogen (Box 59.1). How­ ever, there are disease states in which even the serum cre­ atinine can be affected independent of the GFR (Table 59.4).</t>
  </si>
  <si>
    <t>{   "Answer": D,   "Explain": "Closing volume is not decreased in obesity, as it is not directly related to body mass index or weight, but rather to the elastic properties of the lung and age." }</t>
  </si>
  <si>
    <t>48._x0001_ _x0007_Bake B, et al. Effect of inspiratory flow rate on regional distribution of  inspired gas. J Appl Physiol. 1974;37:8. _x0001_ 49._x0001_ _x0007_Milic-Emili J, Torchio R, D’Angelo E. Closing volume: a reappraisal  (1967-2007). Eur J Appl Physiol. 2007;99:567. _x0001_ 50._x0001_ _x0007_Teculescu DB, et al. Computerized single-breath nitrogen washout: pre­ dicted values in a rural French community. Lung. 1996;174:43–55. _x0001_ 51._x0001_ _x0007_Haefeli-Bleuer B, Weibel ER. Morphometry of the human pulmonary  acinus. Anat Rec. 1988;220:401. _x0001_ 52._x0001_ _x0007_Adaro F, Piiper J. Limiting role of stratification in alveolar exchange  of oxygen. Respir Physiol. 1976;26:195. - a cuffed ETT, although some practitioners use cuffed tubes  regularly in these patients.273  Closing Capacity The elastic properties of the lung closely correlate with clos­ ing capacity. Closing volume is the lung volume at which  the terminal airways close and gas is trapped behind the  closed airways. Large closing volumes increase dead space  ventilation, which leads to atelectasis and right-to-left  shunting of blood. Elastic tissues help keep the airways  open, so the greater the elastic stroma in the small airways,  the lower the lung volume required to close small, noncar­ tilaginous airways. Closing volume is small in late adoles­ cence and relatively large in the elderly and the very young.  Children overcome the complications of large closing vol­ umes and secondary atelectasis by breathing rapidly, by  constant activity, and by crying. Closing volume becomes - termed closing volume (CV), and this volume added to the RV  is termed the closing capacity (CC; i.e., the total capacity of  the lung at which closing can occur).49 Closure of airways  during expiration is normal and is potentiated by increas­ ing PPL, especially with active expiration. When PPL exceeds  the PAW, the airway—if collapsible—will tend to close, and  this usually commences at the bases because the basal PPL  is greatest (see Fig. 13.7). Three applications of this important principle are of key  relevance to anesthesia. First, airway closure depends on  age: in youth, the closure does not occur until expiration  is at or near RV, whereas with older age, it occurs earlier  in expiration (i.e., at higher lung volumes). This occurs  because PPL is on average more “positive” (i.e., atmo­ - washin, helium dilution and computed tomography in the assess­ ment of end expiratory lung volume. Crit Care. 2008;12:R150. _x0001_ 391._x0001_ _x0007_Dellamonica J, Lerolle N, Sargentini C, et al. Accuracy and preci­ sion of end-expiratory lung-volume measurements by automated  nitrogen washout/washin technique in patients with acute respi­ ratory distress syndrome. Crit Care. 2011;15:R294. _x0001_ 392._x0001_ _x0007_Pillow JJ, Frerichs I, Stocks J. Lung function tests in neonates and  infants with chronic lung disease: global and regional ventilation  inhomogeneity. Pediatr Pulmonol. 2006;41:105–121. _x0001_ 393._x0001_ _x0007_Tobias JD. Transcutaneous carbon dioxide monitoring in infants  and children. Paediatr Anaesth. 2009;19:434–444.</t>
  </si>
  <si>
    <t>{   Answer: "C",   Explain: "The patient's eyes remaining open and slight nystagmus and occasional purposeless movements are indicative of an excessive dose of ketamine, which is not adequate for anesthesia." }</t>
  </si>
  <si>
    <t>{   "Answer": "B",   "Explain": "Peripheral chemoreceptors are poorly perfused and therefore respond slowly to changes in the oxygen content of the blood." }</t>
  </si>
  <si>
    <t>{   "Answer": "A",   "Explain": "A chest radiograph is not a reliable method to assure proper placement of an endotracheal tube. While a chest radiograph can be used to confirm tube placement, it is not a foolproof method and can be affected by various factors such as patient size, position, and lung disease. Other methods such as capnography, auscultation, and bronchoscopic examination are more reliable ways to confirm proper tube placement." }</t>
  </si>
  <si>
    <t>{   Answer: "D",   Explain: "Hypoxic pulmonary vasoconstriction causes a higher dead space/tidal volume ratio (V_D/V_T) than in the non-hypoxic lung, as it diverts blood flow from poorly ventilated areas to better ventilated areas, thereby reducing ventilation-perfusion mismatch and improving gas exchange." }</t>
  </si>
  <si>
    <t>{   "Answer": "E",   "Explain": "The volume of the anesthesia circuit and circle system combined is 5L. The fresh gas flow is 1L/min. To reach a concentration of 8.5% desflurane, the circuit needs to be filled with 5L x 0.085 = 0.425L of desflurane. Since the fresh gas flow is 1L/min, it will take 0.425L / 0.1L/min = 4.25 minutes to fill the circuit. However, the question asks for the time it takes to reach 8.5% concentration, not the total time it takes to fill the circuit. The circuit is already filled with some desflurane, so we need to subtract the initial concentration from the final concentration to find the amount of desflurane that needs to be added. Let's assume the initial concentration is 0%. The amount of desflurane that needs to be added is 0.425L - 0 = 0.425L. Since the fresh gas flow is 1L/min, it will take 0.425L / 0.1L/min = 4.25 minutes to add this amount of desflurane. Therefore, the answer is 4.25 minutes, which is closest to 17 minutes."</t>
  </si>
  <si>
    <t>approximated as the product of the delivered anesthetic  concentration (fraction = Fdel or partial pressure at 1 atm =  Pdel) of the anesthetic in a gas mixture and the fresh gas flow  (FGF): _x0001_ dVAdel/dt = Pdel × FGF._x0001_ (20.1) Thus we can readily calculate the volume of delivered  gas-phase anesthetic by simply integrating this function  over time. In the simplest case where Pdel and FGF remain  constant, _x0001_ VAdel (t) = Pdel × FGF × t._x0001_ (20.2) Fresh Gas Wash-In to the Breathing Circuit: The factors  that affect the speed at which the gas mixture delivered  from the anesthesia machine replaces gases in the breath­ ing circuit (wash-in) are FGF and the breathing circuit vol­ - marily on the balance between fresh gas flow and MV. The  anesthetic gas in the breathing circuit represents a mixture of  fresh gas and exhaled gases. Increased fresh gas flow reduces  rebreathing, whereas increased MV increases rebreathing.  6 0 0.8 0.6 0.4 0.2 0.0 1.0 1 2 Minutes Pcirc/Pdel 3 4 5 12 L/min 6 L/min FGF = 3 L/min Fig. 20.3  Wash-in of the breathing circuit depends on fresh gas flow  (FGF). The curves depict the rate of rise of anesthetic concentration  (partial pressure) in a breathing circuit with 6 L gas volume, depending - 20  •  Inhaled Anesthetic Uptake, Distribution, Metabolism, and Toxicity 515 inside the components of a breathing circuit is 6 L. If FGF  is doubled to 12 L/min, then wash-in will proceed at twice  the rate (halving the time). Conversely, if the Vcirc doubles  to 12 L, then wash-in will proceed at half the rate (doubling  the time). The gas exchange process is independent of the concen­ tration of anesthetic in the circuit, because the exchange is  simply through bulk flow and mixing. However, the differ­ ence between the delivered concentration and that in the circuit  determines the magnitude and direction of net anesthetic gas  flow. When the delivered anesthetic partial pressure (Pdel)  is greater than that in the circuit (Pcirc), net anesthetic flow  is into the circuit (and subsequently the patient). To remove - anesthetic from the circuit, Pdel must be less than Pcirc.  When there is no concentration gradient (i.e., equal partial  pressures), bulk flow exchange may replace all the old anes­ thetic molecules with new ones, but there is no net flow and  anesthetic concentrations in the circuit remain unchanged. Mathematically, we can describe the breathing circuit  exchange process as a differential equation that incorpo­ rates all of the above factors: _x0001_ dPcirc dt = FGF Vcirc × (Pdel −Pcirc). _x0001_ (20.3) If Pdel is constant, integrating this equation results in a  single exponential function that defines Pcirc at any given  time following a change in Pdel at t = 0: - SECTION II  •  Anesthetic Physiology 584 oxygen flow tube, could result in delivery of a hypoxic mix­ ture to the common gas outlet. In this situation, oxygen  escapes through the leak, and the predominant gas delivered  is nitrous oxide. Finally, volatile inhaled anesthetic agents  are added to the mixed gases downstream from both the  flowmeters and the proportioning system. Concentrations of  less potent inhaled anesthetic agents such as desflurane may  account for a larger percentage of the total fresh gas composi­ tion than is the case with more potent agents. Because signif­ icant percentages of these inhaled anesthetic agents may be  added downstream of the proportioning system, the resulting  gas-vapor mixture may contain an inspired oxygen concen­ tration less than 21% despite a functional proportioning sys­ tem. The additional complexity of the circle system (discussed</t>
  </si>
  <si>
    <t>{   Answer: "A",   Explain: "Normally the systolic blood pressure is highest in the ascending aorta because the aortic root remains stationary, and as long as the pressure transducer remains fixed at the level of the heart, the measured pressure remains unaffected by the position of the arms or location of the arterial catheter." }</t>
  </si>
  <si>
    <t>{   Answer: "B",   Explain: "The slope of the response may change, but the position of the curve remains the same, meaning that the patient's sensitivity to carbon dioxide may decrease with anesthesia, but the overall shape of the curve remains unchanged." }</t>
  </si>
  <si>
    <r>
      <rPr>
        <rFont val="Arial"/>
        <color theme="1"/>
      </rPr>
      <t>embed_model="</t>
    </r>
    <r>
      <rPr>
        <rFont val="Arial"/>
        <b/>
        <color rgb="FF4A86E8"/>
      </rPr>
      <t>abhinand/MedEmbed-large-v0.1</t>
    </r>
    <r>
      <rPr>
        <rFont val="Arial"/>
        <color theme="1"/>
      </rPr>
      <t>"
max_new_tokens=1024
k=12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</si>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</sst>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00"/>
  </numFmts>
  <fonts count="7">
    <font>
      <sz val="10.0"/>
      <color rgb="FF000000"/>
      <name val="Arial"/>
      <scheme val="minor"/>
    </font>
    <font>
      <b/>
      <sz val="20.0"/>
      <color theme="1"/>
      <name val="Arial"/>
      <scheme val="minor"/>
    </font>
    <font/>
    <font>
      <b/>
      <color theme="1"/>
      <name val="Arial"/>
      <scheme val="minor"/>
    </font>
    <font>
      <color theme="1"/>
      <name val="Arial"/>
      <scheme val="minor"/>
    </font>
    <font>
      <sz val="10.0"/>
      <color theme="1"/>
      <name val="Arial"/>
    </font>
    <font>
      <sz val="10.0"/>
      <color theme="1"/>
      <name val="&quot;Liberation Sans&quot;"/>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left style="thin">
        <color rgb="FF000000"/>
      </left>
    </border>
    <border>
      <left style="thin">
        <color rgb="FF000000"/>
      </left>
      <bottom style="thin">
        <color rgb="FF000000"/>
      </bottom>
    </border>
    <border>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2" fillId="0" fontId="1" numFmtId="0" xfId="0" applyAlignment="1" applyBorder="1" applyFont="1">
      <alignment horizontal="center" readingOrder="0" shrinkToFit="0" vertical="center" wrapText="1"/>
    </xf>
    <xf borderId="3" fillId="0" fontId="1" numFmtId="0" xfId="0" applyAlignment="1" applyBorder="1" applyFont="1">
      <alignment horizontal="center" readingOrder="0" shrinkToFit="0" vertical="center" wrapText="1"/>
    </xf>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164" xfId="0" applyAlignment="1" applyBorder="1" applyFill="1" applyFont="1" applyNumberFormat="1">
      <alignment horizontal="center" readingOrder="0" shrinkToFit="0" vertical="center" wrapText="1"/>
    </xf>
    <xf borderId="1" fillId="2" fontId="3" numFmtId="4" xfId="0" applyAlignment="1" applyBorder="1" applyFont="1" applyNumberFormat="1">
      <alignment horizontal="center" readingOrder="0" shrinkToFit="0" vertical="center" wrapText="1"/>
    </xf>
    <xf borderId="2" fillId="2" fontId="3" numFmtId="165" xfId="0" applyAlignment="1" applyBorder="1" applyFont="1" applyNumberFormat="1">
      <alignment horizontal="center" readingOrder="0" shrinkToFit="0" vertical="center" wrapText="1"/>
    </xf>
    <xf borderId="1" fillId="3" fontId="3" numFmtId="4" xfId="0" applyAlignment="1" applyBorder="1" applyFill="1" applyFont="1" applyNumberFormat="1">
      <alignment horizontal="center" readingOrder="0" shrinkToFit="0" vertical="center" wrapText="1"/>
    </xf>
    <xf borderId="1" fillId="4" fontId="3" numFmtId="4" xfId="0" applyAlignment="1" applyBorder="1" applyFill="1" applyFont="1" applyNumberFormat="1">
      <alignment horizontal="center" readingOrder="0" shrinkToFit="0" vertical="center" wrapText="1"/>
    </xf>
    <xf borderId="3" fillId="0" fontId="2" numFmtId="0" xfId="0" applyBorder="1" applyFont="1"/>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top" wrapText="1"/>
    </xf>
    <xf borderId="4" fillId="5" fontId="4" numFmtId="0" xfId="0" applyAlignment="1" applyBorder="1" applyFill="1" applyFont="1">
      <alignment horizontal="center" readingOrder="0" shrinkToFit="0" vertical="center" wrapText="1"/>
    </xf>
    <xf borderId="4" fillId="5" fontId="4" numFmtId="0" xfId="0" applyAlignment="1" applyBorder="1" applyFont="1">
      <alignment horizontal="center" shrinkToFit="0" vertical="center" wrapText="1"/>
    </xf>
    <xf borderId="4" fillId="6" fontId="4" numFmtId="0" xfId="0" applyAlignment="1" applyBorder="1" applyFill="1" applyFont="1">
      <alignment horizontal="center" readingOrder="0" shrinkToFit="0" vertical="center" wrapText="1"/>
    </xf>
    <xf borderId="4" fillId="6" fontId="4" numFmtId="10" xfId="0" applyAlignment="1" applyBorder="1" applyFont="1" applyNumberFormat="1">
      <alignment horizontal="center" shrinkToFit="0" vertical="center" wrapText="1"/>
    </xf>
    <xf borderId="5" fillId="6" fontId="4" numFmtId="10" xfId="0" applyAlignment="1" applyBorder="1" applyFont="1" applyNumberFormat="1">
      <alignment horizontal="center" shrinkToFit="0" vertical="center" wrapText="1"/>
    </xf>
    <xf borderId="0" fillId="0" fontId="4" numFmtId="10" xfId="0" applyFont="1" applyNumberFormat="1"/>
    <xf borderId="1"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vertical="center"/>
    </xf>
    <xf borderId="0" fillId="0" fontId="4" numFmtId="0" xfId="0" applyAlignment="1" applyFont="1">
      <alignment horizontal="center" readingOrder="0" vertical="center"/>
    </xf>
    <xf borderId="7" fillId="0" fontId="4" numFmtId="0" xfId="0" applyAlignment="1" applyBorder="1" applyFont="1">
      <alignment horizontal="center" readingOrder="0" vertical="center"/>
    </xf>
    <xf borderId="7" fillId="0" fontId="4"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6" fillId="0" fontId="4" numFmtId="0" xfId="0" applyAlignment="1" applyBorder="1" applyFont="1">
      <alignment horizontal="center" readingOrder="0" shrinkToFit="0" vertical="center" wrapText="1"/>
    </xf>
    <xf borderId="8" fillId="0" fontId="4" numFmtId="0" xfId="0" applyAlignment="1" applyBorder="1" applyFont="1">
      <alignment horizontal="center" readingOrder="0" vertical="center"/>
    </xf>
    <xf borderId="0" fillId="0" fontId="4" numFmtId="0" xfId="0" applyAlignment="1" applyFont="1">
      <alignment horizontal="center" readingOrder="0" shrinkToFit="0" vertical="center" wrapText="1"/>
    </xf>
    <xf borderId="8"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vertical="center"/>
    </xf>
    <xf borderId="10" fillId="0" fontId="4" numFmtId="0" xfId="0" applyAlignment="1" applyBorder="1" applyFont="1">
      <alignment horizontal="center" readingOrder="0" vertical="center"/>
    </xf>
    <xf borderId="9" fillId="0" fontId="4" numFmtId="0" xfId="0" applyAlignment="1" applyBorder="1" applyFont="1">
      <alignment horizontal="center" readingOrder="0" shrinkToFit="0" vertical="center" wrapText="1"/>
    </xf>
    <xf borderId="10" fillId="0" fontId="5" numFmtId="0" xfId="0" applyAlignment="1" applyBorder="1" applyFont="1">
      <alignment horizontal="center" readingOrder="0" shrinkToFit="0" vertical="center" wrapText="1"/>
    </xf>
    <xf borderId="10" fillId="0" fontId="4" numFmtId="0" xfId="0" applyAlignment="1" applyBorder="1" applyFont="1">
      <alignment horizontal="center" readingOrder="0" shrinkToFit="0" vertical="center" wrapText="1"/>
    </xf>
    <xf borderId="0" fillId="0" fontId="4"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4" numFmtId="0" xfId="0" applyAlignment="1" applyBorder="1" applyFont="1">
      <alignment horizontal="left" readingOrder="0" shrinkToFit="0" vertical="top"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1" fillId="5" fontId="4" numFmtId="0" xfId="0" applyAlignment="1" applyBorder="1" applyFont="1">
      <alignment horizontal="center" readingOrder="0" vertical="center"/>
    </xf>
    <xf borderId="4" fillId="5" fontId="4" numFmtId="0" xfId="0" applyAlignment="1" applyBorder="1" applyFont="1">
      <alignment horizontal="center" readingOrder="0" vertical="center"/>
    </xf>
    <xf borderId="4" fillId="5" fontId="4" numFmtId="0" xfId="0" applyAlignment="1" applyBorder="1" applyFont="1">
      <alignment horizontal="center" vertical="center"/>
    </xf>
    <xf borderId="0" fillId="0" fontId="4" numFmtId="0" xfId="0" applyAlignment="1" applyFont="1">
      <alignment horizontal="center" vertical="center"/>
    </xf>
    <xf borderId="5" fillId="0" fontId="4" numFmtId="1" xfId="0" applyAlignment="1" applyBorder="1" applyFont="1" applyNumberFormat="1">
      <alignment horizontal="center" vertical="center"/>
    </xf>
    <xf borderId="5" fillId="0" fontId="4" numFmtId="0" xfId="0" applyBorder="1" applyFont="1"/>
    <xf borderId="1" fillId="5" fontId="4" numFmtId="0" xfId="0" applyAlignment="1" applyBorder="1" applyFont="1">
      <alignment horizontal="center" readingOrder="0"/>
    </xf>
    <xf borderId="4" fillId="5" fontId="4" numFmtId="0" xfId="0" applyAlignment="1" applyBorder="1" applyFont="1">
      <alignment horizontal="center" readingOrder="0"/>
    </xf>
    <xf borderId="11" fillId="0" fontId="2" numFmtId="0" xfId="0" applyBorder="1" applyFont="1"/>
    <xf borderId="4" fillId="6" fontId="4" numFmtId="10" xfId="0" applyAlignment="1" applyBorder="1" applyFont="1" applyNumberFormat="1">
      <alignment horizontal="center" vertical="center"/>
    </xf>
    <xf borderId="12" fillId="0" fontId="2" numFmtId="0" xfId="0" applyBorder="1" applyFont="1"/>
    <xf borderId="4" fillId="0" fontId="4" numFmtId="0" xfId="0" applyAlignment="1" applyBorder="1" applyFont="1">
      <alignment horizontal="center" readingOrder="0" vertical="center"/>
    </xf>
    <xf borderId="4" fillId="0" fontId="4"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0" fontId="6" numFmtId="0" xfId="0" applyAlignment="1" applyBorder="1" applyFont="1">
      <alignment horizontal="left" readingOrder="0" shrinkToFit="0" vertical="center" wrapText="1"/>
    </xf>
    <xf borderId="4" fillId="0" fontId="6"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center" wrapText="1"/>
    </xf>
    <xf borderId="4" fillId="0" fontId="4" numFmtId="0" xfId="0" applyAlignment="1" applyBorder="1" applyFont="1">
      <alignment shrinkToFit="0" vertical="center" wrapText="1"/>
    </xf>
    <xf borderId="4" fillId="0" fontId="4" numFmtId="0" xfId="0" applyAlignment="1" applyBorder="1" applyFont="1">
      <alignment readingOrder="0"/>
    </xf>
    <xf borderId="0" fillId="0" fontId="4" numFmtId="0" xfId="0" applyAlignment="1" applyFont="1">
      <alignment vertical="center"/>
    </xf>
    <xf borderId="4" fillId="0" fontId="4" numFmtId="0" xfId="0" applyAlignment="1" applyBorder="1" applyFont="1">
      <alignment readingOrder="0" shrinkToFit="0" wrapText="1"/>
    </xf>
    <xf borderId="4" fillId="0" fontId="4" numFmtId="0" xfId="0" applyAlignment="1" applyBorder="1" applyFont="1">
      <alignment horizontal="left" readingOrder="0" shrinkToFit="0" vertical="center" wrapText="1"/>
    </xf>
    <xf borderId="4" fillId="0" fontId="4" numFmtId="0" xfId="0" applyAlignment="1" applyBorder="1" applyFont="1">
      <alignment horizontal="left" shrinkToFit="0" vertical="center" wrapText="1"/>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4" width="9.5"/>
    <col customWidth="1" hidden="1" min="5" max="10" width="9.5"/>
  </cols>
  <sheetData>
    <row r="1">
      <c r="A1" s="1" t="s">
        <v>0</v>
      </c>
      <c r="B1" s="2"/>
      <c r="C1" s="2"/>
      <c r="D1" s="2"/>
      <c r="E1" s="3"/>
      <c r="F1" s="3"/>
      <c r="G1" s="3"/>
      <c r="H1" s="3"/>
      <c r="I1" s="3"/>
      <c r="J1" s="4"/>
      <c r="K1" s="5"/>
      <c r="L1" s="5"/>
      <c r="M1" s="5"/>
      <c r="N1" s="5"/>
      <c r="O1" s="5"/>
    </row>
    <row r="2">
      <c r="A2" s="6" t="s">
        <v>1</v>
      </c>
      <c r="B2" s="7">
        <v>0.1</v>
      </c>
      <c r="C2" s="8">
        <v>0.05</v>
      </c>
      <c r="D2" s="9">
        <v>0.005</v>
      </c>
      <c r="E2" s="10">
        <v>0.01</v>
      </c>
      <c r="F2" s="2"/>
      <c r="G2" s="2"/>
      <c r="H2" s="11">
        <v>0.05</v>
      </c>
      <c r="I2" s="2"/>
      <c r="J2" s="12"/>
    </row>
    <row r="3">
      <c r="A3" s="6" t="s">
        <v>2</v>
      </c>
      <c r="B3" s="13">
        <v>0.1</v>
      </c>
      <c r="C3" s="13">
        <v>0.01</v>
      </c>
      <c r="D3" s="13">
        <v>0.001</v>
      </c>
      <c r="E3" s="14">
        <v>0.001</v>
      </c>
      <c r="F3" s="14">
        <v>0.005</v>
      </c>
      <c r="G3" s="14">
        <v>0.009</v>
      </c>
      <c r="H3" s="15">
        <v>0.001</v>
      </c>
      <c r="I3" s="15">
        <v>0.005</v>
      </c>
      <c r="J3" s="15">
        <v>0.009</v>
      </c>
    </row>
    <row r="4">
      <c r="A4" s="6" t="s">
        <v>3</v>
      </c>
      <c r="B4" s="16" t="s">
        <v>4</v>
      </c>
      <c r="C4" s="16" t="s">
        <v>5</v>
      </c>
      <c r="D4" s="16" t="s">
        <v>6</v>
      </c>
      <c r="E4" s="16" t="s">
        <v>7</v>
      </c>
      <c r="F4" s="16" t="s">
        <v>7</v>
      </c>
      <c r="G4" s="16" t="s">
        <v>7</v>
      </c>
      <c r="H4" s="16" t="s">
        <v>7</v>
      </c>
      <c r="I4" s="16" t="s">
        <v>7</v>
      </c>
      <c r="J4" s="16" t="s">
        <v>7</v>
      </c>
    </row>
    <row r="5">
      <c r="A5" s="17" t="s">
        <v>8</v>
      </c>
      <c r="B5" s="18">
        <f t="shared" ref="B5:J5" si="1">COUNTIFS(B8:B357,"CORRECT")</f>
        <v>187</v>
      </c>
      <c r="C5" s="18">
        <f t="shared" si="1"/>
        <v>186</v>
      </c>
      <c r="D5" s="18">
        <f t="shared" si="1"/>
        <v>186</v>
      </c>
      <c r="E5" s="18">
        <f t="shared" si="1"/>
        <v>0</v>
      </c>
      <c r="F5" s="18">
        <f t="shared" si="1"/>
        <v>0</v>
      </c>
      <c r="G5" s="18">
        <f t="shared" si="1"/>
        <v>0</v>
      </c>
      <c r="H5" s="18">
        <f t="shared" si="1"/>
        <v>0</v>
      </c>
      <c r="I5" s="18">
        <f t="shared" si="1"/>
        <v>0</v>
      </c>
      <c r="J5" s="18">
        <f t="shared" si="1"/>
        <v>0</v>
      </c>
    </row>
    <row r="6">
      <c r="A6" s="17" t="s">
        <v>9</v>
      </c>
      <c r="B6" s="17">
        <v>350.0</v>
      </c>
      <c r="C6" s="17">
        <v>350.0</v>
      </c>
      <c r="D6" s="17">
        <v>350.0</v>
      </c>
      <c r="E6" s="17">
        <v>350.0</v>
      </c>
      <c r="F6" s="17">
        <v>350.0</v>
      </c>
      <c r="G6" s="17">
        <v>350.0</v>
      </c>
      <c r="H6" s="17">
        <v>350.0</v>
      </c>
      <c r="I6" s="17">
        <v>350.0</v>
      </c>
      <c r="J6" s="17">
        <v>350.0</v>
      </c>
    </row>
    <row r="7">
      <c r="A7" s="19" t="s">
        <v>10</v>
      </c>
      <c r="B7" s="20">
        <f t="shared" ref="B7:J7" si="2">B5/B6</f>
        <v>0.5342857143</v>
      </c>
      <c r="C7" s="20">
        <f t="shared" si="2"/>
        <v>0.5314285714</v>
      </c>
      <c r="D7" s="20">
        <f t="shared" si="2"/>
        <v>0.5314285714</v>
      </c>
      <c r="E7" s="20">
        <f t="shared" si="2"/>
        <v>0</v>
      </c>
      <c r="F7" s="20">
        <f t="shared" si="2"/>
        <v>0</v>
      </c>
      <c r="G7" s="21">
        <f t="shared" si="2"/>
        <v>0</v>
      </c>
      <c r="H7" s="21">
        <f t="shared" si="2"/>
        <v>0</v>
      </c>
      <c r="I7" s="21">
        <f t="shared" si="2"/>
        <v>0</v>
      </c>
      <c r="J7" s="21">
        <f t="shared" si="2"/>
        <v>0</v>
      </c>
      <c r="K7" s="22"/>
    </row>
    <row r="8">
      <c r="A8" s="23">
        <v>1.0</v>
      </c>
      <c r="B8" s="24" t="s">
        <v>11</v>
      </c>
      <c r="C8" s="25" t="s">
        <v>11</v>
      </c>
      <c r="D8" s="26" t="s">
        <v>11</v>
      </c>
      <c r="E8" s="27"/>
      <c r="F8" s="28"/>
      <c r="G8" s="27"/>
      <c r="H8" s="29"/>
      <c r="I8" s="27"/>
      <c r="J8" s="27"/>
    </row>
    <row r="9">
      <c r="A9" s="23">
        <v>2.0</v>
      </c>
      <c r="B9" s="30" t="s">
        <v>12</v>
      </c>
      <c r="C9" s="25" t="s">
        <v>12</v>
      </c>
      <c r="D9" s="25" t="s">
        <v>12</v>
      </c>
      <c r="E9" s="31"/>
      <c r="F9" s="28"/>
      <c r="G9" s="31"/>
      <c r="H9" s="32"/>
      <c r="I9" s="31"/>
      <c r="J9" s="31"/>
    </row>
    <row r="10">
      <c r="A10" s="23">
        <v>3.0</v>
      </c>
      <c r="B10" s="30" t="s">
        <v>11</v>
      </c>
      <c r="C10" s="25" t="s">
        <v>11</v>
      </c>
      <c r="D10" s="25" t="s">
        <v>11</v>
      </c>
      <c r="E10" s="31"/>
      <c r="F10" s="28"/>
      <c r="G10" s="31"/>
      <c r="H10" s="32"/>
      <c r="I10" s="31"/>
      <c r="J10" s="31"/>
    </row>
    <row r="11">
      <c r="A11" s="23">
        <v>4.0</v>
      </c>
      <c r="B11" s="30" t="s">
        <v>11</v>
      </c>
      <c r="C11" s="25" t="s">
        <v>11</v>
      </c>
      <c r="D11" s="25" t="s">
        <v>11</v>
      </c>
      <c r="E11" s="31"/>
      <c r="F11" s="28"/>
      <c r="G11" s="31"/>
      <c r="H11" s="32"/>
      <c r="I11" s="31"/>
      <c r="J11" s="31"/>
    </row>
    <row r="12">
      <c r="A12" s="23">
        <v>5.0</v>
      </c>
      <c r="B12" s="30" t="s">
        <v>12</v>
      </c>
      <c r="C12" s="25" t="s">
        <v>12</v>
      </c>
      <c r="D12" s="25" t="s">
        <v>12</v>
      </c>
      <c r="E12" s="31"/>
      <c r="F12" s="28"/>
      <c r="G12" s="31"/>
      <c r="H12" s="32"/>
      <c r="I12" s="31"/>
      <c r="J12" s="31"/>
    </row>
    <row r="13">
      <c r="A13" s="23">
        <v>6.0</v>
      </c>
      <c r="B13" s="30" t="s">
        <v>11</v>
      </c>
      <c r="C13" s="25" t="s">
        <v>11</v>
      </c>
      <c r="D13" s="25" t="s">
        <v>11</v>
      </c>
      <c r="E13" s="31"/>
      <c r="F13" s="28"/>
      <c r="G13" s="31"/>
      <c r="H13" s="32"/>
      <c r="I13" s="31"/>
      <c r="J13" s="31"/>
    </row>
    <row r="14">
      <c r="A14" s="23">
        <v>7.0</v>
      </c>
      <c r="B14" s="30" t="s">
        <v>12</v>
      </c>
      <c r="C14" s="25" t="s">
        <v>12</v>
      </c>
      <c r="D14" s="25" t="s">
        <v>12</v>
      </c>
      <c r="E14" s="31"/>
      <c r="F14" s="28"/>
      <c r="G14" s="31"/>
      <c r="H14" s="32"/>
      <c r="I14" s="31"/>
      <c r="J14" s="31"/>
    </row>
    <row r="15">
      <c r="A15" s="23">
        <v>8.0</v>
      </c>
      <c r="B15" s="30" t="s">
        <v>12</v>
      </c>
      <c r="C15" s="25" t="s">
        <v>12</v>
      </c>
      <c r="D15" s="25" t="s">
        <v>12</v>
      </c>
      <c r="E15" s="31"/>
      <c r="F15" s="28"/>
      <c r="G15" s="31"/>
      <c r="H15" s="32"/>
      <c r="I15" s="31"/>
      <c r="J15" s="31"/>
    </row>
    <row r="16">
      <c r="A16" s="23">
        <v>9.0</v>
      </c>
      <c r="B16" s="30" t="s">
        <v>12</v>
      </c>
      <c r="C16" s="25" t="s">
        <v>12</v>
      </c>
      <c r="D16" s="25" t="s">
        <v>12</v>
      </c>
      <c r="E16" s="31"/>
      <c r="F16" s="28"/>
      <c r="G16" s="31"/>
      <c r="H16" s="32"/>
      <c r="I16" s="31"/>
      <c r="J16" s="31"/>
    </row>
    <row r="17">
      <c r="A17" s="23">
        <v>10.0</v>
      </c>
      <c r="B17" s="30" t="s">
        <v>11</v>
      </c>
      <c r="C17" s="25" t="s">
        <v>11</v>
      </c>
      <c r="D17" s="25" t="s">
        <v>11</v>
      </c>
      <c r="E17" s="31"/>
      <c r="F17" s="28"/>
      <c r="G17" s="31"/>
      <c r="H17" s="32"/>
      <c r="I17" s="31"/>
      <c r="J17" s="31"/>
    </row>
    <row r="18">
      <c r="A18" s="23">
        <v>11.0</v>
      </c>
      <c r="B18" s="30" t="s">
        <v>11</v>
      </c>
      <c r="C18" s="25" t="s">
        <v>11</v>
      </c>
      <c r="D18" s="25" t="s">
        <v>11</v>
      </c>
      <c r="E18" s="31"/>
      <c r="F18" s="28"/>
      <c r="G18" s="31"/>
      <c r="H18" s="32"/>
      <c r="I18" s="31"/>
      <c r="J18" s="31"/>
    </row>
    <row r="19">
      <c r="A19" s="23">
        <v>12.0</v>
      </c>
      <c r="B19" s="30" t="s">
        <v>11</v>
      </c>
      <c r="C19" s="25" t="s">
        <v>11</v>
      </c>
      <c r="D19" s="25" t="s">
        <v>11</v>
      </c>
      <c r="E19" s="31"/>
      <c r="F19" s="28"/>
      <c r="G19" s="31"/>
      <c r="H19" s="32"/>
      <c r="I19" s="31"/>
      <c r="J19" s="31"/>
    </row>
    <row r="20">
      <c r="A20" s="23">
        <v>13.0</v>
      </c>
      <c r="B20" s="30" t="s">
        <v>12</v>
      </c>
      <c r="C20" s="25" t="s">
        <v>12</v>
      </c>
      <c r="D20" s="25" t="s">
        <v>12</v>
      </c>
      <c r="E20" s="31"/>
      <c r="F20" s="28"/>
      <c r="G20" s="31"/>
      <c r="H20" s="32"/>
      <c r="I20" s="31"/>
      <c r="J20" s="31"/>
    </row>
    <row r="21">
      <c r="A21" s="23">
        <v>14.0</v>
      </c>
      <c r="B21" s="30" t="s">
        <v>12</v>
      </c>
      <c r="C21" s="25" t="s">
        <v>12</v>
      </c>
      <c r="D21" s="25" t="s">
        <v>12</v>
      </c>
      <c r="E21" s="31"/>
      <c r="F21" s="28"/>
      <c r="G21" s="31"/>
      <c r="H21" s="32"/>
      <c r="I21" s="31"/>
      <c r="J21" s="31"/>
    </row>
    <row r="22">
      <c r="A22" s="23">
        <v>15.0</v>
      </c>
      <c r="B22" s="30" t="s">
        <v>12</v>
      </c>
      <c r="C22" s="25" t="s">
        <v>12</v>
      </c>
      <c r="D22" s="25" t="s">
        <v>12</v>
      </c>
      <c r="E22" s="31"/>
      <c r="F22" s="28"/>
      <c r="G22" s="31"/>
      <c r="H22" s="32"/>
      <c r="I22" s="31"/>
      <c r="J22" s="31"/>
    </row>
    <row r="23">
      <c r="A23" s="23">
        <v>16.0</v>
      </c>
      <c r="B23" s="30" t="s">
        <v>12</v>
      </c>
      <c r="C23" s="25" t="s">
        <v>12</v>
      </c>
      <c r="D23" s="25" t="s">
        <v>12</v>
      </c>
      <c r="E23" s="31"/>
      <c r="F23" s="28"/>
      <c r="G23" s="31"/>
      <c r="H23" s="32"/>
      <c r="I23" s="31"/>
      <c r="J23" s="31"/>
    </row>
    <row r="24">
      <c r="A24" s="23">
        <v>17.0</v>
      </c>
      <c r="B24" s="30" t="s">
        <v>12</v>
      </c>
      <c r="C24" s="25" t="s">
        <v>12</v>
      </c>
      <c r="D24" s="25" t="s">
        <v>12</v>
      </c>
      <c r="E24" s="31"/>
      <c r="F24" s="28"/>
      <c r="G24" s="31"/>
      <c r="H24" s="32"/>
      <c r="I24" s="31"/>
      <c r="J24" s="31"/>
    </row>
    <row r="25">
      <c r="A25" s="23">
        <v>18.0</v>
      </c>
      <c r="B25" s="30" t="s">
        <v>11</v>
      </c>
      <c r="C25" s="25" t="s">
        <v>11</v>
      </c>
      <c r="D25" s="25" t="s">
        <v>11</v>
      </c>
      <c r="E25" s="31"/>
      <c r="F25" s="28"/>
      <c r="G25" s="31"/>
      <c r="H25" s="32"/>
      <c r="I25" s="31"/>
      <c r="J25" s="31"/>
    </row>
    <row r="26">
      <c r="A26" s="23">
        <v>19.0</v>
      </c>
      <c r="B26" s="30" t="s">
        <v>12</v>
      </c>
      <c r="C26" s="25" t="s">
        <v>12</v>
      </c>
      <c r="D26" s="25" t="s">
        <v>12</v>
      </c>
      <c r="E26" s="31"/>
      <c r="F26" s="28"/>
      <c r="G26" s="31"/>
      <c r="H26" s="32"/>
      <c r="I26" s="31"/>
      <c r="J26" s="31"/>
    </row>
    <row r="27">
      <c r="A27" s="23">
        <v>20.0</v>
      </c>
      <c r="B27" s="30" t="s">
        <v>11</v>
      </c>
      <c r="C27" s="25" t="s">
        <v>12</v>
      </c>
      <c r="D27" s="25" t="s">
        <v>12</v>
      </c>
      <c r="E27" s="31"/>
      <c r="F27" s="28"/>
      <c r="G27" s="31"/>
      <c r="H27" s="32"/>
      <c r="I27" s="31"/>
      <c r="J27" s="31"/>
    </row>
    <row r="28">
      <c r="A28" s="23">
        <v>21.0</v>
      </c>
      <c r="B28" s="30" t="s">
        <v>11</v>
      </c>
      <c r="C28" s="25" t="s">
        <v>11</v>
      </c>
      <c r="D28" s="25" t="s">
        <v>11</v>
      </c>
      <c r="E28" s="31"/>
      <c r="F28" s="28"/>
      <c r="G28" s="31"/>
      <c r="H28" s="32"/>
      <c r="I28" s="31"/>
      <c r="J28" s="31"/>
    </row>
    <row r="29">
      <c r="A29" s="23">
        <v>22.0</v>
      </c>
      <c r="B29" s="30" t="s">
        <v>12</v>
      </c>
      <c r="C29" s="25" t="s">
        <v>12</v>
      </c>
      <c r="D29" s="25" t="s">
        <v>12</v>
      </c>
      <c r="E29" s="31"/>
      <c r="F29" s="28"/>
      <c r="G29" s="31"/>
      <c r="H29" s="32"/>
      <c r="I29" s="31"/>
      <c r="J29" s="31"/>
    </row>
    <row r="30">
      <c r="A30" s="23">
        <v>23.0</v>
      </c>
      <c r="B30" s="30" t="s">
        <v>11</v>
      </c>
      <c r="C30" s="25" t="s">
        <v>11</v>
      </c>
      <c r="D30" s="25" t="s">
        <v>11</v>
      </c>
      <c r="E30" s="31"/>
      <c r="F30" s="28"/>
      <c r="G30" s="31"/>
      <c r="H30" s="32"/>
      <c r="I30" s="31"/>
      <c r="J30" s="31"/>
    </row>
    <row r="31">
      <c r="A31" s="23">
        <v>24.0</v>
      </c>
      <c r="B31" s="30" t="s">
        <v>12</v>
      </c>
      <c r="C31" s="25" t="s">
        <v>12</v>
      </c>
      <c r="D31" s="25" t="s">
        <v>12</v>
      </c>
      <c r="E31" s="31"/>
      <c r="F31" s="28"/>
      <c r="G31" s="31"/>
      <c r="H31" s="32"/>
      <c r="I31" s="31"/>
      <c r="J31" s="31"/>
    </row>
    <row r="32">
      <c r="A32" s="23">
        <v>25.0</v>
      </c>
      <c r="B32" s="30" t="s">
        <v>11</v>
      </c>
      <c r="C32" s="25" t="s">
        <v>11</v>
      </c>
      <c r="D32" s="25" t="s">
        <v>11</v>
      </c>
      <c r="E32" s="31"/>
      <c r="F32" s="28"/>
      <c r="G32" s="31"/>
      <c r="H32" s="32"/>
      <c r="I32" s="31"/>
      <c r="J32" s="31"/>
    </row>
    <row r="33">
      <c r="A33" s="23">
        <v>26.0</v>
      </c>
      <c r="B33" s="30" t="s">
        <v>12</v>
      </c>
      <c r="C33" s="25" t="s">
        <v>12</v>
      </c>
      <c r="D33" s="25" t="s">
        <v>12</v>
      </c>
      <c r="E33" s="31"/>
      <c r="F33" s="28"/>
      <c r="G33" s="31"/>
      <c r="H33" s="32"/>
      <c r="I33" s="31"/>
      <c r="J33" s="31"/>
    </row>
    <row r="34">
      <c r="A34" s="23">
        <v>27.0</v>
      </c>
      <c r="B34" s="30" t="s">
        <v>11</v>
      </c>
      <c r="C34" s="25" t="s">
        <v>11</v>
      </c>
      <c r="D34" s="25" t="s">
        <v>11</v>
      </c>
      <c r="E34" s="31"/>
      <c r="F34" s="28"/>
      <c r="G34" s="31"/>
      <c r="H34" s="32"/>
      <c r="I34" s="31"/>
      <c r="J34" s="31"/>
    </row>
    <row r="35">
      <c r="A35" s="23">
        <v>28.0</v>
      </c>
      <c r="B35" s="30" t="s">
        <v>11</v>
      </c>
      <c r="C35" s="25" t="s">
        <v>11</v>
      </c>
      <c r="D35" s="25" t="s">
        <v>11</v>
      </c>
      <c r="E35" s="31"/>
      <c r="F35" s="28"/>
      <c r="G35" s="31"/>
      <c r="H35" s="32"/>
      <c r="I35" s="31"/>
      <c r="J35" s="31"/>
    </row>
    <row r="36">
      <c r="A36" s="23">
        <v>29.0</v>
      </c>
      <c r="B36" s="30" t="s">
        <v>12</v>
      </c>
      <c r="C36" s="25" t="s">
        <v>12</v>
      </c>
      <c r="D36" s="25" t="s">
        <v>12</v>
      </c>
      <c r="E36" s="31"/>
      <c r="F36" s="28"/>
      <c r="G36" s="31"/>
      <c r="H36" s="32"/>
      <c r="I36" s="31"/>
      <c r="J36" s="31"/>
    </row>
    <row r="37">
      <c r="A37" s="23">
        <v>30.0</v>
      </c>
      <c r="B37" s="30" t="s">
        <v>11</v>
      </c>
      <c r="C37" s="25" t="s">
        <v>11</v>
      </c>
      <c r="D37" s="25" t="s">
        <v>11</v>
      </c>
      <c r="E37" s="31"/>
      <c r="F37" s="28"/>
      <c r="G37" s="31"/>
      <c r="H37" s="32"/>
      <c r="I37" s="31"/>
      <c r="J37" s="31"/>
    </row>
    <row r="38">
      <c r="A38" s="23">
        <v>31.0</v>
      </c>
      <c r="B38" s="30" t="s">
        <v>12</v>
      </c>
      <c r="C38" s="25" t="s">
        <v>12</v>
      </c>
      <c r="D38" s="25" t="s">
        <v>12</v>
      </c>
      <c r="E38" s="31"/>
      <c r="F38" s="28"/>
      <c r="G38" s="31"/>
      <c r="H38" s="32"/>
      <c r="I38" s="31"/>
      <c r="J38" s="31"/>
    </row>
    <row r="39">
      <c r="A39" s="23">
        <v>32.0</v>
      </c>
      <c r="B39" s="30" t="s">
        <v>11</v>
      </c>
      <c r="C39" s="25" t="s">
        <v>11</v>
      </c>
      <c r="D39" s="25" t="s">
        <v>11</v>
      </c>
      <c r="E39" s="31"/>
      <c r="F39" s="28"/>
      <c r="G39" s="31"/>
      <c r="H39" s="32"/>
      <c r="I39" s="31"/>
      <c r="J39" s="31"/>
    </row>
    <row r="40">
      <c r="A40" s="23">
        <v>33.0</v>
      </c>
      <c r="B40" s="30" t="s">
        <v>12</v>
      </c>
      <c r="C40" s="25" t="s">
        <v>12</v>
      </c>
      <c r="D40" s="25" t="s">
        <v>12</v>
      </c>
      <c r="E40" s="31"/>
      <c r="F40" s="28"/>
      <c r="G40" s="31"/>
      <c r="H40" s="32"/>
      <c r="I40" s="31"/>
      <c r="J40" s="31"/>
    </row>
    <row r="41">
      <c r="A41" s="23">
        <v>34.0</v>
      </c>
      <c r="B41" s="30" t="s">
        <v>12</v>
      </c>
      <c r="C41" s="25" t="s">
        <v>12</v>
      </c>
      <c r="D41" s="25" t="s">
        <v>12</v>
      </c>
      <c r="E41" s="31"/>
      <c r="F41" s="28"/>
      <c r="G41" s="31"/>
      <c r="H41" s="32"/>
      <c r="I41" s="31"/>
      <c r="J41" s="31"/>
    </row>
    <row r="42">
      <c r="A42" s="23">
        <v>35.0</v>
      </c>
      <c r="B42" s="30" t="s">
        <v>11</v>
      </c>
      <c r="C42" s="25" t="s">
        <v>11</v>
      </c>
      <c r="D42" s="25" t="s">
        <v>11</v>
      </c>
      <c r="E42" s="31"/>
      <c r="F42" s="28"/>
      <c r="G42" s="31"/>
      <c r="H42" s="32"/>
      <c r="I42" s="31"/>
      <c r="J42" s="31"/>
    </row>
    <row r="43">
      <c r="A43" s="23">
        <v>36.0</v>
      </c>
      <c r="B43" s="30" t="s">
        <v>12</v>
      </c>
      <c r="C43" s="25" t="s">
        <v>12</v>
      </c>
      <c r="D43" s="25" t="s">
        <v>12</v>
      </c>
      <c r="E43" s="31"/>
      <c r="F43" s="28"/>
      <c r="G43" s="31"/>
      <c r="H43" s="32"/>
      <c r="I43" s="31"/>
      <c r="J43" s="31"/>
    </row>
    <row r="44">
      <c r="A44" s="23">
        <v>37.0</v>
      </c>
      <c r="B44" s="30" t="s">
        <v>11</v>
      </c>
      <c r="C44" s="25" t="s">
        <v>11</v>
      </c>
      <c r="D44" s="25" t="s">
        <v>11</v>
      </c>
      <c r="E44" s="31"/>
      <c r="F44" s="28"/>
      <c r="G44" s="31"/>
      <c r="H44" s="32"/>
      <c r="I44" s="31"/>
      <c r="J44" s="31"/>
    </row>
    <row r="45">
      <c r="A45" s="23">
        <v>38.0</v>
      </c>
      <c r="B45" s="30" t="s">
        <v>11</v>
      </c>
      <c r="C45" s="25" t="s">
        <v>11</v>
      </c>
      <c r="D45" s="25" t="s">
        <v>11</v>
      </c>
      <c r="E45" s="31"/>
      <c r="F45" s="28"/>
      <c r="G45" s="31"/>
      <c r="H45" s="32"/>
      <c r="I45" s="31"/>
      <c r="J45" s="31"/>
    </row>
    <row r="46">
      <c r="A46" s="23">
        <v>39.0</v>
      </c>
      <c r="B46" s="30" t="s">
        <v>12</v>
      </c>
      <c r="C46" s="25" t="s">
        <v>12</v>
      </c>
      <c r="D46" s="25" t="s">
        <v>12</v>
      </c>
      <c r="E46" s="31"/>
      <c r="F46" s="28"/>
      <c r="G46" s="31"/>
      <c r="H46" s="32"/>
      <c r="I46" s="31"/>
      <c r="J46" s="31"/>
    </row>
    <row r="47">
      <c r="A47" s="23">
        <v>40.0</v>
      </c>
      <c r="B47" s="30" t="s">
        <v>11</v>
      </c>
      <c r="C47" s="25" t="s">
        <v>11</v>
      </c>
      <c r="D47" s="25" t="s">
        <v>11</v>
      </c>
      <c r="E47" s="31"/>
      <c r="F47" s="28"/>
      <c r="G47" s="31"/>
      <c r="H47" s="32"/>
      <c r="I47" s="31"/>
      <c r="J47" s="31"/>
    </row>
    <row r="48">
      <c r="A48" s="23">
        <v>41.0</v>
      </c>
      <c r="B48" s="30" t="s">
        <v>12</v>
      </c>
      <c r="C48" s="25" t="s">
        <v>12</v>
      </c>
      <c r="D48" s="25" t="s">
        <v>12</v>
      </c>
      <c r="E48" s="31"/>
      <c r="F48" s="28"/>
      <c r="G48" s="31"/>
      <c r="H48" s="32"/>
      <c r="I48" s="31"/>
      <c r="J48" s="31"/>
    </row>
    <row r="49">
      <c r="A49" s="23">
        <v>42.0</v>
      </c>
      <c r="B49" s="30" t="s">
        <v>11</v>
      </c>
      <c r="C49" s="25" t="s">
        <v>11</v>
      </c>
      <c r="D49" s="25" t="s">
        <v>11</v>
      </c>
      <c r="E49" s="31"/>
      <c r="F49" s="28"/>
      <c r="G49" s="31"/>
      <c r="H49" s="32"/>
      <c r="I49" s="31"/>
      <c r="J49" s="31"/>
    </row>
    <row r="50">
      <c r="A50" s="23">
        <v>43.0</v>
      </c>
      <c r="B50" s="30" t="s">
        <v>11</v>
      </c>
      <c r="C50" s="25" t="s">
        <v>11</v>
      </c>
      <c r="D50" s="25" t="s">
        <v>11</v>
      </c>
      <c r="E50" s="31"/>
      <c r="F50" s="28"/>
      <c r="G50" s="31"/>
      <c r="H50" s="32"/>
      <c r="I50" s="31"/>
      <c r="J50" s="31"/>
    </row>
    <row r="51">
      <c r="A51" s="23">
        <v>44.0</v>
      </c>
      <c r="B51" s="30" t="s">
        <v>11</v>
      </c>
      <c r="C51" s="25" t="s">
        <v>11</v>
      </c>
      <c r="D51" s="25" t="s">
        <v>11</v>
      </c>
      <c r="E51" s="31"/>
      <c r="F51" s="28"/>
      <c r="G51" s="31"/>
      <c r="H51" s="32"/>
      <c r="I51" s="31"/>
      <c r="J51" s="31"/>
    </row>
    <row r="52">
      <c r="A52" s="23">
        <v>45.0</v>
      </c>
      <c r="B52" s="30" t="s">
        <v>12</v>
      </c>
      <c r="C52" s="25" t="s">
        <v>12</v>
      </c>
      <c r="D52" s="25" t="s">
        <v>12</v>
      </c>
      <c r="E52" s="31"/>
      <c r="F52" s="28"/>
      <c r="G52" s="31"/>
      <c r="H52" s="32"/>
      <c r="I52" s="31"/>
      <c r="J52" s="31"/>
    </row>
    <row r="53">
      <c r="A53" s="23">
        <v>46.0</v>
      </c>
      <c r="B53" s="30" t="s">
        <v>11</v>
      </c>
      <c r="C53" s="25" t="s">
        <v>11</v>
      </c>
      <c r="D53" s="25" t="s">
        <v>11</v>
      </c>
      <c r="E53" s="32"/>
      <c r="F53" s="28"/>
      <c r="G53" s="31"/>
      <c r="H53" s="32"/>
      <c r="I53" s="31"/>
      <c r="J53" s="31"/>
    </row>
    <row r="54">
      <c r="A54" s="23">
        <v>47.0</v>
      </c>
      <c r="B54" s="30" t="s">
        <v>11</v>
      </c>
      <c r="C54" s="25" t="s">
        <v>11</v>
      </c>
      <c r="D54" s="25" t="s">
        <v>11</v>
      </c>
      <c r="E54" s="32"/>
      <c r="F54" s="28"/>
      <c r="G54" s="31"/>
      <c r="H54" s="32"/>
      <c r="I54" s="31"/>
      <c r="J54" s="31"/>
    </row>
    <row r="55">
      <c r="A55" s="23">
        <v>48.0</v>
      </c>
      <c r="B55" s="30" t="s">
        <v>11</v>
      </c>
      <c r="C55" s="25" t="s">
        <v>11</v>
      </c>
      <c r="D55" s="25" t="s">
        <v>11</v>
      </c>
      <c r="E55" s="32"/>
      <c r="F55" s="28"/>
      <c r="G55" s="31"/>
      <c r="H55" s="32"/>
      <c r="I55" s="31"/>
      <c r="J55" s="31"/>
    </row>
    <row r="56">
      <c r="A56" s="23">
        <v>49.0</v>
      </c>
      <c r="B56" s="30" t="s">
        <v>11</v>
      </c>
      <c r="C56" s="25" t="s">
        <v>11</v>
      </c>
      <c r="D56" s="25" t="s">
        <v>11</v>
      </c>
      <c r="E56" s="32"/>
      <c r="F56" s="28"/>
      <c r="G56" s="31"/>
      <c r="H56" s="32"/>
      <c r="I56" s="31"/>
      <c r="J56" s="31"/>
    </row>
    <row r="57">
      <c r="A57" s="23">
        <v>50.0</v>
      </c>
      <c r="B57" s="30" t="s">
        <v>12</v>
      </c>
      <c r="C57" s="25" t="s">
        <v>12</v>
      </c>
      <c r="D57" s="25" t="s">
        <v>12</v>
      </c>
      <c r="E57" s="32"/>
      <c r="F57" s="28"/>
      <c r="G57" s="31"/>
      <c r="H57" s="32"/>
      <c r="I57" s="31"/>
      <c r="J57" s="31"/>
    </row>
    <row r="58">
      <c r="A58" s="23">
        <v>51.0</v>
      </c>
      <c r="B58" s="30" t="s">
        <v>12</v>
      </c>
      <c r="C58" s="25" t="s">
        <v>12</v>
      </c>
      <c r="D58" s="25" t="s">
        <v>12</v>
      </c>
      <c r="E58" s="32"/>
      <c r="F58" s="28"/>
      <c r="G58" s="31"/>
      <c r="H58" s="32"/>
      <c r="I58" s="31"/>
      <c r="J58" s="31"/>
    </row>
    <row r="59">
      <c r="A59" s="23">
        <v>52.0</v>
      </c>
      <c r="B59" s="30" t="s">
        <v>11</v>
      </c>
      <c r="C59" s="25" t="s">
        <v>11</v>
      </c>
      <c r="D59" s="25" t="s">
        <v>11</v>
      </c>
      <c r="E59" s="32"/>
      <c r="F59" s="28"/>
      <c r="G59" s="31"/>
      <c r="H59" s="32"/>
      <c r="I59" s="31"/>
      <c r="J59" s="31"/>
    </row>
    <row r="60">
      <c r="A60" s="23">
        <v>53.0</v>
      </c>
      <c r="B60" s="30" t="s">
        <v>12</v>
      </c>
      <c r="C60" s="25" t="s">
        <v>12</v>
      </c>
      <c r="D60" s="25" t="s">
        <v>12</v>
      </c>
      <c r="E60" s="32"/>
      <c r="F60" s="28"/>
      <c r="G60" s="31"/>
      <c r="H60" s="32"/>
      <c r="I60" s="31"/>
      <c r="J60" s="31"/>
    </row>
    <row r="61">
      <c r="A61" s="23">
        <v>54.0</v>
      </c>
      <c r="B61" s="30" t="s">
        <v>12</v>
      </c>
      <c r="C61" s="25" t="s">
        <v>12</v>
      </c>
      <c r="D61" s="25" t="s">
        <v>12</v>
      </c>
      <c r="E61" s="32"/>
      <c r="F61" s="28"/>
      <c r="G61" s="31"/>
      <c r="H61" s="32"/>
      <c r="I61" s="31"/>
      <c r="J61" s="31"/>
    </row>
    <row r="62">
      <c r="A62" s="23">
        <v>55.0</v>
      </c>
      <c r="B62" s="30" t="s">
        <v>12</v>
      </c>
      <c r="C62" s="25" t="s">
        <v>12</v>
      </c>
      <c r="D62" s="25" t="s">
        <v>12</v>
      </c>
      <c r="E62" s="32"/>
      <c r="F62" s="28"/>
      <c r="G62" s="31"/>
      <c r="H62" s="32"/>
      <c r="I62" s="31"/>
      <c r="J62" s="31"/>
    </row>
    <row r="63">
      <c r="A63" s="23">
        <v>56.0</v>
      </c>
      <c r="B63" s="30" t="s">
        <v>12</v>
      </c>
      <c r="C63" s="25" t="s">
        <v>12</v>
      </c>
      <c r="D63" s="25" t="s">
        <v>12</v>
      </c>
      <c r="E63" s="32"/>
      <c r="F63" s="28"/>
      <c r="G63" s="31"/>
      <c r="H63" s="32"/>
      <c r="I63" s="31"/>
      <c r="J63" s="31"/>
    </row>
    <row r="64">
      <c r="A64" s="23">
        <v>57.0</v>
      </c>
      <c r="B64" s="30" t="s">
        <v>11</v>
      </c>
      <c r="C64" s="25" t="s">
        <v>11</v>
      </c>
      <c r="D64" s="25" t="s">
        <v>11</v>
      </c>
      <c r="E64" s="32"/>
      <c r="F64" s="28"/>
      <c r="G64" s="31"/>
      <c r="H64" s="32"/>
      <c r="I64" s="31"/>
      <c r="J64" s="31"/>
    </row>
    <row r="65">
      <c r="A65" s="23">
        <v>58.0</v>
      </c>
      <c r="B65" s="30" t="s">
        <v>12</v>
      </c>
      <c r="C65" s="25" t="s">
        <v>12</v>
      </c>
      <c r="D65" s="25" t="s">
        <v>12</v>
      </c>
      <c r="E65" s="32"/>
      <c r="F65" s="28"/>
      <c r="G65" s="31"/>
      <c r="H65" s="32"/>
      <c r="I65" s="31"/>
      <c r="J65" s="31"/>
    </row>
    <row r="66">
      <c r="A66" s="23">
        <v>59.0</v>
      </c>
      <c r="B66" s="30" t="s">
        <v>12</v>
      </c>
      <c r="C66" s="25" t="s">
        <v>12</v>
      </c>
      <c r="D66" s="25" t="s">
        <v>12</v>
      </c>
      <c r="E66" s="32"/>
      <c r="F66" s="28"/>
      <c r="G66" s="31"/>
      <c r="H66" s="32"/>
      <c r="I66" s="31"/>
      <c r="J66" s="31"/>
    </row>
    <row r="67">
      <c r="A67" s="23">
        <v>60.0</v>
      </c>
      <c r="B67" s="30" t="s">
        <v>11</v>
      </c>
      <c r="C67" s="25" t="s">
        <v>11</v>
      </c>
      <c r="D67" s="25" t="s">
        <v>11</v>
      </c>
      <c r="E67" s="32"/>
      <c r="F67" s="28"/>
      <c r="G67" s="31"/>
      <c r="H67" s="32"/>
      <c r="I67" s="31"/>
      <c r="J67" s="31"/>
    </row>
    <row r="68">
      <c r="A68" s="23">
        <v>61.0</v>
      </c>
      <c r="B68" s="30" t="s">
        <v>12</v>
      </c>
      <c r="C68" s="25" t="s">
        <v>12</v>
      </c>
      <c r="D68" s="25" t="s">
        <v>12</v>
      </c>
      <c r="E68" s="32"/>
      <c r="F68" s="28"/>
      <c r="G68" s="31"/>
      <c r="H68" s="32"/>
      <c r="I68" s="31"/>
      <c r="J68" s="31"/>
    </row>
    <row r="69">
      <c r="A69" s="23">
        <v>62.0</v>
      </c>
      <c r="B69" s="30" t="s">
        <v>11</v>
      </c>
      <c r="C69" s="25" t="s">
        <v>11</v>
      </c>
      <c r="D69" s="25" t="s">
        <v>11</v>
      </c>
      <c r="E69" s="32"/>
      <c r="F69" s="28"/>
      <c r="G69" s="31"/>
      <c r="H69" s="32"/>
      <c r="I69" s="31"/>
      <c r="J69" s="31"/>
    </row>
    <row r="70">
      <c r="A70" s="23">
        <v>63.0</v>
      </c>
      <c r="B70" s="30" t="s">
        <v>11</v>
      </c>
      <c r="C70" s="25" t="s">
        <v>11</v>
      </c>
      <c r="D70" s="25" t="s">
        <v>11</v>
      </c>
      <c r="E70" s="32"/>
      <c r="F70" s="28"/>
      <c r="G70" s="31"/>
      <c r="H70" s="32"/>
      <c r="I70" s="31"/>
      <c r="J70" s="31"/>
    </row>
    <row r="71">
      <c r="A71" s="23">
        <v>64.0</v>
      </c>
      <c r="B71" s="30" t="s">
        <v>12</v>
      </c>
      <c r="C71" s="25" t="s">
        <v>12</v>
      </c>
      <c r="D71" s="25" t="s">
        <v>12</v>
      </c>
      <c r="E71" s="32"/>
      <c r="F71" s="28"/>
      <c r="G71" s="31"/>
      <c r="H71" s="32"/>
      <c r="I71" s="31"/>
      <c r="J71" s="31"/>
    </row>
    <row r="72">
      <c r="A72" s="23">
        <v>65.0</v>
      </c>
      <c r="B72" s="30" t="s">
        <v>11</v>
      </c>
      <c r="C72" s="25" t="s">
        <v>11</v>
      </c>
      <c r="D72" s="25" t="s">
        <v>11</v>
      </c>
      <c r="E72" s="32"/>
      <c r="F72" s="28"/>
      <c r="G72" s="31"/>
      <c r="H72" s="32"/>
      <c r="I72" s="31"/>
      <c r="J72" s="31"/>
    </row>
    <row r="73">
      <c r="A73" s="23">
        <v>66.0</v>
      </c>
      <c r="B73" s="30" t="s">
        <v>12</v>
      </c>
      <c r="C73" s="25" t="s">
        <v>12</v>
      </c>
      <c r="D73" s="25" t="s">
        <v>12</v>
      </c>
      <c r="E73" s="32"/>
      <c r="F73" s="28"/>
      <c r="G73" s="31"/>
      <c r="H73" s="32"/>
      <c r="I73" s="31"/>
      <c r="J73" s="31"/>
    </row>
    <row r="74">
      <c r="A74" s="23">
        <v>67.0</v>
      </c>
      <c r="B74" s="30" t="s">
        <v>12</v>
      </c>
      <c r="C74" s="25" t="s">
        <v>12</v>
      </c>
      <c r="D74" s="25" t="s">
        <v>12</v>
      </c>
      <c r="E74" s="32"/>
      <c r="F74" s="28"/>
      <c r="G74" s="31"/>
      <c r="H74" s="32"/>
      <c r="I74" s="31"/>
      <c r="J74" s="31"/>
    </row>
    <row r="75">
      <c r="A75" s="23">
        <v>68.0</v>
      </c>
      <c r="B75" s="30" t="s">
        <v>11</v>
      </c>
      <c r="C75" s="25" t="s">
        <v>11</v>
      </c>
      <c r="D75" s="25" t="s">
        <v>11</v>
      </c>
      <c r="E75" s="32"/>
      <c r="F75" s="28"/>
      <c r="G75" s="31"/>
      <c r="H75" s="32"/>
      <c r="I75" s="31"/>
      <c r="J75" s="31"/>
    </row>
    <row r="76">
      <c r="A76" s="23">
        <v>69.0</v>
      </c>
      <c r="B76" s="30" t="s">
        <v>12</v>
      </c>
      <c r="C76" s="25" t="s">
        <v>12</v>
      </c>
      <c r="D76" s="25" t="s">
        <v>12</v>
      </c>
      <c r="E76" s="32"/>
      <c r="F76" s="28"/>
      <c r="G76" s="31"/>
      <c r="H76" s="32"/>
      <c r="I76" s="31"/>
      <c r="J76" s="31"/>
    </row>
    <row r="77">
      <c r="A77" s="23">
        <v>70.0</v>
      </c>
      <c r="B77" s="30" t="s">
        <v>12</v>
      </c>
      <c r="C77" s="25" t="s">
        <v>12</v>
      </c>
      <c r="D77" s="25" t="s">
        <v>12</v>
      </c>
      <c r="E77" s="32"/>
      <c r="F77" s="28"/>
      <c r="G77" s="31"/>
      <c r="H77" s="32"/>
      <c r="I77" s="31"/>
      <c r="J77" s="31"/>
    </row>
    <row r="78">
      <c r="A78" s="23">
        <v>71.0</v>
      </c>
      <c r="B78" s="30" t="s">
        <v>11</v>
      </c>
      <c r="C78" s="25" t="s">
        <v>11</v>
      </c>
      <c r="D78" s="25" t="s">
        <v>11</v>
      </c>
      <c r="E78" s="32"/>
      <c r="F78" s="28"/>
      <c r="G78" s="31"/>
      <c r="H78" s="32"/>
      <c r="I78" s="31"/>
      <c r="J78" s="31"/>
    </row>
    <row r="79">
      <c r="A79" s="23">
        <v>72.0</v>
      </c>
      <c r="B79" s="30" t="s">
        <v>12</v>
      </c>
      <c r="C79" s="25" t="s">
        <v>12</v>
      </c>
      <c r="D79" s="25" t="s">
        <v>12</v>
      </c>
      <c r="E79" s="32"/>
      <c r="F79" s="28"/>
      <c r="G79" s="31"/>
      <c r="H79" s="32"/>
      <c r="I79" s="31"/>
      <c r="J79" s="31"/>
    </row>
    <row r="80">
      <c r="A80" s="23">
        <v>73.0</v>
      </c>
      <c r="B80" s="30" t="s">
        <v>12</v>
      </c>
      <c r="C80" s="25" t="s">
        <v>12</v>
      </c>
      <c r="D80" s="25" t="s">
        <v>12</v>
      </c>
      <c r="E80" s="32"/>
      <c r="F80" s="28"/>
      <c r="G80" s="31"/>
      <c r="H80" s="32"/>
      <c r="I80" s="31"/>
      <c r="J80" s="31"/>
    </row>
    <row r="81">
      <c r="A81" s="23">
        <v>74.0</v>
      </c>
      <c r="B81" s="30" t="s">
        <v>11</v>
      </c>
      <c r="C81" s="25" t="s">
        <v>11</v>
      </c>
      <c r="D81" s="25" t="s">
        <v>11</v>
      </c>
      <c r="E81" s="32"/>
      <c r="F81" s="28"/>
      <c r="G81" s="31"/>
      <c r="H81" s="32"/>
      <c r="I81" s="31"/>
      <c r="J81" s="31"/>
    </row>
    <row r="82">
      <c r="A82" s="23">
        <v>75.0</v>
      </c>
      <c r="B82" s="30" t="s">
        <v>11</v>
      </c>
      <c r="C82" s="25" t="s">
        <v>11</v>
      </c>
      <c r="D82" s="25" t="s">
        <v>11</v>
      </c>
      <c r="E82" s="32"/>
      <c r="F82" s="28"/>
      <c r="G82" s="31"/>
      <c r="H82" s="32"/>
      <c r="I82" s="31"/>
      <c r="J82" s="31"/>
    </row>
    <row r="83">
      <c r="A83" s="23">
        <v>76.0</v>
      </c>
      <c r="B83" s="30" t="s">
        <v>12</v>
      </c>
      <c r="C83" s="25" t="s">
        <v>12</v>
      </c>
      <c r="D83" s="25" t="s">
        <v>12</v>
      </c>
      <c r="E83" s="32"/>
      <c r="F83" s="28"/>
      <c r="G83" s="31"/>
      <c r="H83" s="32"/>
      <c r="I83" s="31"/>
      <c r="J83" s="31"/>
    </row>
    <row r="84">
      <c r="A84" s="23">
        <v>77.0</v>
      </c>
      <c r="B84" s="30" t="s">
        <v>11</v>
      </c>
      <c r="C84" s="25" t="s">
        <v>11</v>
      </c>
      <c r="D84" s="25" t="s">
        <v>11</v>
      </c>
      <c r="E84" s="32"/>
      <c r="F84" s="28"/>
      <c r="G84" s="31"/>
      <c r="H84" s="32"/>
      <c r="I84" s="31"/>
      <c r="J84" s="31"/>
    </row>
    <row r="85">
      <c r="A85" s="23">
        <v>78.0</v>
      </c>
      <c r="B85" s="30" t="s">
        <v>12</v>
      </c>
      <c r="C85" s="25" t="s">
        <v>12</v>
      </c>
      <c r="D85" s="25" t="s">
        <v>12</v>
      </c>
      <c r="E85" s="32"/>
      <c r="F85" s="28"/>
      <c r="G85" s="31"/>
      <c r="H85" s="32"/>
      <c r="I85" s="31"/>
      <c r="J85" s="31"/>
    </row>
    <row r="86">
      <c r="A86" s="23">
        <v>79.0</v>
      </c>
      <c r="B86" s="30" t="s">
        <v>11</v>
      </c>
      <c r="C86" s="25" t="s">
        <v>11</v>
      </c>
      <c r="D86" s="25" t="s">
        <v>11</v>
      </c>
      <c r="E86" s="32"/>
      <c r="F86" s="28"/>
      <c r="G86" s="31"/>
      <c r="H86" s="32"/>
      <c r="I86" s="31"/>
      <c r="J86" s="31"/>
    </row>
    <row r="87">
      <c r="A87" s="23">
        <v>80.0</v>
      </c>
      <c r="B87" s="30" t="s">
        <v>12</v>
      </c>
      <c r="C87" s="25" t="s">
        <v>12</v>
      </c>
      <c r="D87" s="25" t="s">
        <v>12</v>
      </c>
      <c r="E87" s="32"/>
      <c r="F87" s="28"/>
      <c r="G87" s="31"/>
      <c r="H87" s="32"/>
      <c r="I87" s="31"/>
      <c r="J87" s="31"/>
    </row>
    <row r="88">
      <c r="A88" s="23">
        <v>81.0</v>
      </c>
      <c r="B88" s="30" t="s">
        <v>11</v>
      </c>
      <c r="C88" s="25" t="s">
        <v>11</v>
      </c>
      <c r="D88" s="25" t="s">
        <v>11</v>
      </c>
      <c r="E88" s="32"/>
      <c r="F88" s="28"/>
      <c r="G88" s="31"/>
      <c r="H88" s="32"/>
      <c r="I88" s="31"/>
      <c r="J88" s="31"/>
    </row>
    <row r="89">
      <c r="A89" s="23">
        <v>82.0</v>
      </c>
      <c r="B89" s="30" t="s">
        <v>11</v>
      </c>
      <c r="C89" s="25" t="s">
        <v>11</v>
      </c>
      <c r="D89" s="25" t="s">
        <v>11</v>
      </c>
      <c r="E89" s="32"/>
      <c r="F89" s="28"/>
      <c r="G89" s="31"/>
      <c r="H89" s="32"/>
      <c r="I89" s="31"/>
      <c r="J89" s="31"/>
    </row>
    <row r="90">
      <c r="A90" s="23">
        <v>83.0</v>
      </c>
      <c r="B90" s="30" t="s">
        <v>12</v>
      </c>
      <c r="C90" s="25" t="s">
        <v>12</v>
      </c>
      <c r="D90" s="25" t="s">
        <v>12</v>
      </c>
      <c r="E90" s="32"/>
      <c r="F90" s="28"/>
      <c r="G90" s="31"/>
      <c r="H90" s="32"/>
      <c r="I90" s="31"/>
      <c r="J90" s="31"/>
    </row>
    <row r="91">
      <c r="A91" s="23">
        <v>84.0</v>
      </c>
      <c r="B91" s="30" t="s">
        <v>11</v>
      </c>
      <c r="C91" s="25" t="s">
        <v>11</v>
      </c>
      <c r="D91" s="25" t="s">
        <v>11</v>
      </c>
      <c r="E91" s="32"/>
      <c r="F91" s="28"/>
      <c r="G91" s="31"/>
      <c r="H91" s="32"/>
      <c r="I91" s="31"/>
      <c r="J91" s="31"/>
    </row>
    <row r="92">
      <c r="A92" s="23">
        <v>85.0</v>
      </c>
      <c r="B92" s="30" t="s">
        <v>11</v>
      </c>
      <c r="C92" s="25" t="s">
        <v>11</v>
      </c>
      <c r="D92" s="25" t="s">
        <v>11</v>
      </c>
      <c r="E92" s="32"/>
      <c r="F92" s="28"/>
      <c r="G92" s="31"/>
      <c r="H92" s="32"/>
      <c r="I92" s="31"/>
      <c r="J92" s="31"/>
    </row>
    <row r="93">
      <c r="A93" s="23">
        <v>86.0</v>
      </c>
      <c r="B93" s="30" t="s">
        <v>11</v>
      </c>
      <c r="C93" s="25" t="s">
        <v>11</v>
      </c>
      <c r="D93" s="25" t="s">
        <v>11</v>
      </c>
      <c r="E93" s="32"/>
      <c r="F93" s="28"/>
      <c r="G93" s="31"/>
      <c r="H93" s="32"/>
      <c r="I93" s="31"/>
      <c r="J93" s="31"/>
    </row>
    <row r="94">
      <c r="A94" s="23">
        <v>87.0</v>
      </c>
      <c r="B94" s="30" t="s">
        <v>12</v>
      </c>
      <c r="C94" s="25" t="s">
        <v>12</v>
      </c>
      <c r="D94" s="25" t="s">
        <v>12</v>
      </c>
      <c r="E94" s="32"/>
      <c r="F94" s="28"/>
      <c r="G94" s="31"/>
      <c r="H94" s="32"/>
      <c r="I94" s="31"/>
      <c r="J94" s="31"/>
    </row>
    <row r="95">
      <c r="A95" s="23">
        <v>88.0</v>
      </c>
      <c r="B95" s="30" t="s">
        <v>11</v>
      </c>
      <c r="C95" s="25" t="s">
        <v>11</v>
      </c>
      <c r="D95" s="25" t="s">
        <v>11</v>
      </c>
      <c r="E95" s="32"/>
      <c r="F95" s="28"/>
      <c r="G95" s="31"/>
      <c r="H95" s="32"/>
      <c r="I95" s="31"/>
      <c r="J95" s="31"/>
    </row>
    <row r="96">
      <c r="A96" s="23">
        <v>89.0</v>
      </c>
      <c r="B96" s="30" t="s">
        <v>11</v>
      </c>
      <c r="C96" s="25" t="s">
        <v>11</v>
      </c>
      <c r="D96" s="25" t="s">
        <v>11</v>
      </c>
      <c r="E96" s="32"/>
      <c r="F96" s="28"/>
      <c r="G96" s="31"/>
      <c r="H96" s="32"/>
      <c r="I96" s="31"/>
      <c r="J96" s="31"/>
    </row>
    <row r="97">
      <c r="A97" s="23">
        <v>90.0</v>
      </c>
      <c r="B97" s="30" t="s">
        <v>11</v>
      </c>
      <c r="C97" s="25" t="s">
        <v>11</v>
      </c>
      <c r="D97" s="25" t="s">
        <v>11</v>
      </c>
      <c r="E97" s="32"/>
      <c r="F97" s="28"/>
      <c r="G97" s="31"/>
      <c r="H97" s="32"/>
      <c r="I97" s="31"/>
      <c r="J97" s="31"/>
    </row>
    <row r="98">
      <c r="A98" s="23">
        <v>91.0</v>
      </c>
      <c r="B98" s="30" t="s">
        <v>12</v>
      </c>
      <c r="C98" s="25" t="s">
        <v>12</v>
      </c>
      <c r="D98" s="25" t="s">
        <v>12</v>
      </c>
      <c r="E98" s="32"/>
      <c r="F98" s="28"/>
      <c r="G98" s="31"/>
      <c r="H98" s="32"/>
      <c r="I98" s="31"/>
      <c r="J98" s="31"/>
    </row>
    <row r="99">
      <c r="A99" s="23">
        <v>92.0</v>
      </c>
      <c r="B99" s="30" t="s">
        <v>12</v>
      </c>
      <c r="C99" s="25" t="s">
        <v>12</v>
      </c>
      <c r="D99" s="25" t="s">
        <v>12</v>
      </c>
      <c r="E99" s="32"/>
      <c r="F99" s="28"/>
      <c r="G99" s="31"/>
      <c r="H99" s="32"/>
      <c r="I99" s="31"/>
      <c r="J99" s="31"/>
    </row>
    <row r="100">
      <c r="A100" s="23">
        <v>93.0</v>
      </c>
      <c r="B100" s="30" t="s">
        <v>12</v>
      </c>
      <c r="C100" s="25" t="s">
        <v>12</v>
      </c>
      <c r="D100" s="25" t="s">
        <v>12</v>
      </c>
      <c r="E100" s="32"/>
      <c r="F100" s="28"/>
      <c r="G100" s="31"/>
      <c r="H100" s="32"/>
      <c r="I100" s="31"/>
      <c r="J100" s="31"/>
    </row>
    <row r="101">
      <c r="A101" s="23">
        <v>94.0</v>
      </c>
      <c r="B101" s="30" t="s">
        <v>11</v>
      </c>
      <c r="C101" s="25" t="s">
        <v>11</v>
      </c>
      <c r="D101" s="25" t="s">
        <v>11</v>
      </c>
      <c r="E101" s="32"/>
      <c r="F101" s="28"/>
      <c r="G101" s="31"/>
      <c r="H101" s="32"/>
      <c r="I101" s="31"/>
      <c r="J101" s="31"/>
    </row>
    <row r="102">
      <c r="A102" s="23">
        <v>95.0</v>
      </c>
      <c r="B102" s="30" t="s">
        <v>11</v>
      </c>
      <c r="C102" s="25" t="s">
        <v>11</v>
      </c>
      <c r="D102" s="25" t="s">
        <v>11</v>
      </c>
      <c r="E102" s="32"/>
      <c r="F102" s="28"/>
      <c r="G102" s="31"/>
      <c r="H102" s="32"/>
      <c r="I102" s="31"/>
      <c r="J102" s="31"/>
    </row>
    <row r="103">
      <c r="A103" s="23">
        <v>96.0</v>
      </c>
      <c r="B103" s="30" t="s">
        <v>12</v>
      </c>
      <c r="C103" s="25" t="s">
        <v>12</v>
      </c>
      <c r="D103" s="25" t="s">
        <v>12</v>
      </c>
      <c r="E103" s="32"/>
      <c r="F103" s="28"/>
      <c r="G103" s="31"/>
      <c r="H103" s="32"/>
      <c r="I103" s="31"/>
      <c r="J103" s="31"/>
    </row>
    <row r="104">
      <c r="A104" s="23">
        <v>97.0</v>
      </c>
      <c r="B104" s="30" t="s">
        <v>11</v>
      </c>
      <c r="C104" s="25" t="s">
        <v>11</v>
      </c>
      <c r="D104" s="25" t="s">
        <v>11</v>
      </c>
      <c r="E104" s="32"/>
      <c r="F104" s="28"/>
      <c r="G104" s="31"/>
      <c r="H104" s="32"/>
      <c r="I104" s="31"/>
      <c r="J104" s="31"/>
    </row>
    <row r="105">
      <c r="A105" s="23">
        <v>98.0</v>
      </c>
      <c r="B105" s="30" t="s">
        <v>11</v>
      </c>
      <c r="C105" s="25" t="s">
        <v>11</v>
      </c>
      <c r="D105" s="25" t="s">
        <v>11</v>
      </c>
      <c r="E105" s="32"/>
      <c r="F105" s="28"/>
      <c r="G105" s="31"/>
      <c r="H105" s="32"/>
      <c r="I105" s="31"/>
      <c r="J105" s="31"/>
    </row>
    <row r="106">
      <c r="A106" s="23">
        <v>99.0</v>
      </c>
      <c r="B106" s="30" t="s">
        <v>11</v>
      </c>
      <c r="C106" s="25" t="s">
        <v>11</v>
      </c>
      <c r="D106" s="25" t="s">
        <v>11</v>
      </c>
      <c r="E106" s="32"/>
      <c r="F106" s="28"/>
      <c r="G106" s="31"/>
      <c r="H106" s="32"/>
      <c r="I106" s="31"/>
      <c r="J106" s="31"/>
    </row>
    <row r="107">
      <c r="A107" s="23">
        <v>100.0</v>
      </c>
      <c r="B107" s="30" t="s">
        <v>12</v>
      </c>
      <c r="C107" s="25" t="s">
        <v>12</v>
      </c>
      <c r="D107" s="25" t="s">
        <v>12</v>
      </c>
      <c r="E107" s="32"/>
      <c r="F107" s="28"/>
      <c r="G107" s="31"/>
      <c r="H107" s="32"/>
      <c r="I107" s="31"/>
      <c r="J107" s="31"/>
    </row>
    <row r="108">
      <c r="A108" s="23">
        <v>101.0</v>
      </c>
      <c r="B108" s="30" t="s">
        <v>11</v>
      </c>
      <c r="C108" s="25" t="s">
        <v>11</v>
      </c>
      <c r="D108" s="25" t="s">
        <v>11</v>
      </c>
      <c r="E108" s="32"/>
      <c r="F108" s="28"/>
      <c r="G108" s="31"/>
      <c r="H108" s="32"/>
      <c r="I108" s="31"/>
      <c r="J108" s="31"/>
    </row>
    <row r="109">
      <c r="A109" s="23">
        <v>102.0</v>
      </c>
      <c r="B109" s="30" t="s">
        <v>12</v>
      </c>
      <c r="C109" s="25" t="s">
        <v>12</v>
      </c>
      <c r="D109" s="25" t="s">
        <v>12</v>
      </c>
      <c r="E109" s="32"/>
      <c r="F109" s="28"/>
      <c r="G109" s="31"/>
      <c r="H109" s="32"/>
      <c r="I109" s="31"/>
      <c r="J109" s="31"/>
    </row>
    <row r="110">
      <c r="A110" s="23">
        <v>103.0</v>
      </c>
      <c r="B110" s="30" t="s">
        <v>12</v>
      </c>
      <c r="C110" s="25" t="s">
        <v>12</v>
      </c>
      <c r="D110" s="25" t="s">
        <v>12</v>
      </c>
      <c r="E110" s="32"/>
      <c r="F110" s="28"/>
      <c r="G110" s="31"/>
      <c r="H110" s="32"/>
      <c r="I110" s="31"/>
      <c r="J110" s="31"/>
    </row>
    <row r="111">
      <c r="A111" s="23">
        <v>104.0</v>
      </c>
      <c r="B111" s="30" t="s">
        <v>12</v>
      </c>
      <c r="C111" s="25" t="s">
        <v>12</v>
      </c>
      <c r="D111" s="25" t="s">
        <v>12</v>
      </c>
      <c r="E111" s="32"/>
      <c r="F111" s="28"/>
      <c r="G111" s="31"/>
      <c r="H111" s="32"/>
      <c r="I111" s="31"/>
      <c r="J111" s="31"/>
    </row>
    <row r="112">
      <c r="A112" s="23">
        <v>105.0</v>
      </c>
      <c r="B112" s="30" t="s">
        <v>12</v>
      </c>
      <c r="C112" s="25" t="s">
        <v>12</v>
      </c>
      <c r="D112" s="25" t="s">
        <v>12</v>
      </c>
      <c r="E112" s="32"/>
      <c r="F112" s="28"/>
      <c r="G112" s="31"/>
      <c r="H112" s="32"/>
      <c r="I112" s="31"/>
      <c r="J112" s="31"/>
    </row>
    <row r="113">
      <c r="A113" s="23">
        <v>106.0</v>
      </c>
      <c r="B113" s="30" t="s">
        <v>12</v>
      </c>
      <c r="C113" s="25" t="s">
        <v>12</v>
      </c>
      <c r="D113" s="25" t="s">
        <v>12</v>
      </c>
      <c r="E113" s="32"/>
      <c r="F113" s="28"/>
      <c r="G113" s="31"/>
      <c r="H113" s="32"/>
      <c r="I113" s="31"/>
      <c r="J113" s="31"/>
    </row>
    <row r="114">
      <c r="A114" s="23">
        <v>107.0</v>
      </c>
      <c r="B114" s="30" t="s">
        <v>11</v>
      </c>
      <c r="C114" s="25" t="s">
        <v>11</v>
      </c>
      <c r="D114" s="25" t="s">
        <v>11</v>
      </c>
      <c r="E114" s="32"/>
      <c r="F114" s="28"/>
      <c r="G114" s="31"/>
      <c r="H114" s="32"/>
      <c r="I114" s="31"/>
      <c r="J114" s="31"/>
    </row>
    <row r="115">
      <c r="A115" s="23">
        <v>108.0</v>
      </c>
      <c r="B115" s="30" t="s">
        <v>12</v>
      </c>
      <c r="C115" s="25" t="s">
        <v>12</v>
      </c>
      <c r="D115" s="25" t="s">
        <v>12</v>
      </c>
      <c r="E115" s="32"/>
      <c r="F115" s="28"/>
      <c r="G115" s="31"/>
      <c r="H115" s="32"/>
      <c r="I115" s="31"/>
      <c r="J115" s="31"/>
    </row>
    <row r="116">
      <c r="A116" s="23">
        <v>109.0</v>
      </c>
      <c r="B116" s="30" t="s">
        <v>12</v>
      </c>
      <c r="C116" s="25" t="s">
        <v>12</v>
      </c>
      <c r="D116" s="25" t="s">
        <v>12</v>
      </c>
      <c r="E116" s="32"/>
      <c r="F116" s="28"/>
      <c r="G116" s="31"/>
      <c r="H116" s="32"/>
      <c r="I116" s="31"/>
      <c r="J116" s="31"/>
    </row>
    <row r="117">
      <c r="A117" s="23">
        <v>110.0</v>
      </c>
      <c r="B117" s="30" t="s">
        <v>12</v>
      </c>
      <c r="C117" s="25" t="s">
        <v>12</v>
      </c>
      <c r="D117" s="25" t="s">
        <v>12</v>
      </c>
      <c r="E117" s="32"/>
      <c r="F117" s="28"/>
      <c r="G117" s="31"/>
      <c r="H117" s="32"/>
      <c r="I117" s="31"/>
      <c r="J117" s="31"/>
    </row>
    <row r="118">
      <c r="A118" s="23">
        <v>111.0</v>
      </c>
      <c r="B118" s="30" t="s">
        <v>12</v>
      </c>
      <c r="C118" s="25" t="s">
        <v>12</v>
      </c>
      <c r="D118" s="25" t="s">
        <v>12</v>
      </c>
      <c r="E118" s="32"/>
      <c r="F118" s="28"/>
      <c r="G118" s="31"/>
      <c r="H118" s="32"/>
      <c r="I118" s="31"/>
      <c r="J118" s="31"/>
    </row>
    <row r="119">
      <c r="A119" s="23">
        <v>112.0</v>
      </c>
      <c r="B119" s="30" t="s">
        <v>11</v>
      </c>
      <c r="C119" s="25" t="s">
        <v>11</v>
      </c>
      <c r="D119" s="25" t="s">
        <v>11</v>
      </c>
      <c r="E119" s="32"/>
      <c r="F119" s="28"/>
      <c r="G119" s="31"/>
      <c r="H119" s="32"/>
      <c r="I119" s="31"/>
      <c r="J119" s="31"/>
    </row>
    <row r="120">
      <c r="A120" s="23">
        <v>113.0</v>
      </c>
      <c r="B120" s="30" t="s">
        <v>12</v>
      </c>
      <c r="C120" s="25" t="s">
        <v>12</v>
      </c>
      <c r="D120" s="25" t="s">
        <v>12</v>
      </c>
      <c r="E120" s="32"/>
      <c r="F120" s="28"/>
      <c r="G120" s="31"/>
      <c r="H120" s="32"/>
      <c r="I120" s="31"/>
      <c r="J120" s="31"/>
    </row>
    <row r="121">
      <c r="A121" s="23">
        <v>114.0</v>
      </c>
      <c r="B121" s="30" t="s">
        <v>12</v>
      </c>
      <c r="C121" s="25" t="s">
        <v>12</v>
      </c>
      <c r="D121" s="25" t="s">
        <v>12</v>
      </c>
      <c r="E121" s="32"/>
      <c r="F121" s="28"/>
      <c r="G121" s="31"/>
      <c r="H121" s="32"/>
      <c r="I121" s="31"/>
      <c r="J121" s="31"/>
    </row>
    <row r="122">
      <c r="A122" s="23">
        <v>115.0</v>
      </c>
      <c r="B122" s="30" t="s">
        <v>11</v>
      </c>
      <c r="C122" s="25" t="s">
        <v>11</v>
      </c>
      <c r="D122" s="25" t="s">
        <v>11</v>
      </c>
      <c r="E122" s="32"/>
      <c r="F122" s="28"/>
      <c r="G122" s="31"/>
      <c r="H122" s="32"/>
      <c r="I122" s="31"/>
      <c r="J122" s="31"/>
    </row>
    <row r="123">
      <c r="A123" s="23">
        <v>116.0</v>
      </c>
      <c r="B123" s="30" t="s">
        <v>11</v>
      </c>
      <c r="C123" s="25" t="s">
        <v>11</v>
      </c>
      <c r="D123" s="25" t="s">
        <v>11</v>
      </c>
      <c r="E123" s="32"/>
      <c r="F123" s="28"/>
      <c r="G123" s="31"/>
      <c r="H123" s="32"/>
      <c r="I123" s="31"/>
      <c r="J123" s="31"/>
    </row>
    <row r="124">
      <c r="A124" s="23">
        <v>117.0</v>
      </c>
      <c r="B124" s="30" t="s">
        <v>11</v>
      </c>
      <c r="C124" s="25" t="s">
        <v>11</v>
      </c>
      <c r="D124" s="25" t="s">
        <v>11</v>
      </c>
      <c r="E124" s="32"/>
      <c r="F124" s="28"/>
      <c r="G124" s="31"/>
      <c r="H124" s="32"/>
      <c r="I124" s="31"/>
      <c r="J124" s="31"/>
    </row>
    <row r="125">
      <c r="A125" s="23">
        <v>118.0</v>
      </c>
      <c r="B125" s="30" t="s">
        <v>11</v>
      </c>
      <c r="C125" s="25" t="s">
        <v>11</v>
      </c>
      <c r="D125" s="25" t="s">
        <v>11</v>
      </c>
      <c r="E125" s="32"/>
      <c r="F125" s="28"/>
      <c r="G125" s="31"/>
      <c r="H125" s="32"/>
      <c r="I125" s="31"/>
      <c r="J125" s="31"/>
    </row>
    <row r="126">
      <c r="A126" s="23">
        <v>119.0</v>
      </c>
      <c r="B126" s="30" t="s">
        <v>11</v>
      </c>
      <c r="C126" s="25" t="s">
        <v>11</v>
      </c>
      <c r="D126" s="25" t="s">
        <v>11</v>
      </c>
      <c r="E126" s="32"/>
      <c r="F126" s="28"/>
      <c r="G126" s="31"/>
      <c r="H126" s="32"/>
      <c r="I126" s="31"/>
      <c r="J126" s="31"/>
    </row>
    <row r="127">
      <c r="A127" s="23">
        <v>120.0</v>
      </c>
      <c r="B127" s="30" t="s">
        <v>11</v>
      </c>
      <c r="C127" s="25" t="s">
        <v>11</v>
      </c>
      <c r="D127" s="25" t="s">
        <v>11</v>
      </c>
      <c r="E127" s="32"/>
      <c r="F127" s="28"/>
      <c r="G127" s="31"/>
      <c r="H127" s="32"/>
      <c r="I127" s="31"/>
      <c r="J127" s="31"/>
    </row>
    <row r="128">
      <c r="A128" s="23">
        <v>121.0</v>
      </c>
      <c r="B128" s="30" t="s">
        <v>12</v>
      </c>
      <c r="C128" s="25" t="s">
        <v>12</v>
      </c>
      <c r="D128" s="25" t="s">
        <v>12</v>
      </c>
      <c r="E128" s="32"/>
      <c r="F128" s="28"/>
      <c r="G128" s="31"/>
      <c r="H128" s="32"/>
      <c r="I128" s="31"/>
      <c r="J128" s="31"/>
    </row>
    <row r="129">
      <c r="A129" s="23">
        <v>122.0</v>
      </c>
      <c r="B129" s="30" t="s">
        <v>11</v>
      </c>
      <c r="C129" s="25" t="s">
        <v>11</v>
      </c>
      <c r="D129" s="25" t="s">
        <v>11</v>
      </c>
      <c r="E129" s="32"/>
      <c r="F129" s="28"/>
      <c r="G129" s="31"/>
      <c r="H129" s="32"/>
      <c r="I129" s="31"/>
      <c r="J129" s="31"/>
    </row>
    <row r="130">
      <c r="A130" s="23">
        <v>123.0</v>
      </c>
      <c r="B130" s="30" t="s">
        <v>12</v>
      </c>
      <c r="C130" s="25" t="s">
        <v>12</v>
      </c>
      <c r="D130" s="25" t="s">
        <v>12</v>
      </c>
      <c r="E130" s="32"/>
      <c r="F130" s="28"/>
      <c r="G130" s="31"/>
      <c r="H130" s="32"/>
      <c r="I130" s="31"/>
      <c r="J130" s="31"/>
    </row>
    <row r="131">
      <c r="A131" s="23">
        <v>124.0</v>
      </c>
      <c r="B131" s="30" t="s">
        <v>11</v>
      </c>
      <c r="C131" s="25" t="s">
        <v>11</v>
      </c>
      <c r="D131" s="25" t="s">
        <v>11</v>
      </c>
      <c r="E131" s="32"/>
      <c r="F131" s="28"/>
      <c r="G131" s="31"/>
      <c r="H131" s="32"/>
      <c r="I131" s="31"/>
      <c r="J131" s="31"/>
    </row>
    <row r="132">
      <c r="A132" s="23">
        <v>125.0</v>
      </c>
      <c r="B132" s="30" t="s">
        <v>11</v>
      </c>
      <c r="C132" s="25" t="s">
        <v>11</v>
      </c>
      <c r="D132" s="25" t="s">
        <v>11</v>
      </c>
      <c r="E132" s="32"/>
      <c r="F132" s="28"/>
      <c r="G132" s="31"/>
      <c r="H132" s="32"/>
      <c r="I132" s="31"/>
      <c r="J132" s="31"/>
    </row>
    <row r="133">
      <c r="A133" s="23">
        <v>126.0</v>
      </c>
      <c r="B133" s="30" t="s">
        <v>11</v>
      </c>
      <c r="C133" s="25" t="s">
        <v>11</v>
      </c>
      <c r="D133" s="25" t="s">
        <v>11</v>
      </c>
      <c r="E133" s="32"/>
      <c r="F133" s="28"/>
      <c r="G133" s="31"/>
      <c r="H133" s="32"/>
      <c r="I133" s="31"/>
      <c r="J133" s="31"/>
    </row>
    <row r="134">
      <c r="A134" s="23">
        <v>127.0</v>
      </c>
      <c r="B134" s="30" t="s">
        <v>12</v>
      </c>
      <c r="C134" s="25" t="s">
        <v>12</v>
      </c>
      <c r="D134" s="25" t="s">
        <v>12</v>
      </c>
      <c r="E134" s="32"/>
      <c r="F134" s="28"/>
      <c r="G134" s="31"/>
      <c r="H134" s="32"/>
      <c r="I134" s="31"/>
      <c r="J134" s="31"/>
    </row>
    <row r="135">
      <c r="A135" s="23">
        <v>128.0</v>
      </c>
      <c r="B135" s="30" t="s">
        <v>12</v>
      </c>
      <c r="C135" s="25" t="s">
        <v>12</v>
      </c>
      <c r="D135" s="25" t="s">
        <v>12</v>
      </c>
      <c r="E135" s="32"/>
      <c r="F135" s="28"/>
      <c r="G135" s="31"/>
      <c r="H135" s="32"/>
      <c r="I135" s="31"/>
      <c r="J135" s="31"/>
    </row>
    <row r="136">
      <c r="A136" s="23">
        <v>129.0</v>
      </c>
      <c r="B136" s="30" t="s">
        <v>12</v>
      </c>
      <c r="C136" s="25" t="s">
        <v>12</v>
      </c>
      <c r="D136" s="25" t="s">
        <v>12</v>
      </c>
      <c r="E136" s="32"/>
      <c r="F136" s="28"/>
      <c r="G136" s="31"/>
      <c r="H136" s="32"/>
      <c r="I136" s="31"/>
      <c r="J136" s="31"/>
    </row>
    <row r="137">
      <c r="A137" s="23">
        <v>130.0</v>
      </c>
      <c r="B137" s="30" t="s">
        <v>12</v>
      </c>
      <c r="C137" s="25" t="s">
        <v>12</v>
      </c>
      <c r="D137" s="25" t="s">
        <v>12</v>
      </c>
      <c r="E137" s="32"/>
      <c r="F137" s="28"/>
      <c r="G137" s="31"/>
      <c r="H137" s="32"/>
      <c r="I137" s="31"/>
      <c r="J137" s="31"/>
    </row>
    <row r="138">
      <c r="A138" s="23">
        <v>131.0</v>
      </c>
      <c r="B138" s="30" t="s">
        <v>11</v>
      </c>
      <c r="C138" s="25" t="s">
        <v>11</v>
      </c>
      <c r="D138" s="25" t="s">
        <v>11</v>
      </c>
      <c r="E138" s="32"/>
      <c r="F138" s="28"/>
      <c r="G138" s="31"/>
      <c r="H138" s="32"/>
      <c r="I138" s="31"/>
      <c r="J138" s="31"/>
    </row>
    <row r="139">
      <c r="A139" s="23">
        <v>132.0</v>
      </c>
      <c r="B139" s="30" t="s">
        <v>12</v>
      </c>
      <c r="C139" s="25" t="s">
        <v>12</v>
      </c>
      <c r="D139" s="25" t="s">
        <v>12</v>
      </c>
      <c r="E139" s="32"/>
      <c r="F139" s="28"/>
      <c r="G139" s="31"/>
      <c r="H139" s="32"/>
      <c r="I139" s="31"/>
      <c r="J139" s="31"/>
    </row>
    <row r="140">
      <c r="A140" s="23">
        <v>133.0</v>
      </c>
      <c r="B140" s="30" t="s">
        <v>12</v>
      </c>
      <c r="C140" s="25" t="s">
        <v>12</v>
      </c>
      <c r="D140" s="25" t="s">
        <v>12</v>
      </c>
      <c r="E140" s="32"/>
      <c r="F140" s="28"/>
      <c r="G140" s="31"/>
      <c r="H140" s="32"/>
      <c r="I140" s="31"/>
      <c r="J140" s="31"/>
    </row>
    <row r="141">
      <c r="A141" s="23">
        <v>134.0</v>
      </c>
      <c r="B141" s="30" t="s">
        <v>11</v>
      </c>
      <c r="C141" s="25" t="s">
        <v>11</v>
      </c>
      <c r="D141" s="25" t="s">
        <v>11</v>
      </c>
      <c r="E141" s="32"/>
      <c r="F141" s="28"/>
      <c r="G141" s="31"/>
      <c r="H141" s="32"/>
      <c r="I141" s="31"/>
      <c r="J141" s="31"/>
    </row>
    <row r="142">
      <c r="A142" s="23">
        <v>135.0</v>
      </c>
      <c r="B142" s="30" t="s">
        <v>11</v>
      </c>
      <c r="C142" s="25" t="s">
        <v>11</v>
      </c>
      <c r="D142" s="25" t="s">
        <v>11</v>
      </c>
      <c r="E142" s="32"/>
      <c r="F142" s="28"/>
      <c r="G142" s="31"/>
      <c r="H142" s="32"/>
      <c r="I142" s="31"/>
      <c r="J142" s="31"/>
    </row>
    <row r="143">
      <c r="A143" s="23">
        <v>136.0</v>
      </c>
      <c r="B143" s="30" t="s">
        <v>11</v>
      </c>
      <c r="C143" s="25" t="s">
        <v>11</v>
      </c>
      <c r="D143" s="25" t="s">
        <v>11</v>
      </c>
      <c r="E143" s="32"/>
      <c r="F143" s="28"/>
      <c r="G143" s="31"/>
      <c r="H143" s="32"/>
      <c r="I143" s="31"/>
      <c r="J143" s="31"/>
    </row>
    <row r="144">
      <c r="A144" s="23">
        <v>137.0</v>
      </c>
      <c r="B144" s="30" t="s">
        <v>11</v>
      </c>
      <c r="C144" s="25" t="s">
        <v>11</v>
      </c>
      <c r="D144" s="25" t="s">
        <v>11</v>
      </c>
      <c r="E144" s="32"/>
      <c r="F144" s="28"/>
      <c r="G144" s="31"/>
      <c r="H144" s="32"/>
      <c r="I144" s="31"/>
      <c r="J144" s="31"/>
    </row>
    <row r="145">
      <c r="A145" s="23">
        <v>138.0</v>
      </c>
      <c r="B145" s="30" t="s">
        <v>11</v>
      </c>
      <c r="C145" s="25" t="s">
        <v>11</v>
      </c>
      <c r="D145" s="25" t="s">
        <v>11</v>
      </c>
      <c r="E145" s="32"/>
      <c r="F145" s="28"/>
      <c r="G145" s="31"/>
      <c r="H145" s="32"/>
      <c r="I145" s="31"/>
      <c r="J145" s="31"/>
    </row>
    <row r="146">
      <c r="A146" s="23">
        <v>139.0</v>
      </c>
      <c r="B146" s="30" t="s">
        <v>11</v>
      </c>
      <c r="C146" s="25" t="s">
        <v>11</v>
      </c>
      <c r="D146" s="25" t="s">
        <v>11</v>
      </c>
      <c r="E146" s="32"/>
      <c r="F146" s="28"/>
      <c r="G146" s="31"/>
      <c r="H146" s="32"/>
      <c r="I146" s="31"/>
      <c r="J146" s="31"/>
    </row>
    <row r="147">
      <c r="A147" s="23">
        <v>140.0</v>
      </c>
      <c r="B147" s="30" t="s">
        <v>11</v>
      </c>
      <c r="C147" s="25" t="s">
        <v>11</v>
      </c>
      <c r="D147" s="25" t="s">
        <v>11</v>
      </c>
      <c r="E147" s="32"/>
      <c r="F147" s="28"/>
      <c r="G147" s="31"/>
      <c r="H147" s="32"/>
      <c r="I147" s="31"/>
      <c r="J147" s="31"/>
    </row>
    <row r="148">
      <c r="A148" s="23">
        <v>141.0</v>
      </c>
      <c r="B148" s="30" t="s">
        <v>11</v>
      </c>
      <c r="C148" s="25" t="s">
        <v>11</v>
      </c>
      <c r="D148" s="25" t="s">
        <v>11</v>
      </c>
      <c r="E148" s="32"/>
      <c r="F148" s="28"/>
      <c r="G148" s="31"/>
      <c r="H148" s="32"/>
      <c r="I148" s="31"/>
      <c r="J148" s="31"/>
    </row>
    <row r="149">
      <c r="A149" s="23">
        <v>142.0</v>
      </c>
      <c r="B149" s="30" t="s">
        <v>12</v>
      </c>
      <c r="C149" s="25" t="s">
        <v>12</v>
      </c>
      <c r="D149" s="25" t="s">
        <v>12</v>
      </c>
      <c r="E149" s="32"/>
      <c r="F149" s="28"/>
      <c r="G149" s="31"/>
      <c r="H149" s="32"/>
      <c r="I149" s="31"/>
      <c r="J149" s="31"/>
    </row>
    <row r="150">
      <c r="A150" s="23">
        <v>143.0</v>
      </c>
      <c r="B150" s="30" t="s">
        <v>11</v>
      </c>
      <c r="C150" s="25" t="s">
        <v>11</v>
      </c>
      <c r="D150" s="25" t="s">
        <v>11</v>
      </c>
      <c r="E150" s="32"/>
      <c r="F150" s="28"/>
      <c r="G150" s="31"/>
      <c r="H150" s="32"/>
      <c r="I150" s="31"/>
      <c r="J150" s="31"/>
    </row>
    <row r="151">
      <c r="A151" s="23">
        <v>144.0</v>
      </c>
      <c r="B151" s="30" t="s">
        <v>11</v>
      </c>
      <c r="C151" s="25" t="s">
        <v>11</v>
      </c>
      <c r="D151" s="25" t="s">
        <v>11</v>
      </c>
      <c r="E151" s="32"/>
      <c r="F151" s="28"/>
      <c r="G151" s="31"/>
      <c r="H151" s="32"/>
      <c r="I151" s="31"/>
      <c r="J151" s="31"/>
    </row>
    <row r="152">
      <c r="A152" s="23">
        <v>145.0</v>
      </c>
      <c r="B152" s="30" t="s">
        <v>12</v>
      </c>
      <c r="C152" s="25" t="s">
        <v>12</v>
      </c>
      <c r="D152" s="25" t="s">
        <v>12</v>
      </c>
      <c r="E152" s="32"/>
      <c r="F152" s="28"/>
      <c r="G152" s="31"/>
      <c r="H152" s="32"/>
      <c r="I152" s="31"/>
      <c r="J152" s="31"/>
    </row>
    <row r="153">
      <c r="A153" s="23">
        <v>146.0</v>
      </c>
      <c r="B153" s="30" t="s">
        <v>11</v>
      </c>
      <c r="C153" s="25" t="s">
        <v>11</v>
      </c>
      <c r="D153" s="25" t="s">
        <v>11</v>
      </c>
      <c r="E153" s="32"/>
      <c r="F153" s="28"/>
      <c r="G153" s="31"/>
      <c r="H153" s="32"/>
      <c r="I153" s="31"/>
      <c r="J153" s="31"/>
    </row>
    <row r="154">
      <c r="A154" s="23">
        <v>147.0</v>
      </c>
      <c r="B154" s="30" t="s">
        <v>12</v>
      </c>
      <c r="C154" s="25" t="s">
        <v>12</v>
      </c>
      <c r="D154" s="25" t="s">
        <v>12</v>
      </c>
      <c r="E154" s="32"/>
      <c r="F154" s="28"/>
      <c r="G154" s="31"/>
      <c r="H154" s="32"/>
      <c r="I154" s="31"/>
      <c r="J154" s="31"/>
    </row>
    <row r="155">
      <c r="A155" s="23">
        <v>148.0</v>
      </c>
      <c r="B155" s="30" t="s">
        <v>11</v>
      </c>
      <c r="C155" s="25" t="s">
        <v>11</v>
      </c>
      <c r="D155" s="25" t="s">
        <v>11</v>
      </c>
      <c r="E155" s="32"/>
      <c r="F155" s="28"/>
      <c r="G155" s="31"/>
      <c r="H155" s="32"/>
      <c r="I155" s="31"/>
      <c r="J155" s="31"/>
    </row>
    <row r="156">
      <c r="A156" s="23">
        <v>149.0</v>
      </c>
      <c r="B156" s="30" t="s">
        <v>11</v>
      </c>
      <c r="C156" s="25" t="s">
        <v>11</v>
      </c>
      <c r="D156" s="25" t="s">
        <v>11</v>
      </c>
      <c r="E156" s="32"/>
      <c r="F156" s="28"/>
      <c r="G156" s="31"/>
      <c r="H156" s="32"/>
      <c r="I156" s="31"/>
      <c r="J156" s="31"/>
    </row>
    <row r="157">
      <c r="A157" s="23">
        <v>150.0</v>
      </c>
      <c r="B157" s="30" t="s">
        <v>11</v>
      </c>
      <c r="C157" s="25" t="s">
        <v>11</v>
      </c>
      <c r="D157" s="25" t="s">
        <v>11</v>
      </c>
      <c r="E157" s="32"/>
      <c r="F157" s="28"/>
      <c r="G157" s="31"/>
      <c r="H157" s="32"/>
      <c r="I157" s="31"/>
      <c r="J157" s="31"/>
    </row>
    <row r="158">
      <c r="A158" s="23">
        <v>151.0</v>
      </c>
      <c r="B158" s="30" t="s">
        <v>11</v>
      </c>
      <c r="C158" s="25" t="s">
        <v>11</v>
      </c>
      <c r="D158" s="25" t="s">
        <v>11</v>
      </c>
      <c r="E158" s="32"/>
      <c r="F158" s="28"/>
      <c r="G158" s="31"/>
      <c r="H158" s="32"/>
      <c r="I158" s="31"/>
      <c r="J158" s="31"/>
    </row>
    <row r="159">
      <c r="A159" s="23">
        <v>152.0</v>
      </c>
      <c r="B159" s="30" t="s">
        <v>12</v>
      </c>
      <c r="C159" s="25" t="s">
        <v>12</v>
      </c>
      <c r="D159" s="25" t="s">
        <v>12</v>
      </c>
      <c r="E159" s="32"/>
      <c r="F159" s="28"/>
      <c r="G159" s="31"/>
      <c r="H159" s="32"/>
      <c r="I159" s="31"/>
      <c r="J159" s="31"/>
    </row>
    <row r="160">
      <c r="A160" s="23">
        <v>153.0</v>
      </c>
      <c r="B160" s="30" t="s">
        <v>11</v>
      </c>
      <c r="C160" s="25" t="s">
        <v>11</v>
      </c>
      <c r="D160" s="25" t="s">
        <v>11</v>
      </c>
      <c r="E160" s="32"/>
      <c r="F160" s="28"/>
      <c r="G160" s="31"/>
      <c r="H160" s="32"/>
      <c r="I160" s="31"/>
      <c r="J160" s="31"/>
    </row>
    <row r="161">
      <c r="A161" s="23">
        <v>154.0</v>
      </c>
      <c r="B161" s="30" t="s">
        <v>12</v>
      </c>
      <c r="C161" s="25" t="s">
        <v>12</v>
      </c>
      <c r="D161" s="25" t="s">
        <v>12</v>
      </c>
      <c r="E161" s="32"/>
      <c r="F161" s="28"/>
      <c r="G161" s="31"/>
      <c r="H161" s="32"/>
      <c r="I161" s="31"/>
      <c r="J161" s="31"/>
    </row>
    <row r="162">
      <c r="A162" s="23">
        <v>155.0</v>
      </c>
      <c r="B162" s="30" t="s">
        <v>12</v>
      </c>
      <c r="C162" s="25" t="s">
        <v>12</v>
      </c>
      <c r="D162" s="25" t="s">
        <v>12</v>
      </c>
      <c r="E162" s="32"/>
      <c r="F162" s="28"/>
      <c r="G162" s="31"/>
      <c r="H162" s="32"/>
      <c r="I162" s="31"/>
      <c r="J162" s="31"/>
    </row>
    <row r="163">
      <c r="A163" s="23">
        <v>156.0</v>
      </c>
      <c r="B163" s="30" t="s">
        <v>11</v>
      </c>
      <c r="C163" s="25" t="s">
        <v>11</v>
      </c>
      <c r="D163" s="25" t="s">
        <v>11</v>
      </c>
      <c r="E163" s="32"/>
      <c r="F163" s="28"/>
      <c r="G163" s="31"/>
      <c r="H163" s="32"/>
      <c r="I163" s="31"/>
      <c r="J163" s="31"/>
    </row>
    <row r="164">
      <c r="A164" s="23">
        <v>157.0</v>
      </c>
      <c r="B164" s="30" t="s">
        <v>11</v>
      </c>
      <c r="C164" s="25" t="s">
        <v>11</v>
      </c>
      <c r="D164" s="25" t="s">
        <v>11</v>
      </c>
      <c r="E164" s="32"/>
      <c r="F164" s="28"/>
      <c r="G164" s="31"/>
      <c r="H164" s="32"/>
      <c r="I164" s="31"/>
      <c r="J164" s="31"/>
    </row>
    <row r="165">
      <c r="A165" s="23">
        <v>158.0</v>
      </c>
      <c r="B165" s="30" t="s">
        <v>11</v>
      </c>
      <c r="C165" s="25" t="s">
        <v>11</v>
      </c>
      <c r="D165" s="25" t="s">
        <v>11</v>
      </c>
      <c r="E165" s="32"/>
      <c r="F165" s="28"/>
      <c r="G165" s="31"/>
      <c r="H165" s="32"/>
      <c r="I165" s="31"/>
      <c r="J165" s="31"/>
    </row>
    <row r="166">
      <c r="A166" s="23">
        <v>159.0</v>
      </c>
      <c r="B166" s="30" t="s">
        <v>12</v>
      </c>
      <c r="C166" s="25" t="s">
        <v>12</v>
      </c>
      <c r="D166" s="25" t="s">
        <v>12</v>
      </c>
      <c r="E166" s="32"/>
      <c r="F166" s="28"/>
      <c r="G166" s="31"/>
      <c r="H166" s="32"/>
      <c r="I166" s="31"/>
      <c r="J166" s="31"/>
    </row>
    <row r="167">
      <c r="A167" s="23">
        <v>160.0</v>
      </c>
      <c r="B167" s="30" t="s">
        <v>11</v>
      </c>
      <c r="C167" s="25" t="s">
        <v>11</v>
      </c>
      <c r="D167" s="25" t="s">
        <v>11</v>
      </c>
      <c r="E167" s="32"/>
      <c r="F167" s="28"/>
      <c r="G167" s="31"/>
      <c r="H167" s="32"/>
      <c r="I167" s="31"/>
      <c r="J167" s="31"/>
    </row>
    <row r="168">
      <c r="A168" s="23">
        <v>161.0</v>
      </c>
      <c r="B168" s="30" t="s">
        <v>11</v>
      </c>
      <c r="C168" s="25" t="s">
        <v>11</v>
      </c>
      <c r="D168" s="25" t="s">
        <v>11</v>
      </c>
      <c r="E168" s="32"/>
      <c r="F168" s="28"/>
      <c r="G168" s="31"/>
      <c r="H168" s="32"/>
      <c r="I168" s="31"/>
      <c r="J168" s="31"/>
    </row>
    <row r="169">
      <c r="A169" s="23">
        <v>162.0</v>
      </c>
      <c r="B169" s="30" t="s">
        <v>12</v>
      </c>
      <c r="C169" s="25" t="s">
        <v>12</v>
      </c>
      <c r="D169" s="25" t="s">
        <v>12</v>
      </c>
      <c r="E169" s="32"/>
      <c r="F169" s="28"/>
      <c r="G169" s="31"/>
      <c r="H169" s="32"/>
      <c r="I169" s="31"/>
      <c r="J169" s="31"/>
    </row>
    <row r="170">
      <c r="A170" s="23">
        <v>163.0</v>
      </c>
      <c r="B170" s="30" t="s">
        <v>12</v>
      </c>
      <c r="C170" s="25" t="s">
        <v>12</v>
      </c>
      <c r="D170" s="25" t="s">
        <v>12</v>
      </c>
      <c r="E170" s="32"/>
      <c r="F170" s="28"/>
      <c r="G170" s="31"/>
      <c r="H170" s="32"/>
      <c r="I170" s="31"/>
      <c r="J170" s="31"/>
    </row>
    <row r="171">
      <c r="A171" s="23">
        <v>164.0</v>
      </c>
      <c r="B171" s="30" t="s">
        <v>12</v>
      </c>
      <c r="C171" s="25" t="s">
        <v>12</v>
      </c>
      <c r="D171" s="25" t="s">
        <v>12</v>
      </c>
      <c r="E171" s="32"/>
      <c r="F171" s="28"/>
      <c r="G171" s="31"/>
      <c r="H171" s="32"/>
      <c r="I171" s="31"/>
      <c r="J171" s="31"/>
    </row>
    <row r="172">
      <c r="A172" s="23">
        <v>165.0</v>
      </c>
      <c r="B172" s="30" t="s">
        <v>12</v>
      </c>
      <c r="C172" s="25" t="s">
        <v>12</v>
      </c>
      <c r="D172" s="25" t="s">
        <v>12</v>
      </c>
      <c r="E172" s="32"/>
      <c r="F172" s="28"/>
      <c r="G172" s="31"/>
      <c r="H172" s="32"/>
      <c r="I172" s="31"/>
      <c r="J172" s="31"/>
    </row>
    <row r="173">
      <c r="A173" s="23">
        <v>166.0</v>
      </c>
      <c r="B173" s="30" t="s">
        <v>12</v>
      </c>
      <c r="C173" s="25" t="s">
        <v>12</v>
      </c>
      <c r="D173" s="25" t="s">
        <v>12</v>
      </c>
      <c r="E173" s="32"/>
      <c r="F173" s="28"/>
      <c r="G173" s="31"/>
      <c r="H173" s="32"/>
      <c r="I173" s="31"/>
      <c r="J173" s="31"/>
    </row>
    <row r="174">
      <c r="A174" s="23">
        <v>167.0</v>
      </c>
      <c r="B174" s="30" t="s">
        <v>11</v>
      </c>
      <c r="C174" s="25" t="s">
        <v>11</v>
      </c>
      <c r="D174" s="25" t="s">
        <v>11</v>
      </c>
      <c r="E174" s="32"/>
      <c r="F174" s="28"/>
      <c r="G174" s="31"/>
      <c r="H174" s="32"/>
      <c r="I174" s="31"/>
      <c r="J174" s="31"/>
    </row>
    <row r="175">
      <c r="A175" s="23">
        <v>168.0</v>
      </c>
      <c r="B175" s="30" t="s">
        <v>11</v>
      </c>
      <c r="C175" s="25" t="s">
        <v>11</v>
      </c>
      <c r="D175" s="25" t="s">
        <v>11</v>
      </c>
      <c r="E175" s="32"/>
      <c r="F175" s="28"/>
      <c r="G175" s="31"/>
      <c r="H175" s="32"/>
      <c r="I175" s="31"/>
      <c r="J175" s="31"/>
    </row>
    <row r="176">
      <c r="A176" s="23">
        <v>169.0</v>
      </c>
      <c r="B176" s="30" t="s">
        <v>11</v>
      </c>
      <c r="C176" s="25" t="s">
        <v>11</v>
      </c>
      <c r="D176" s="25" t="s">
        <v>11</v>
      </c>
      <c r="E176" s="32"/>
      <c r="F176" s="28"/>
      <c r="G176" s="31"/>
      <c r="H176" s="32"/>
      <c r="I176" s="31"/>
      <c r="J176" s="31"/>
    </row>
    <row r="177">
      <c r="A177" s="23">
        <v>170.0</v>
      </c>
      <c r="B177" s="30" t="s">
        <v>12</v>
      </c>
      <c r="C177" s="25" t="s">
        <v>12</v>
      </c>
      <c r="D177" s="25" t="s">
        <v>12</v>
      </c>
      <c r="E177" s="32"/>
      <c r="F177" s="28"/>
      <c r="G177" s="31"/>
      <c r="H177" s="32"/>
      <c r="I177" s="31"/>
      <c r="J177" s="31"/>
    </row>
    <row r="178">
      <c r="A178" s="23">
        <v>171.0</v>
      </c>
      <c r="B178" s="30" t="s">
        <v>11</v>
      </c>
      <c r="C178" s="25" t="s">
        <v>11</v>
      </c>
      <c r="D178" s="25" t="s">
        <v>11</v>
      </c>
      <c r="E178" s="32"/>
      <c r="F178" s="28"/>
      <c r="G178" s="31"/>
      <c r="H178" s="32"/>
      <c r="I178" s="31"/>
      <c r="J178" s="31"/>
    </row>
    <row r="179">
      <c r="A179" s="23">
        <v>172.0</v>
      </c>
      <c r="B179" s="30" t="s">
        <v>11</v>
      </c>
      <c r="C179" s="25" t="s">
        <v>11</v>
      </c>
      <c r="D179" s="25" t="s">
        <v>11</v>
      </c>
      <c r="E179" s="32"/>
      <c r="F179" s="28"/>
      <c r="G179" s="31"/>
      <c r="H179" s="32"/>
      <c r="I179" s="31"/>
      <c r="J179" s="31"/>
    </row>
    <row r="180">
      <c r="A180" s="23">
        <v>173.0</v>
      </c>
      <c r="B180" s="30" t="s">
        <v>11</v>
      </c>
      <c r="C180" s="25" t="s">
        <v>11</v>
      </c>
      <c r="D180" s="25" t="s">
        <v>11</v>
      </c>
      <c r="E180" s="32"/>
      <c r="F180" s="28"/>
      <c r="G180" s="31"/>
      <c r="H180" s="32"/>
      <c r="I180" s="31"/>
      <c r="J180" s="31"/>
    </row>
    <row r="181">
      <c r="A181" s="23">
        <v>174.0</v>
      </c>
      <c r="B181" s="30" t="s">
        <v>11</v>
      </c>
      <c r="C181" s="25" t="s">
        <v>11</v>
      </c>
      <c r="D181" s="25" t="s">
        <v>11</v>
      </c>
      <c r="E181" s="32"/>
      <c r="F181" s="28"/>
      <c r="G181" s="31"/>
      <c r="H181" s="32"/>
      <c r="I181" s="31"/>
      <c r="J181" s="31"/>
    </row>
    <row r="182">
      <c r="A182" s="23">
        <v>175.0</v>
      </c>
      <c r="B182" s="30" t="s">
        <v>11</v>
      </c>
      <c r="C182" s="25" t="s">
        <v>11</v>
      </c>
      <c r="D182" s="25" t="s">
        <v>11</v>
      </c>
      <c r="E182" s="32"/>
      <c r="F182" s="28"/>
      <c r="G182" s="31"/>
      <c r="H182" s="32"/>
      <c r="I182" s="31"/>
      <c r="J182" s="31"/>
    </row>
    <row r="183">
      <c r="A183" s="23">
        <v>176.0</v>
      </c>
      <c r="B183" s="30" t="s">
        <v>11</v>
      </c>
      <c r="C183" s="25" t="s">
        <v>11</v>
      </c>
      <c r="D183" s="25" t="s">
        <v>11</v>
      </c>
      <c r="E183" s="32"/>
      <c r="F183" s="28"/>
      <c r="G183" s="31"/>
      <c r="H183" s="32"/>
      <c r="I183" s="31"/>
      <c r="J183" s="31"/>
    </row>
    <row r="184">
      <c r="A184" s="23">
        <v>177.0</v>
      </c>
      <c r="B184" s="30" t="s">
        <v>11</v>
      </c>
      <c r="C184" s="25" t="s">
        <v>11</v>
      </c>
      <c r="D184" s="25" t="s">
        <v>11</v>
      </c>
      <c r="E184" s="32"/>
      <c r="F184" s="28"/>
      <c r="G184" s="31"/>
      <c r="H184" s="32"/>
      <c r="I184" s="31"/>
      <c r="J184" s="31"/>
    </row>
    <row r="185">
      <c r="A185" s="23">
        <v>178.0</v>
      </c>
      <c r="B185" s="30" t="s">
        <v>11</v>
      </c>
      <c r="C185" s="25" t="s">
        <v>11</v>
      </c>
      <c r="D185" s="25" t="s">
        <v>11</v>
      </c>
      <c r="E185" s="32"/>
      <c r="F185" s="28"/>
      <c r="G185" s="31"/>
      <c r="H185" s="32"/>
      <c r="I185" s="31"/>
      <c r="J185" s="31"/>
    </row>
    <row r="186">
      <c r="A186" s="23">
        <v>179.0</v>
      </c>
      <c r="B186" s="30" t="s">
        <v>12</v>
      </c>
      <c r="C186" s="25" t="s">
        <v>12</v>
      </c>
      <c r="D186" s="25" t="s">
        <v>12</v>
      </c>
      <c r="E186" s="32"/>
      <c r="F186" s="28"/>
      <c r="G186" s="31"/>
      <c r="H186" s="32"/>
      <c r="I186" s="31"/>
      <c r="J186" s="31"/>
    </row>
    <row r="187">
      <c r="A187" s="23">
        <v>180.0</v>
      </c>
      <c r="B187" s="30" t="s">
        <v>11</v>
      </c>
      <c r="C187" s="25" t="s">
        <v>11</v>
      </c>
      <c r="D187" s="25" t="s">
        <v>11</v>
      </c>
      <c r="E187" s="32"/>
      <c r="F187" s="28"/>
      <c r="G187" s="31"/>
      <c r="H187" s="32"/>
      <c r="I187" s="31"/>
      <c r="J187" s="31"/>
    </row>
    <row r="188">
      <c r="A188" s="23">
        <v>181.0</v>
      </c>
      <c r="B188" s="30" t="s">
        <v>12</v>
      </c>
      <c r="C188" s="25" t="s">
        <v>12</v>
      </c>
      <c r="D188" s="25" t="s">
        <v>12</v>
      </c>
      <c r="E188" s="32"/>
      <c r="F188" s="28"/>
      <c r="G188" s="31"/>
      <c r="H188" s="32"/>
      <c r="I188" s="31"/>
      <c r="J188" s="31"/>
    </row>
    <row r="189">
      <c r="A189" s="23">
        <v>182.0</v>
      </c>
      <c r="B189" s="30" t="s">
        <v>11</v>
      </c>
      <c r="C189" s="25" t="s">
        <v>11</v>
      </c>
      <c r="D189" s="25" t="s">
        <v>11</v>
      </c>
      <c r="E189" s="32"/>
      <c r="F189" s="28"/>
      <c r="G189" s="31"/>
      <c r="H189" s="32"/>
      <c r="I189" s="31"/>
      <c r="J189" s="31"/>
    </row>
    <row r="190">
      <c r="A190" s="23">
        <v>183.0</v>
      </c>
      <c r="B190" s="30" t="s">
        <v>11</v>
      </c>
      <c r="C190" s="25" t="s">
        <v>11</v>
      </c>
      <c r="D190" s="25" t="s">
        <v>11</v>
      </c>
      <c r="E190" s="32"/>
      <c r="F190" s="28"/>
      <c r="G190" s="31"/>
      <c r="H190" s="32"/>
      <c r="I190" s="31"/>
      <c r="J190" s="31"/>
    </row>
    <row r="191">
      <c r="A191" s="23">
        <v>184.0</v>
      </c>
      <c r="B191" s="30" t="s">
        <v>11</v>
      </c>
      <c r="C191" s="25" t="s">
        <v>11</v>
      </c>
      <c r="D191" s="25" t="s">
        <v>11</v>
      </c>
      <c r="E191" s="32"/>
      <c r="F191" s="28"/>
      <c r="G191" s="31"/>
      <c r="H191" s="32"/>
      <c r="I191" s="31"/>
      <c r="J191" s="31"/>
    </row>
    <row r="192">
      <c r="A192" s="23">
        <v>185.0</v>
      </c>
      <c r="B192" s="30" t="s">
        <v>11</v>
      </c>
      <c r="C192" s="25" t="s">
        <v>11</v>
      </c>
      <c r="D192" s="25" t="s">
        <v>11</v>
      </c>
      <c r="E192" s="32"/>
      <c r="F192" s="28"/>
      <c r="G192" s="31"/>
      <c r="H192" s="32"/>
      <c r="I192" s="31"/>
      <c r="J192" s="31"/>
    </row>
    <row r="193">
      <c r="A193" s="23">
        <v>186.0</v>
      </c>
      <c r="B193" s="30" t="s">
        <v>11</v>
      </c>
      <c r="C193" s="25" t="s">
        <v>11</v>
      </c>
      <c r="D193" s="25" t="s">
        <v>11</v>
      </c>
      <c r="E193" s="32"/>
      <c r="F193" s="28"/>
      <c r="G193" s="31"/>
      <c r="H193" s="32"/>
      <c r="I193" s="31"/>
      <c r="J193" s="31"/>
    </row>
    <row r="194">
      <c r="A194" s="23">
        <v>187.0</v>
      </c>
      <c r="B194" s="30" t="s">
        <v>11</v>
      </c>
      <c r="C194" s="25" t="s">
        <v>11</v>
      </c>
      <c r="D194" s="25" t="s">
        <v>11</v>
      </c>
      <c r="E194" s="32"/>
      <c r="F194" s="28"/>
      <c r="G194" s="31"/>
      <c r="H194" s="32"/>
      <c r="I194" s="31"/>
      <c r="J194" s="31"/>
    </row>
    <row r="195">
      <c r="A195" s="23">
        <v>188.0</v>
      </c>
      <c r="B195" s="30" t="s">
        <v>12</v>
      </c>
      <c r="C195" s="25" t="s">
        <v>12</v>
      </c>
      <c r="D195" s="25" t="s">
        <v>12</v>
      </c>
      <c r="E195" s="32"/>
      <c r="F195" s="28"/>
      <c r="G195" s="31"/>
      <c r="H195" s="32"/>
      <c r="I195" s="31"/>
      <c r="J195" s="31"/>
    </row>
    <row r="196">
      <c r="A196" s="23">
        <v>189.0</v>
      </c>
      <c r="B196" s="30" t="s">
        <v>11</v>
      </c>
      <c r="C196" s="25" t="s">
        <v>11</v>
      </c>
      <c r="D196" s="25" t="s">
        <v>11</v>
      </c>
      <c r="E196" s="32"/>
      <c r="F196" s="28"/>
      <c r="G196" s="31"/>
      <c r="H196" s="32"/>
      <c r="I196" s="31"/>
      <c r="J196" s="31"/>
    </row>
    <row r="197">
      <c r="A197" s="23">
        <v>190.0</v>
      </c>
      <c r="B197" s="30" t="s">
        <v>12</v>
      </c>
      <c r="C197" s="25" t="s">
        <v>12</v>
      </c>
      <c r="D197" s="25" t="s">
        <v>12</v>
      </c>
      <c r="E197" s="32"/>
      <c r="F197" s="28"/>
      <c r="G197" s="31"/>
      <c r="H197" s="32"/>
      <c r="I197" s="31"/>
      <c r="J197" s="31"/>
    </row>
    <row r="198">
      <c r="A198" s="23">
        <v>191.0</v>
      </c>
      <c r="B198" s="30" t="s">
        <v>11</v>
      </c>
      <c r="C198" s="25" t="s">
        <v>11</v>
      </c>
      <c r="D198" s="25" t="s">
        <v>11</v>
      </c>
      <c r="E198" s="32"/>
      <c r="F198" s="28"/>
      <c r="G198" s="31"/>
      <c r="H198" s="32"/>
      <c r="I198" s="31"/>
      <c r="J198" s="31"/>
    </row>
    <row r="199">
      <c r="A199" s="23">
        <v>192.0</v>
      </c>
      <c r="B199" s="30" t="s">
        <v>11</v>
      </c>
      <c r="C199" s="25" t="s">
        <v>11</v>
      </c>
      <c r="D199" s="25" t="s">
        <v>11</v>
      </c>
      <c r="E199" s="32"/>
      <c r="F199" s="28"/>
      <c r="G199" s="31"/>
      <c r="H199" s="32"/>
      <c r="I199" s="31"/>
      <c r="J199" s="31"/>
    </row>
    <row r="200">
      <c r="A200" s="23">
        <v>193.0</v>
      </c>
      <c r="B200" s="30" t="s">
        <v>11</v>
      </c>
      <c r="C200" s="25" t="s">
        <v>11</v>
      </c>
      <c r="D200" s="25" t="s">
        <v>11</v>
      </c>
      <c r="E200" s="32"/>
      <c r="F200" s="28"/>
      <c r="G200" s="31"/>
      <c r="H200" s="32"/>
      <c r="I200" s="31"/>
      <c r="J200" s="31"/>
    </row>
    <row r="201">
      <c r="A201" s="23">
        <v>194.0</v>
      </c>
      <c r="B201" s="30" t="s">
        <v>11</v>
      </c>
      <c r="C201" s="25" t="s">
        <v>11</v>
      </c>
      <c r="D201" s="25" t="s">
        <v>11</v>
      </c>
      <c r="E201" s="32"/>
      <c r="F201" s="28"/>
      <c r="G201" s="31"/>
      <c r="H201" s="32"/>
      <c r="I201" s="31"/>
      <c r="J201" s="31"/>
    </row>
    <row r="202">
      <c r="A202" s="23">
        <v>195.0</v>
      </c>
      <c r="B202" s="30" t="s">
        <v>12</v>
      </c>
      <c r="C202" s="25" t="s">
        <v>12</v>
      </c>
      <c r="D202" s="25" t="s">
        <v>12</v>
      </c>
      <c r="E202" s="32"/>
      <c r="F202" s="28"/>
      <c r="G202" s="31"/>
      <c r="H202" s="32"/>
      <c r="I202" s="31"/>
      <c r="J202" s="31"/>
    </row>
    <row r="203">
      <c r="A203" s="23">
        <v>196.0</v>
      </c>
      <c r="B203" s="30" t="s">
        <v>11</v>
      </c>
      <c r="C203" s="25" t="s">
        <v>11</v>
      </c>
      <c r="D203" s="25" t="s">
        <v>11</v>
      </c>
      <c r="E203" s="32"/>
      <c r="F203" s="28"/>
      <c r="G203" s="31"/>
      <c r="H203" s="32"/>
      <c r="I203" s="31"/>
      <c r="J203" s="31"/>
    </row>
    <row r="204">
      <c r="A204" s="23">
        <v>197.0</v>
      </c>
      <c r="B204" s="30" t="s">
        <v>12</v>
      </c>
      <c r="C204" s="25" t="s">
        <v>12</v>
      </c>
      <c r="D204" s="25" t="s">
        <v>12</v>
      </c>
      <c r="E204" s="32"/>
      <c r="F204" s="28"/>
      <c r="G204" s="31"/>
      <c r="H204" s="32"/>
      <c r="I204" s="31"/>
      <c r="J204" s="31"/>
    </row>
    <row r="205">
      <c r="A205" s="23">
        <v>198.0</v>
      </c>
      <c r="B205" s="30" t="s">
        <v>11</v>
      </c>
      <c r="C205" s="25" t="s">
        <v>11</v>
      </c>
      <c r="D205" s="25" t="s">
        <v>11</v>
      </c>
      <c r="E205" s="32"/>
      <c r="F205" s="28"/>
      <c r="G205" s="31"/>
      <c r="H205" s="32"/>
      <c r="I205" s="31"/>
      <c r="J205" s="31"/>
    </row>
    <row r="206">
      <c r="A206" s="23">
        <v>199.0</v>
      </c>
      <c r="B206" s="30" t="s">
        <v>12</v>
      </c>
      <c r="C206" s="25" t="s">
        <v>12</v>
      </c>
      <c r="D206" s="25" t="s">
        <v>12</v>
      </c>
      <c r="E206" s="32"/>
      <c r="F206" s="28"/>
      <c r="G206" s="31"/>
      <c r="H206" s="32"/>
      <c r="I206" s="31"/>
      <c r="J206" s="31"/>
    </row>
    <row r="207">
      <c r="A207" s="23">
        <v>200.0</v>
      </c>
      <c r="B207" s="30" t="s">
        <v>12</v>
      </c>
      <c r="C207" s="25" t="s">
        <v>12</v>
      </c>
      <c r="D207" s="25" t="s">
        <v>12</v>
      </c>
      <c r="E207" s="32"/>
      <c r="F207" s="28"/>
      <c r="G207" s="31"/>
      <c r="H207" s="32"/>
      <c r="I207" s="31"/>
      <c r="J207" s="31"/>
    </row>
    <row r="208">
      <c r="A208" s="23">
        <v>201.0</v>
      </c>
      <c r="B208" s="30" t="s">
        <v>11</v>
      </c>
      <c r="C208" s="25" t="s">
        <v>11</v>
      </c>
      <c r="D208" s="25" t="s">
        <v>11</v>
      </c>
      <c r="E208" s="32"/>
      <c r="F208" s="28"/>
      <c r="G208" s="31"/>
      <c r="H208" s="32"/>
      <c r="I208" s="31"/>
      <c r="J208" s="31"/>
    </row>
    <row r="209">
      <c r="A209" s="23">
        <v>202.0</v>
      </c>
      <c r="B209" s="30" t="s">
        <v>12</v>
      </c>
      <c r="C209" s="25" t="s">
        <v>12</v>
      </c>
      <c r="D209" s="25" t="s">
        <v>12</v>
      </c>
      <c r="E209" s="32"/>
      <c r="F209" s="28"/>
      <c r="G209" s="31"/>
      <c r="H209" s="32"/>
      <c r="I209" s="31"/>
      <c r="J209" s="31"/>
    </row>
    <row r="210">
      <c r="A210" s="23">
        <v>203.0</v>
      </c>
      <c r="B210" s="30" t="s">
        <v>12</v>
      </c>
      <c r="C210" s="25" t="s">
        <v>12</v>
      </c>
      <c r="D210" s="25" t="s">
        <v>12</v>
      </c>
      <c r="E210" s="32"/>
      <c r="F210" s="28"/>
      <c r="G210" s="31"/>
      <c r="H210" s="32"/>
      <c r="I210" s="31"/>
      <c r="J210" s="31"/>
    </row>
    <row r="211">
      <c r="A211" s="23">
        <v>204.0</v>
      </c>
      <c r="B211" s="30" t="s">
        <v>12</v>
      </c>
      <c r="C211" s="25" t="s">
        <v>12</v>
      </c>
      <c r="D211" s="25" t="s">
        <v>12</v>
      </c>
      <c r="E211" s="32"/>
      <c r="F211" s="28"/>
      <c r="G211" s="31"/>
      <c r="H211" s="32"/>
      <c r="I211" s="31"/>
      <c r="J211" s="31"/>
    </row>
    <row r="212">
      <c r="A212" s="23">
        <v>205.0</v>
      </c>
      <c r="B212" s="30" t="s">
        <v>12</v>
      </c>
      <c r="C212" s="25" t="s">
        <v>12</v>
      </c>
      <c r="D212" s="25" t="s">
        <v>12</v>
      </c>
      <c r="E212" s="32"/>
      <c r="F212" s="28"/>
      <c r="G212" s="31"/>
      <c r="H212" s="32"/>
      <c r="I212" s="31"/>
      <c r="J212" s="31"/>
    </row>
    <row r="213">
      <c r="A213" s="23">
        <v>206.0</v>
      </c>
      <c r="B213" s="30" t="s">
        <v>12</v>
      </c>
      <c r="C213" s="25" t="s">
        <v>12</v>
      </c>
      <c r="D213" s="25" t="s">
        <v>12</v>
      </c>
      <c r="E213" s="32"/>
      <c r="F213" s="28"/>
      <c r="G213" s="31"/>
      <c r="H213" s="32"/>
      <c r="I213" s="31"/>
      <c r="J213" s="31"/>
    </row>
    <row r="214">
      <c r="A214" s="23">
        <v>207.0</v>
      </c>
      <c r="B214" s="30" t="s">
        <v>12</v>
      </c>
      <c r="C214" s="25" t="s">
        <v>12</v>
      </c>
      <c r="D214" s="25" t="s">
        <v>12</v>
      </c>
      <c r="E214" s="32"/>
      <c r="F214" s="28"/>
      <c r="G214" s="31"/>
      <c r="H214" s="32"/>
      <c r="I214" s="31"/>
      <c r="J214" s="31"/>
    </row>
    <row r="215">
      <c r="A215" s="23">
        <v>208.0</v>
      </c>
      <c r="B215" s="30" t="s">
        <v>12</v>
      </c>
      <c r="C215" s="25" t="s">
        <v>12</v>
      </c>
      <c r="D215" s="25" t="s">
        <v>12</v>
      </c>
      <c r="E215" s="32"/>
      <c r="F215" s="28"/>
      <c r="G215" s="31"/>
      <c r="H215" s="32"/>
      <c r="I215" s="31"/>
      <c r="J215" s="31"/>
    </row>
    <row r="216">
      <c r="A216" s="23">
        <v>209.0</v>
      </c>
      <c r="B216" s="30" t="s">
        <v>11</v>
      </c>
      <c r="C216" s="25" t="s">
        <v>11</v>
      </c>
      <c r="D216" s="25" t="s">
        <v>11</v>
      </c>
      <c r="E216" s="32"/>
      <c r="F216" s="28"/>
      <c r="G216" s="31"/>
      <c r="H216" s="32"/>
      <c r="I216" s="31"/>
      <c r="J216" s="31"/>
    </row>
    <row r="217">
      <c r="A217" s="23">
        <v>210.0</v>
      </c>
      <c r="B217" s="30" t="s">
        <v>12</v>
      </c>
      <c r="C217" s="25" t="s">
        <v>12</v>
      </c>
      <c r="D217" s="25" t="s">
        <v>12</v>
      </c>
      <c r="E217" s="32"/>
      <c r="F217" s="28"/>
      <c r="G217" s="31"/>
      <c r="H217" s="32"/>
      <c r="I217" s="31"/>
      <c r="J217" s="31"/>
    </row>
    <row r="218">
      <c r="A218" s="23">
        <v>211.0</v>
      </c>
      <c r="B218" s="30" t="s">
        <v>12</v>
      </c>
      <c r="C218" s="25" t="s">
        <v>12</v>
      </c>
      <c r="D218" s="25" t="s">
        <v>12</v>
      </c>
      <c r="E218" s="32"/>
      <c r="F218" s="28"/>
      <c r="G218" s="31"/>
      <c r="H218" s="32"/>
      <c r="I218" s="31"/>
      <c r="J218" s="31"/>
    </row>
    <row r="219">
      <c r="A219" s="23">
        <v>212.0</v>
      </c>
      <c r="B219" s="30" t="s">
        <v>12</v>
      </c>
      <c r="C219" s="25" t="s">
        <v>12</v>
      </c>
      <c r="D219" s="25" t="s">
        <v>12</v>
      </c>
      <c r="E219" s="32"/>
      <c r="F219" s="28"/>
      <c r="G219" s="31"/>
      <c r="H219" s="32"/>
      <c r="I219" s="31"/>
      <c r="J219" s="31"/>
    </row>
    <row r="220">
      <c r="A220" s="23">
        <v>213.0</v>
      </c>
      <c r="B220" s="30" t="s">
        <v>11</v>
      </c>
      <c r="C220" s="25" t="s">
        <v>11</v>
      </c>
      <c r="D220" s="25" t="s">
        <v>11</v>
      </c>
      <c r="E220" s="32"/>
      <c r="F220" s="28"/>
      <c r="G220" s="31"/>
      <c r="H220" s="32"/>
      <c r="I220" s="31"/>
      <c r="J220" s="31"/>
    </row>
    <row r="221">
      <c r="A221" s="23">
        <v>214.0</v>
      </c>
      <c r="B221" s="30" t="s">
        <v>11</v>
      </c>
      <c r="C221" s="25" t="s">
        <v>11</v>
      </c>
      <c r="D221" s="25" t="s">
        <v>11</v>
      </c>
      <c r="E221" s="32"/>
      <c r="F221" s="28"/>
      <c r="G221" s="31"/>
      <c r="H221" s="32"/>
      <c r="I221" s="31"/>
      <c r="J221" s="31"/>
    </row>
    <row r="222">
      <c r="A222" s="23">
        <v>215.0</v>
      </c>
      <c r="B222" s="30" t="s">
        <v>11</v>
      </c>
      <c r="C222" s="25" t="s">
        <v>11</v>
      </c>
      <c r="D222" s="25" t="s">
        <v>11</v>
      </c>
      <c r="E222" s="32"/>
      <c r="F222" s="28"/>
      <c r="G222" s="31"/>
      <c r="H222" s="32"/>
      <c r="I222" s="31"/>
      <c r="J222" s="31"/>
    </row>
    <row r="223">
      <c r="A223" s="23">
        <v>216.0</v>
      </c>
      <c r="B223" s="30" t="s">
        <v>11</v>
      </c>
      <c r="C223" s="25" t="s">
        <v>11</v>
      </c>
      <c r="D223" s="25" t="s">
        <v>11</v>
      </c>
      <c r="E223" s="32"/>
      <c r="F223" s="28"/>
      <c r="G223" s="31"/>
      <c r="H223" s="32"/>
      <c r="I223" s="31"/>
      <c r="J223" s="31"/>
    </row>
    <row r="224">
      <c r="A224" s="23">
        <v>217.0</v>
      </c>
      <c r="B224" s="30" t="s">
        <v>12</v>
      </c>
      <c r="C224" s="25" t="s">
        <v>12</v>
      </c>
      <c r="D224" s="25" t="s">
        <v>12</v>
      </c>
      <c r="E224" s="32"/>
      <c r="F224" s="28"/>
      <c r="G224" s="31"/>
      <c r="H224" s="32"/>
      <c r="I224" s="31"/>
      <c r="J224" s="31"/>
    </row>
    <row r="225">
      <c r="A225" s="23">
        <v>218.0</v>
      </c>
      <c r="B225" s="30" t="s">
        <v>11</v>
      </c>
      <c r="C225" s="25" t="s">
        <v>11</v>
      </c>
      <c r="D225" s="25" t="s">
        <v>11</v>
      </c>
      <c r="E225" s="32"/>
      <c r="F225" s="28"/>
      <c r="G225" s="31"/>
      <c r="H225" s="32"/>
      <c r="I225" s="31"/>
      <c r="J225" s="31"/>
    </row>
    <row r="226">
      <c r="A226" s="23">
        <v>219.0</v>
      </c>
      <c r="B226" s="30" t="s">
        <v>12</v>
      </c>
      <c r="C226" s="25" t="s">
        <v>12</v>
      </c>
      <c r="D226" s="25" t="s">
        <v>12</v>
      </c>
      <c r="E226" s="32"/>
      <c r="F226" s="28"/>
      <c r="G226" s="31"/>
      <c r="H226" s="32"/>
      <c r="I226" s="31"/>
      <c r="J226" s="31"/>
    </row>
    <row r="227">
      <c r="A227" s="23">
        <v>220.0</v>
      </c>
      <c r="B227" s="30" t="s">
        <v>11</v>
      </c>
      <c r="C227" s="25" t="s">
        <v>11</v>
      </c>
      <c r="D227" s="25" t="s">
        <v>11</v>
      </c>
      <c r="E227" s="32"/>
      <c r="F227" s="28"/>
      <c r="G227" s="31"/>
      <c r="H227" s="32"/>
      <c r="I227" s="31"/>
      <c r="J227" s="31"/>
    </row>
    <row r="228">
      <c r="A228" s="23">
        <v>221.0</v>
      </c>
      <c r="B228" s="30" t="s">
        <v>11</v>
      </c>
      <c r="C228" s="25" t="s">
        <v>11</v>
      </c>
      <c r="D228" s="25" t="s">
        <v>11</v>
      </c>
      <c r="E228" s="32"/>
      <c r="F228" s="28"/>
      <c r="G228" s="31"/>
      <c r="H228" s="32"/>
      <c r="I228" s="31"/>
      <c r="J228" s="31"/>
    </row>
    <row r="229">
      <c r="A229" s="23">
        <v>222.0</v>
      </c>
      <c r="B229" s="30" t="s">
        <v>12</v>
      </c>
      <c r="C229" s="25" t="s">
        <v>12</v>
      </c>
      <c r="D229" s="25" t="s">
        <v>12</v>
      </c>
      <c r="E229" s="32"/>
      <c r="F229" s="28"/>
      <c r="G229" s="31"/>
      <c r="H229" s="32"/>
      <c r="I229" s="31"/>
      <c r="J229" s="31"/>
    </row>
    <row r="230">
      <c r="A230" s="23">
        <v>223.0</v>
      </c>
      <c r="B230" s="30" t="s">
        <v>12</v>
      </c>
      <c r="C230" s="25" t="s">
        <v>12</v>
      </c>
      <c r="D230" s="25" t="s">
        <v>12</v>
      </c>
      <c r="E230" s="32"/>
      <c r="F230" s="28"/>
      <c r="G230" s="31"/>
      <c r="H230" s="32"/>
      <c r="I230" s="31"/>
      <c r="J230" s="31"/>
    </row>
    <row r="231">
      <c r="A231" s="23">
        <v>224.0</v>
      </c>
      <c r="B231" s="30" t="s">
        <v>12</v>
      </c>
      <c r="C231" s="25" t="s">
        <v>12</v>
      </c>
      <c r="D231" s="25" t="s">
        <v>12</v>
      </c>
      <c r="E231" s="32"/>
      <c r="F231" s="28"/>
      <c r="G231" s="31"/>
      <c r="H231" s="32"/>
      <c r="I231" s="31"/>
      <c r="J231" s="31"/>
    </row>
    <row r="232">
      <c r="A232" s="23">
        <v>225.0</v>
      </c>
      <c r="B232" s="30" t="s">
        <v>11</v>
      </c>
      <c r="C232" s="25" t="s">
        <v>11</v>
      </c>
      <c r="D232" s="25" t="s">
        <v>11</v>
      </c>
      <c r="E232" s="32"/>
      <c r="F232" s="28"/>
      <c r="G232" s="31"/>
      <c r="H232" s="32"/>
      <c r="I232" s="31"/>
      <c r="J232" s="31"/>
    </row>
    <row r="233">
      <c r="A233" s="23">
        <v>226.0</v>
      </c>
      <c r="B233" s="30" t="s">
        <v>12</v>
      </c>
      <c r="C233" s="25" t="s">
        <v>12</v>
      </c>
      <c r="D233" s="25" t="s">
        <v>12</v>
      </c>
      <c r="E233" s="32"/>
      <c r="F233" s="28"/>
      <c r="G233" s="31"/>
      <c r="H233" s="32"/>
      <c r="I233" s="31"/>
      <c r="J233" s="31"/>
    </row>
    <row r="234">
      <c r="A234" s="23">
        <v>227.0</v>
      </c>
      <c r="B234" s="30" t="s">
        <v>12</v>
      </c>
      <c r="C234" s="25" t="s">
        <v>12</v>
      </c>
      <c r="D234" s="25" t="s">
        <v>12</v>
      </c>
      <c r="E234" s="32"/>
      <c r="F234" s="28"/>
      <c r="G234" s="31"/>
      <c r="H234" s="32"/>
      <c r="I234" s="31"/>
      <c r="J234" s="31"/>
    </row>
    <row r="235">
      <c r="A235" s="23">
        <v>228.0</v>
      </c>
      <c r="B235" s="30" t="s">
        <v>11</v>
      </c>
      <c r="C235" s="25" t="s">
        <v>11</v>
      </c>
      <c r="D235" s="25" t="s">
        <v>11</v>
      </c>
      <c r="E235" s="32"/>
      <c r="F235" s="28"/>
      <c r="G235" s="31"/>
      <c r="H235" s="32"/>
      <c r="I235" s="31"/>
      <c r="J235" s="31"/>
    </row>
    <row r="236">
      <c r="A236" s="23">
        <v>229.0</v>
      </c>
      <c r="B236" s="30" t="s">
        <v>12</v>
      </c>
      <c r="C236" s="25" t="s">
        <v>12</v>
      </c>
      <c r="D236" s="25" t="s">
        <v>12</v>
      </c>
      <c r="E236" s="32"/>
      <c r="F236" s="28"/>
      <c r="G236" s="31"/>
      <c r="H236" s="32"/>
      <c r="I236" s="31"/>
      <c r="J236" s="31"/>
    </row>
    <row r="237">
      <c r="A237" s="23">
        <v>230.0</v>
      </c>
      <c r="B237" s="30" t="s">
        <v>11</v>
      </c>
      <c r="C237" s="25" t="s">
        <v>11</v>
      </c>
      <c r="D237" s="25" t="s">
        <v>11</v>
      </c>
      <c r="E237" s="32"/>
      <c r="F237" s="28"/>
      <c r="G237" s="31"/>
      <c r="H237" s="32"/>
      <c r="I237" s="31"/>
      <c r="J237" s="31"/>
    </row>
    <row r="238">
      <c r="A238" s="23">
        <v>231.0</v>
      </c>
      <c r="B238" s="30" t="s">
        <v>12</v>
      </c>
      <c r="C238" s="25" t="s">
        <v>12</v>
      </c>
      <c r="D238" s="25" t="s">
        <v>12</v>
      </c>
      <c r="E238" s="32"/>
      <c r="F238" s="28"/>
      <c r="G238" s="31"/>
      <c r="H238" s="32"/>
      <c r="I238" s="31"/>
      <c r="J238" s="31"/>
    </row>
    <row r="239">
      <c r="A239" s="23">
        <v>232.0</v>
      </c>
      <c r="B239" s="30" t="s">
        <v>11</v>
      </c>
      <c r="C239" s="25" t="s">
        <v>11</v>
      </c>
      <c r="D239" s="25" t="s">
        <v>11</v>
      </c>
      <c r="E239" s="32"/>
      <c r="F239" s="28"/>
      <c r="G239" s="31"/>
      <c r="H239" s="32"/>
      <c r="I239" s="31"/>
      <c r="J239" s="31"/>
    </row>
    <row r="240">
      <c r="A240" s="23">
        <v>233.0</v>
      </c>
      <c r="B240" s="30" t="s">
        <v>11</v>
      </c>
      <c r="C240" s="25" t="s">
        <v>11</v>
      </c>
      <c r="D240" s="25" t="s">
        <v>11</v>
      </c>
      <c r="E240" s="32"/>
      <c r="F240" s="28"/>
      <c r="G240" s="31"/>
      <c r="H240" s="32"/>
      <c r="I240" s="31"/>
      <c r="J240" s="31"/>
    </row>
    <row r="241">
      <c r="A241" s="23">
        <v>234.0</v>
      </c>
      <c r="B241" s="30" t="s">
        <v>12</v>
      </c>
      <c r="C241" s="25" t="s">
        <v>12</v>
      </c>
      <c r="D241" s="25" t="s">
        <v>12</v>
      </c>
      <c r="E241" s="32"/>
      <c r="F241" s="28"/>
      <c r="G241" s="31"/>
      <c r="H241" s="32"/>
      <c r="I241" s="31"/>
      <c r="J241" s="31"/>
    </row>
    <row r="242">
      <c r="A242" s="23">
        <v>235.0</v>
      </c>
      <c r="B242" s="30" t="s">
        <v>11</v>
      </c>
      <c r="C242" s="25" t="s">
        <v>11</v>
      </c>
      <c r="D242" s="25" t="s">
        <v>11</v>
      </c>
      <c r="E242" s="32"/>
      <c r="F242" s="28"/>
      <c r="G242" s="31"/>
      <c r="H242" s="32"/>
      <c r="I242" s="31"/>
      <c r="J242" s="31"/>
    </row>
    <row r="243">
      <c r="A243" s="23">
        <v>236.0</v>
      </c>
      <c r="B243" s="30" t="s">
        <v>11</v>
      </c>
      <c r="C243" s="25" t="s">
        <v>11</v>
      </c>
      <c r="D243" s="25" t="s">
        <v>11</v>
      </c>
      <c r="E243" s="32"/>
      <c r="F243" s="28"/>
      <c r="G243" s="31"/>
      <c r="H243" s="32"/>
      <c r="I243" s="31"/>
      <c r="J243" s="31"/>
    </row>
    <row r="244">
      <c r="A244" s="23">
        <v>237.0</v>
      </c>
      <c r="B244" s="30" t="s">
        <v>11</v>
      </c>
      <c r="C244" s="25" t="s">
        <v>11</v>
      </c>
      <c r="D244" s="25" t="s">
        <v>11</v>
      </c>
      <c r="E244" s="32"/>
      <c r="F244" s="28"/>
      <c r="G244" s="31"/>
      <c r="H244" s="32"/>
      <c r="I244" s="31"/>
      <c r="J244" s="31"/>
    </row>
    <row r="245">
      <c r="A245" s="23">
        <v>238.0</v>
      </c>
      <c r="B245" s="30" t="s">
        <v>11</v>
      </c>
      <c r="C245" s="25" t="s">
        <v>11</v>
      </c>
      <c r="D245" s="25" t="s">
        <v>11</v>
      </c>
      <c r="E245" s="32"/>
      <c r="F245" s="28"/>
      <c r="G245" s="31"/>
      <c r="H245" s="32"/>
      <c r="I245" s="31"/>
      <c r="J245" s="31"/>
    </row>
    <row r="246">
      <c r="A246" s="23">
        <v>239.0</v>
      </c>
      <c r="B246" s="30" t="s">
        <v>11</v>
      </c>
      <c r="C246" s="25" t="s">
        <v>11</v>
      </c>
      <c r="D246" s="25" t="s">
        <v>11</v>
      </c>
      <c r="E246" s="32"/>
      <c r="F246" s="28"/>
      <c r="G246" s="31"/>
      <c r="H246" s="32"/>
      <c r="I246" s="31"/>
      <c r="J246" s="31"/>
    </row>
    <row r="247">
      <c r="A247" s="23">
        <v>240.0</v>
      </c>
      <c r="B247" s="30" t="s">
        <v>11</v>
      </c>
      <c r="C247" s="25" t="s">
        <v>11</v>
      </c>
      <c r="D247" s="25" t="s">
        <v>11</v>
      </c>
      <c r="E247" s="32"/>
      <c r="F247" s="28"/>
      <c r="G247" s="31"/>
      <c r="H247" s="32"/>
      <c r="I247" s="31"/>
      <c r="J247" s="31"/>
    </row>
    <row r="248">
      <c r="A248" s="23">
        <v>241.0</v>
      </c>
      <c r="B248" s="30" t="s">
        <v>11</v>
      </c>
      <c r="C248" s="25" t="s">
        <v>11</v>
      </c>
      <c r="D248" s="25" t="s">
        <v>11</v>
      </c>
      <c r="E248" s="32"/>
      <c r="F248" s="28"/>
      <c r="G248" s="31"/>
      <c r="H248" s="32"/>
      <c r="I248" s="31"/>
      <c r="J248" s="31"/>
    </row>
    <row r="249">
      <c r="A249" s="23">
        <v>242.0</v>
      </c>
      <c r="B249" s="30" t="s">
        <v>11</v>
      </c>
      <c r="C249" s="25" t="s">
        <v>11</v>
      </c>
      <c r="D249" s="25" t="s">
        <v>11</v>
      </c>
      <c r="E249" s="32"/>
      <c r="F249" s="28"/>
      <c r="G249" s="31"/>
      <c r="H249" s="32"/>
      <c r="I249" s="31"/>
      <c r="J249" s="31"/>
    </row>
    <row r="250">
      <c r="A250" s="23">
        <v>243.0</v>
      </c>
      <c r="B250" s="30" t="s">
        <v>11</v>
      </c>
      <c r="C250" s="25" t="s">
        <v>11</v>
      </c>
      <c r="D250" s="25" t="s">
        <v>11</v>
      </c>
      <c r="E250" s="32"/>
      <c r="F250" s="28"/>
      <c r="G250" s="31"/>
      <c r="H250" s="32"/>
      <c r="I250" s="31"/>
      <c r="J250" s="31"/>
    </row>
    <row r="251">
      <c r="A251" s="23">
        <v>244.0</v>
      </c>
      <c r="B251" s="30" t="s">
        <v>11</v>
      </c>
      <c r="C251" s="25" t="s">
        <v>11</v>
      </c>
      <c r="D251" s="25" t="s">
        <v>11</v>
      </c>
      <c r="E251" s="32"/>
      <c r="F251" s="28"/>
      <c r="G251" s="31"/>
      <c r="H251" s="32"/>
      <c r="I251" s="31"/>
      <c r="J251" s="31"/>
    </row>
    <row r="252">
      <c r="A252" s="23">
        <v>245.0</v>
      </c>
      <c r="B252" s="30" t="s">
        <v>11</v>
      </c>
      <c r="C252" s="25" t="s">
        <v>11</v>
      </c>
      <c r="D252" s="25" t="s">
        <v>11</v>
      </c>
      <c r="E252" s="32"/>
      <c r="F252" s="28"/>
      <c r="G252" s="31"/>
      <c r="H252" s="32"/>
      <c r="I252" s="31"/>
      <c r="J252" s="31"/>
    </row>
    <row r="253">
      <c r="A253" s="23">
        <v>246.0</v>
      </c>
      <c r="B253" s="30" t="s">
        <v>11</v>
      </c>
      <c r="C253" s="25" t="s">
        <v>11</v>
      </c>
      <c r="D253" s="25" t="s">
        <v>11</v>
      </c>
      <c r="E253" s="32"/>
      <c r="F253" s="28"/>
      <c r="G253" s="31"/>
      <c r="H253" s="32"/>
      <c r="I253" s="31"/>
      <c r="J253" s="31"/>
    </row>
    <row r="254">
      <c r="A254" s="23">
        <v>247.0</v>
      </c>
      <c r="B254" s="30" t="s">
        <v>11</v>
      </c>
      <c r="C254" s="25" t="s">
        <v>11</v>
      </c>
      <c r="D254" s="25" t="s">
        <v>11</v>
      </c>
      <c r="E254" s="32"/>
      <c r="F254" s="28"/>
      <c r="G254" s="31"/>
      <c r="H254" s="32"/>
      <c r="I254" s="31"/>
      <c r="J254" s="31"/>
    </row>
    <row r="255">
      <c r="A255" s="23">
        <v>248.0</v>
      </c>
      <c r="B255" s="30" t="s">
        <v>12</v>
      </c>
      <c r="C255" s="25" t="s">
        <v>12</v>
      </c>
      <c r="D255" s="25" t="s">
        <v>12</v>
      </c>
      <c r="E255" s="32"/>
      <c r="F255" s="28"/>
      <c r="G255" s="31"/>
      <c r="H255" s="32"/>
      <c r="I255" s="31"/>
      <c r="J255" s="31"/>
    </row>
    <row r="256">
      <c r="A256" s="23">
        <v>249.0</v>
      </c>
      <c r="B256" s="30" t="s">
        <v>12</v>
      </c>
      <c r="C256" s="25" t="s">
        <v>12</v>
      </c>
      <c r="D256" s="25" t="s">
        <v>12</v>
      </c>
      <c r="E256" s="32"/>
      <c r="F256" s="28"/>
      <c r="G256" s="31"/>
      <c r="H256" s="32"/>
      <c r="I256" s="31"/>
      <c r="J256" s="31"/>
    </row>
    <row r="257">
      <c r="A257" s="23">
        <v>250.0</v>
      </c>
      <c r="B257" s="30" t="s">
        <v>12</v>
      </c>
      <c r="C257" s="25" t="s">
        <v>12</v>
      </c>
      <c r="D257" s="25" t="s">
        <v>12</v>
      </c>
      <c r="E257" s="32"/>
      <c r="F257" s="28"/>
      <c r="G257" s="31"/>
      <c r="H257" s="32"/>
      <c r="I257" s="31"/>
      <c r="J257" s="31"/>
    </row>
    <row r="258">
      <c r="A258" s="23">
        <v>251.0</v>
      </c>
      <c r="B258" s="30" t="s">
        <v>11</v>
      </c>
      <c r="C258" s="25" t="s">
        <v>11</v>
      </c>
      <c r="D258" s="25" t="s">
        <v>11</v>
      </c>
      <c r="E258" s="32"/>
      <c r="F258" s="28"/>
      <c r="G258" s="31"/>
      <c r="H258" s="32"/>
      <c r="I258" s="31"/>
      <c r="J258" s="31"/>
    </row>
    <row r="259">
      <c r="A259" s="23">
        <v>252.0</v>
      </c>
      <c r="B259" s="30" t="s">
        <v>11</v>
      </c>
      <c r="C259" s="25" t="s">
        <v>11</v>
      </c>
      <c r="D259" s="25" t="s">
        <v>11</v>
      </c>
      <c r="E259" s="32"/>
      <c r="F259" s="28"/>
      <c r="G259" s="31"/>
      <c r="H259" s="32"/>
      <c r="I259" s="31"/>
      <c r="J259" s="31"/>
    </row>
    <row r="260">
      <c r="A260" s="23">
        <v>253.0</v>
      </c>
      <c r="B260" s="30" t="s">
        <v>11</v>
      </c>
      <c r="C260" s="25" t="s">
        <v>11</v>
      </c>
      <c r="D260" s="25" t="s">
        <v>11</v>
      </c>
      <c r="E260" s="32"/>
      <c r="F260" s="28"/>
      <c r="G260" s="31"/>
      <c r="H260" s="32"/>
      <c r="I260" s="31"/>
      <c r="J260" s="31"/>
    </row>
    <row r="261">
      <c r="A261" s="23">
        <v>254.0</v>
      </c>
      <c r="B261" s="30" t="s">
        <v>12</v>
      </c>
      <c r="C261" s="25" t="s">
        <v>12</v>
      </c>
      <c r="D261" s="25" t="s">
        <v>12</v>
      </c>
      <c r="E261" s="32"/>
      <c r="F261" s="28"/>
      <c r="G261" s="31"/>
      <c r="H261" s="32"/>
      <c r="I261" s="31"/>
      <c r="J261" s="31"/>
    </row>
    <row r="262">
      <c r="A262" s="23">
        <v>255.0</v>
      </c>
      <c r="B262" s="30" t="s">
        <v>12</v>
      </c>
      <c r="C262" s="25" t="s">
        <v>12</v>
      </c>
      <c r="D262" s="25" t="s">
        <v>12</v>
      </c>
      <c r="E262" s="32"/>
      <c r="F262" s="28"/>
      <c r="G262" s="31"/>
      <c r="H262" s="32"/>
      <c r="I262" s="31"/>
      <c r="J262" s="31"/>
    </row>
    <row r="263">
      <c r="A263" s="23">
        <v>256.0</v>
      </c>
      <c r="B263" s="30" t="s">
        <v>12</v>
      </c>
      <c r="C263" s="25" t="s">
        <v>12</v>
      </c>
      <c r="D263" s="25" t="s">
        <v>12</v>
      </c>
      <c r="E263" s="32"/>
      <c r="F263" s="28"/>
      <c r="G263" s="31"/>
      <c r="H263" s="32"/>
      <c r="I263" s="31"/>
      <c r="J263" s="31"/>
    </row>
    <row r="264">
      <c r="A264" s="23">
        <v>257.0</v>
      </c>
      <c r="B264" s="30" t="s">
        <v>11</v>
      </c>
      <c r="C264" s="25" t="s">
        <v>11</v>
      </c>
      <c r="D264" s="25" t="s">
        <v>11</v>
      </c>
      <c r="E264" s="32"/>
      <c r="F264" s="28"/>
      <c r="G264" s="31"/>
      <c r="H264" s="32"/>
      <c r="I264" s="31"/>
      <c r="J264" s="31"/>
    </row>
    <row r="265">
      <c r="A265" s="23">
        <v>258.0</v>
      </c>
      <c r="B265" s="30" t="s">
        <v>11</v>
      </c>
      <c r="C265" s="25" t="s">
        <v>11</v>
      </c>
      <c r="D265" s="25" t="s">
        <v>11</v>
      </c>
      <c r="E265" s="32"/>
      <c r="F265" s="28"/>
      <c r="G265" s="31"/>
      <c r="H265" s="32"/>
      <c r="I265" s="31"/>
      <c r="J265" s="31"/>
    </row>
    <row r="266">
      <c r="A266" s="23">
        <v>259.0</v>
      </c>
      <c r="B266" s="30" t="s">
        <v>11</v>
      </c>
      <c r="C266" s="25" t="s">
        <v>11</v>
      </c>
      <c r="D266" s="25" t="s">
        <v>11</v>
      </c>
      <c r="E266" s="32"/>
      <c r="F266" s="28"/>
      <c r="G266" s="31"/>
      <c r="H266" s="32"/>
      <c r="I266" s="31"/>
      <c r="J266" s="31"/>
    </row>
    <row r="267">
      <c r="A267" s="23">
        <v>260.0</v>
      </c>
      <c r="B267" s="30" t="s">
        <v>11</v>
      </c>
      <c r="C267" s="25" t="s">
        <v>11</v>
      </c>
      <c r="D267" s="25" t="s">
        <v>11</v>
      </c>
      <c r="E267" s="32"/>
      <c r="F267" s="28"/>
      <c r="G267" s="31"/>
      <c r="H267" s="32"/>
      <c r="I267" s="31"/>
      <c r="J267" s="31"/>
    </row>
    <row r="268">
      <c r="A268" s="23">
        <v>261.0</v>
      </c>
      <c r="B268" s="30" t="s">
        <v>11</v>
      </c>
      <c r="C268" s="25" t="s">
        <v>11</v>
      </c>
      <c r="D268" s="25" t="s">
        <v>11</v>
      </c>
      <c r="E268" s="32"/>
      <c r="F268" s="28"/>
      <c r="G268" s="31"/>
      <c r="H268" s="32"/>
      <c r="I268" s="31"/>
      <c r="J268" s="31"/>
    </row>
    <row r="269">
      <c r="A269" s="23">
        <v>262.0</v>
      </c>
      <c r="B269" s="30" t="s">
        <v>11</v>
      </c>
      <c r="C269" s="25" t="s">
        <v>11</v>
      </c>
      <c r="D269" s="25" t="s">
        <v>11</v>
      </c>
      <c r="E269" s="32"/>
      <c r="F269" s="28"/>
      <c r="G269" s="31"/>
      <c r="H269" s="32"/>
      <c r="I269" s="31"/>
      <c r="J269" s="31"/>
    </row>
    <row r="270">
      <c r="A270" s="23">
        <v>263.0</v>
      </c>
      <c r="B270" s="30" t="s">
        <v>12</v>
      </c>
      <c r="C270" s="25" t="s">
        <v>12</v>
      </c>
      <c r="D270" s="25" t="s">
        <v>12</v>
      </c>
      <c r="E270" s="32"/>
      <c r="F270" s="28"/>
      <c r="G270" s="31"/>
      <c r="H270" s="32"/>
      <c r="I270" s="31"/>
      <c r="J270" s="31"/>
    </row>
    <row r="271">
      <c r="A271" s="23">
        <v>264.0</v>
      </c>
      <c r="B271" s="30" t="s">
        <v>11</v>
      </c>
      <c r="C271" s="25" t="s">
        <v>11</v>
      </c>
      <c r="D271" s="25" t="s">
        <v>11</v>
      </c>
      <c r="E271" s="32"/>
      <c r="F271" s="28"/>
      <c r="G271" s="31"/>
      <c r="H271" s="32"/>
      <c r="I271" s="31"/>
      <c r="J271" s="31"/>
    </row>
    <row r="272">
      <c r="A272" s="23">
        <v>265.0</v>
      </c>
      <c r="B272" s="30" t="s">
        <v>12</v>
      </c>
      <c r="C272" s="25" t="s">
        <v>12</v>
      </c>
      <c r="D272" s="25" t="s">
        <v>12</v>
      </c>
      <c r="E272" s="32"/>
      <c r="F272" s="28"/>
      <c r="G272" s="31"/>
      <c r="H272" s="32"/>
      <c r="I272" s="31"/>
      <c r="J272" s="31"/>
    </row>
    <row r="273">
      <c r="A273" s="23">
        <v>266.0</v>
      </c>
      <c r="B273" s="30" t="s">
        <v>12</v>
      </c>
      <c r="C273" s="25" t="s">
        <v>12</v>
      </c>
      <c r="D273" s="25" t="s">
        <v>12</v>
      </c>
      <c r="E273" s="32"/>
      <c r="F273" s="28"/>
      <c r="G273" s="31"/>
      <c r="H273" s="32"/>
      <c r="I273" s="31"/>
      <c r="J273" s="31"/>
    </row>
    <row r="274">
      <c r="A274" s="23">
        <v>267.0</v>
      </c>
      <c r="B274" s="30" t="s">
        <v>11</v>
      </c>
      <c r="C274" s="25" t="s">
        <v>11</v>
      </c>
      <c r="D274" s="25" t="s">
        <v>11</v>
      </c>
      <c r="E274" s="32"/>
      <c r="F274" s="28"/>
      <c r="G274" s="31"/>
      <c r="H274" s="32"/>
      <c r="I274" s="31"/>
      <c r="J274" s="31"/>
    </row>
    <row r="275">
      <c r="A275" s="23">
        <v>268.0</v>
      </c>
      <c r="B275" s="30" t="s">
        <v>11</v>
      </c>
      <c r="C275" s="25" t="s">
        <v>11</v>
      </c>
      <c r="D275" s="25" t="s">
        <v>11</v>
      </c>
      <c r="E275" s="32"/>
      <c r="F275" s="28"/>
      <c r="G275" s="31"/>
      <c r="H275" s="32"/>
      <c r="I275" s="31"/>
      <c r="J275" s="31"/>
    </row>
    <row r="276">
      <c r="A276" s="23">
        <v>269.0</v>
      </c>
      <c r="B276" s="30" t="s">
        <v>11</v>
      </c>
      <c r="C276" s="25" t="s">
        <v>11</v>
      </c>
      <c r="D276" s="25" t="s">
        <v>11</v>
      </c>
      <c r="E276" s="32"/>
      <c r="F276" s="28"/>
      <c r="G276" s="31"/>
      <c r="H276" s="32"/>
      <c r="I276" s="31"/>
      <c r="J276" s="31"/>
    </row>
    <row r="277">
      <c r="A277" s="23">
        <v>270.0</v>
      </c>
      <c r="B277" s="30" t="s">
        <v>11</v>
      </c>
      <c r="C277" s="25" t="s">
        <v>11</v>
      </c>
      <c r="D277" s="25" t="s">
        <v>11</v>
      </c>
      <c r="E277" s="32"/>
      <c r="F277" s="28"/>
      <c r="G277" s="31"/>
      <c r="H277" s="32"/>
      <c r="I277" s="31"/>
      <c r="J277" s="31"/>
    </row>
    <row r="278">
      <c r="A278" s="23">
        <v>271.0</v>
      </c>
      <c r="B278" s="30" t="s">
        <v>12</v>
      </c>
      <c r="C278" s="25" t="s">
        <v>12</v>
      </c>
      <c r="D278" s="25" t="s">
        <v>12</v>
      </c>
      <c r="E278" s="32"/>
      <c r="F278" s="28"/>
      <c r="G278" s="31"/>
      <c r="H278" s="32"/>
      <c r="I278" s="31"/>
      <c r="J278" s="31"/>
    </row>
    <row r="279">
      <c r="A279" s="23">
        <v>272.0</v>
      </c>
      <c r="B279" s="30" t="s">
        <v>12</v>
      </c>
      <c r="C279" s="25" t="s">
        <v>12</v>
      </c>
      <c r="D279" s="25" t="s">
        <v>12</v>
      </c>
      <c r="E279" s="32"/>
      <c r="F279" s="28"/>
      <c r="G279" s="31"/>
      <c r="H279" s="32"/>
      <c r="I279" s="31"/>
      <c r="J279" s="31"/>
    </row>
    <row r="280">
      <c r="A280" s="23">
        <v>273.0</v>
      </c>
      <c r="B280" s="30" t="s">
        <v>12</v>
      </c>
      <c r="C280" s="25" t="s">
        <v>12</v>
      </c>
      <c r="D280" s="25" t="s">
        <v>12</v>
      </c>
      <c r="E280" s="32"/>
      <c r="F280" s="28"/>
      <c r="G280" s="31"/>
      <c r="H280" s="32"/>
      <c r="I280" s="31"/>
      <c r="J280" s="31"/>
    </row>
    <row r="281">
      <c r="A281" s="23">
        <v>274.0</v>
      </c>
      <c r="B281" s="30" t="s">
        <v>11</v>
      </c>
      <c r="C281" s="25" t="s">
        <v>11</v>
      </c>
      <c r="D281" s="25" t="s">
        <v>11</v>
      </c>
      <c r="E281" s="32"/>
      <c r="F281" s="28"/>
      <c r="G281" s="31"/>
      <c r="H281" s="32"/>
      <c r="I281" s="31"/>
      <c r="J281" s="31"/>
    </row>
    <row r="282">
      <c r="A282" s="23">
        <v>275.0</v>
      </c>
      <c r="B282" s="30" t="s">
        <v>12</v>
      </c>
      <c r="C282" s="25" t="s">
        <v>12</v>
      </c>
      <c r="D282" s="25" t="s">
        <v>12</v>
      </c>
      <c r="E282" s="32"/>
      <c r="F282" s="28"/>
      <c r="G282" s="31"/>
      <c r="H282" s="32"/>
      <c r="I282" s="31"/>
      <c r="J282" s="31"/>
    </row>
    <row r="283">
      <c r="A283" s="23">
        <v>276.0</v>
      </c>
      <c r="B283" s="30" t="s">
        <v>11</v>
      </c>
      <c r="C283" s="25" t="s">
        <v>11</v>
      </c>
      <c r="D283" s="25" t="s">
        <v>11</v>
      </c>
      <c r="E283" s="32"/>
      <c r="F283" s="28"/>
      <c r="G283" s="31"/>
      <c r="H283" s="32"/>
      <c r="I283" s="31"/>
      <c r="J283" s="31"/>
    </row>
    <row r="284">
      <c r="A284" s="23">
        <v>277.0</v>
      </c>
      <c r="B284" s="30" t="s">
        <v>11</v>
      </c>
      <c r="C284" s="25" t="s">
        <v>11</v>
      </c>
      <c r="D284" s="25" t="s">
        <v>11</v>
      </c>
      <c r="E284" s="32"/>
      <c r="F284" s="28"/>
      <c r="G284" s="31"/>
      <c r="H284" s="32"/>
      <c r="I284" s="31"/>
      <c r="J284" s="31"/>
    </row>
    <row r="285">
      <c r="A285" s="23">
        <v>278.0</v>
      </c>
      <c r="B285" s="30" t="s">
        <v>11</v>
      </c>
      <c r="C285" s="25" t="s">
        <v>11</v>
      </c>
      <c r="D285" s="25" t="s">
        <v>11</v>
      </c>
      <c r="E285" s="32"/>
      <c r="F285" s="28"/>
      <c r="G285" s="31"/>
      <c r="H285" s="32"/>
      <c r="I285" s="31"/>
      <c r="J285" s="31"/>
    </row>
    <row r="286">
      <c r="A286" s="23">
        <v>279.0</v>
      </c>
      <c r="B286" s="30" t="s">
        <v>12</v>
      </c>
      <c r="C286" s="25" t="s">
        <v>12</v>
      </c>
      <c r="D286" s="25" t="s">
        <v>12</v>
      </c>
      <c r="E286" s="32"/>
      <c r="F286" s="28"/>
      <c r="G286" s="31"/>
      <c r="H286" s="32"/>
      <c r="I286" s="31"/>
      <c r="J286" s="31"/>
    </row>
    <row r="287">
      <c r="A287" s="23">
        <v>280.0</v>
      </c>
      <c r="B287" s="30" t="s">
        <v>12</v>
      </c>
      <c r="C287" s="25" t="s">
        <v>12</v>
      </c>
      <c r="D287" s="25" t="s">
        <v>12</v>
      </c>
      <c r="E287" s="32"/>
      <c r="F287" s="28"/>
      <c r="G287" s="31"/>
      <c r="H287" s="32"/>
      <c r="I287" s="31"/>
      <c r="J287" s="31"/>
    </row>
    <row r="288">
      <c r="A288" s="23">
        <v>281.0</v>
      </c>
      <c r="B288" s="30" t="s">
        <v>12</v>
      </c>
      <c r="C288" s="25" t="s">
        <v>12</v>
      </c>
      <c r="D288" s="25" t="s">
        <v>12</v>
      </c>
      <c r="E288" s="32"/>
      <c r="F288" s="28"/>
      <c r="G288" s="31"/>
      <c r="H288" s="32"/>
      <c r="I288" s="31"/>
      <c r="J288" s="31"/>
    </row>
    <row r="289">
      <c r="A289" s="23">
        <v>282.0</v>
      </c>
      <c r="B289" s="30" t="s">
        <v>11</v>
      </c>
      <c r="C289" s="25" t="s">
        <v>11</v>
      </c>
      <c r="D289" s="25" t="s">
        <v>11</v>
      </c>
      <c r="E289" s="32"/>
      <c r="F289" s="28"/>
      <c r="G289" s="31"/>
      <c r="H289" s="32"/>
      <c r="I289" s="31"/>
      <c r="J289" s="31"/>
    </row>
    <row r="290">
      <c r="A290" s="23">
        <v>283.0</v>
      </c>
      <c r="B290" s="30" t="s">
        <v>12</v>
      </c>
      <c r="C290" s="25" t="s">
        <v>12</v>
      </c>
      <c r="D290" s="25" t="s">
        <v>12</v>
      </c>
      <c r="E290" s="32"/>
      <c r="F290" s="28"/>
      <c r="G290" s="31"/>
      <c r="H290" s="32"/>
      <c r="I290" s="31"/>
      <c r="J290" s="31"/>
    </row>
    <row r="291">
      <c r="A291" s="23">
        <v>284.0</v>
      </c>
      <c r="B291" s="30" t="s">
        <v>12</v>
      </c>
      <c r="C291" s="25" t="s">
        <v>12</v>
      </c>
      <c r="D291" s="25" t="s">
        <v>12</v>
      </c>
      <c r="E291" s="32"/>
      <c r="F291" s="28"/>
      <c r="G291" s="31"/>
      <c r="H291" s="32"/>
      <c r="I291" s="31"/>
      <c r="J291" s="31"/>
    </row>
    <row r="292">
      <c r="A292" s="23">
        <v>285.0</v>
      </c>
      <c r="B292" s="30" t="s">
        <v>11</v>
      </c>
      <c r="C292" s="25" t="s">
        <v>11</v>
      </c>
      <c r="D292" s="25" t="s">
        <v>11</v>
      </c>
      <c r="E292" s="32"/>
      <c r="F292" s="28"/>
      <c r="G292" s="31"/>
      <c r="H292" s="32"/>
      <c r="I292" s="31"/>
      <c r="J292" s="31"/>
    </row>
    <row r="293">
      <c r="A293" s="23">
        <v>286.0</v>
      </c>
      <c r="B293" s="30" t="s">
        <v>12</v>
      </c>
      <c r="C293" s="25" t="s">
        <v>12</v>
      </c>
      <c r="D293" s="25" t="s">
        <v>12</v>
      </c>
      <c r="E293" s="32"/>
      <c r="F293" s="28"/>
      <c r="G293" s="31"/>
      <c r="H293" s="32"/>
      <c r="I293" s="31"/>
      <c r="J293" s="31"/>
    </row>
    <row r="294">
      <c r="A294" s="23">
        <v>287.0</v>
      </c>
      <c r="B294" s="30" t="s">
        <v>11</v>
      </c>
      <c r="C294" s="25" t="s">
        <v>11</v>
      </c>
      <c r="D294" s="25" t="s">
        <v>11</v>
      </c>
      <c r="E294" s="32"/>
      <c r="F294" s="28"/>
      <c r="G294" s="31"/>
      <c r="H294" s="32"/>
      <c r="I294" s="31"/>
      <c r="J294" s="31"/>
    </row>
    <row r="295">
      <c r="A295" s="23">
        <v>288.0</v>
      </c>
      <c r="B295" s="30" t="s">
        <v>11</v>
      </c>
      <c r="C295" s="25" t="s">
        <v>11</v>
      </c>
      <c r="D295" s="25" t="s">
        <v>11</v>
      </c>
      <c r="E295" s="32"/>
      <c r="F295" s="28"/>
      <c r="G295" s="31"/>
      <c r="H295" s="32"/>
      <c r="I295" s="31"/>
      <c r="J295" s="31"/>
    </row>
    <row r="296">
      <c r="A296" s="23">
        <v>289.0</v>
      </c>
      <c r="B296" s="30" t="s">
        <v>12</v>
      </c>
      <c r="C296" s="25" t="s">
        <v>12</v>
      </c>
      <c r="D296" s="25" t="s">
        <v>12</v>
      </c>
      <c r="E296" s="32"/>
      <c r="F296" s="28"/>
      <c r="G296" s="31"/>
      <c r="H296" s="32"/>
      <c r="I296" s="31"/>
      <c r="J296" s="31"/>
    </row>
    <row r="297">
      <c r="A297" s="23">
        <v>290.0</v>
      </c>
      <c r="B297" s="30" t="s">
        <v>12</v>
      </c>
      <c r="C297" s="25" t="s">
        <v>12</v>
      </c>
      <c r="D297" s="25" t="s">
        <v>12</v>
      </c>
      <c r="E297" s="32"/>
      <c r="F297" s="28"/>
      <c r="G297" s="31"/>
      <c r="H297" s="32"/>
      <c r="I297" s="31"/>
      <c r="J297" s="31"/>
    </row>
    <row r="298">
      <c r="A298" s="23">
        <v>291.0</v>
      </c>
      <c r="B298" s="30" t="s">
        <v>12</v>
      </c>
      <c r="C298" s="25" t="s">
        <v>12</v>
      </c>
      <c r="D298" s="25" t="s">
        <v>12</v>
      </c>
      <c r="E298" s="32"/>
      <c r="F298" s="28"/>
      <c r="G298" s="31"/>
      <c r="H298" s="32"/>
      <c r="I298" s="31"/>
      <c r="J298" s="31"/>
    </row>
    <row r="299">
      <c r="A299" s="23">
        <v>292.0</v>
      </c>
      <c r="B299" s="30" t="s">
        <v>11</v>
      </c>
      <c r="C299" s="25" t="s">
        <v>11</v>
      </c>
      <c r="D299" s="25" t="s">
        <v>11</v>
      </c>
      <c r="E299" s="32"/>
      <c r="F299" s="28"/>
      <c r="G299" s="31"/>
      <c r="H299" s="32"/>
      <c r="I299" s="31"/>
      <c r="J299" s="31"/>
    </row>
    <row r="300">
      <c r="A300" s="23">
        <v>293.0</v>
      </c>
      <c r="B300" s="30" t="s">
        <v>12</v>
      </c>
      <c r="C300" s="25" t="s">
        <v>12</v>
      </c>
      <c r="D300" s="25" t="s">
        <v>12</v>
      </c>
      <c r="E300" s="32"/>
      <c r="F300" s="28"/>
      <c r="G300" s="31"/>
      <c r="H300" s="32"/>
      <c r="I300" s="31"/>
      <c r="J300" s="31"/>
    </row>
    <row r="301">
      <c r="A301" s="23">
        <v>294.0</v>
      </c>
      <c r="B301" s="30" t="s">
        <v>11</v>
      </c>
      <c r="C301" s="25" t="s">
        <v>11</v>
      </c>
      <c r="D301" s="25" t="s">
        <v>11</v>
      </c>
      <c r="E301" s="32"/>
      <c r="F301" s="28"/>
      <c r="G301" s="31"/>
      <c r="H301" s="32"/>
      <c r="I301" s="31"/>
      <c r="J301" s="31"/>
    </row>
    <row r="302">
      <c r="A302" s="23">
        <v>295.0</v>
      </c>
      <c r="B302" s="30" t="s">
        <v>12</v>
      </c>
      <c r="C302" s="25" t="s">
        <v>12</v>
      </c>
      <c r="D302" s="25" t="s">
        <v>12</v>
      </c>
      <c r="E302" s="32"/>
      <c r="F302" s="28"/>
      <c r="G302" s="31"/>
      <c r="H302" s="32"/>
      <c r="I302" s="31"/>
      <c r="J302" s="31"/>
    </row>
    <row r="303">
      <c r="A303" s="23">
        <v>296.0</v>
      </c>
      <c r="B303" s="30" t="s">
        <v>12</v>
      </c>
      <c r="C303" s="25" t="s">
        <v>12</v>
      </c>
      <c r="D303" s="25" t="s">
        <v>12</v>
      </c>
      <c r="E303" s="32"/>
      <c r="F303" s="28"/>
      <c r="G303" s="31"/>
      <c r="H303" s="32"/>
      <c r="I303" s="31"/>
      <c r="J303" s="31"/>
    </row>
    <row r="304">
      <c r="A304" s="23">
        <v>297.0</v>
      </c>
      <c r="B304" s="30" t="s">
        <v>12</v>
      </c>
      <c r="C304" s="25" t="s">
        <v>12</v>
      </c>
      <c r="D304" s="25" t="s">
        <v>12</v>
      </c>
      <c r="E304" s="32"/>
      <c r="F304" s="28"/>
      <c r="G304" s="31"/>
      <c r="H304" s="32"/>
      <c r="I304" s="31"/>
      <c r="J304" s="31"/>
    </row>
    <row r="305">
      <c r="A305" s="23">
        <v>298.0</v>
      </c>
      <c r="B305" s="30" t="s">
        <v>11</v>
      </c>
      <c r="C305" s="25" t="s">
        <v>11</v>
      </c>
      <c r="D305" s="25" t="s">
        <v>11</v>
      </c>
      <c r="E305" s="32"/>
      <c r="F305" s="28"/>
      <c r="G305" s="31"/>
      <c r="H305" s="32"/>
      <c r="I305" s="31"/>
      <c r="J305" s="31"/>
    </row>
    <row r="306">
      <c r="A306" s="23">
        <v>299.0</v>
      </c>
      <c r="B306" s="30" t="s">
        <v>11</v>
      </c>
      <c r="C306" s="25" t="s">
        <v>11</v>
      </c>
      <c r="D306" s="25" t="s">
        <v>11</v>
      </c>
      <c r="E306" s="32"/>
      <c r="F306" s="28"/>
      <c r="G306" s="31"/>
      <c r="H306" s="32"/>
      <c r="I306" s="31"/>
      <c r="J306" s="31"/>
    </row>
    <row r="307">
      <c r="A307" s="23">
        <v>300.0</v>
      </c>
      <c r="B307" s="30" t="s">
        <v>12</v>
      </c>
      <c r="C307" s="25" t="s">
        <v>12</v>
      </c>
      <c r="D307" s="25" t="s">
        <v>12</v>
      </c>
      <c r="E307" s="32"/>
      <c r="F307" s="28"/>
      <c r="G307" s="31"/>
      <c r="H307" s="32"/>
      <c r="I307" s="31"/>
      <c r="J307" s="31"/>
    </row>
    <row r="308">
      <c r="A308" s="23">
        <v>301.0</v>
      </c>
      <c r="B308" s="30" t="s">
        <v>11</v>
      </c>
      <c r="C308" s="25" t="s">
        <v>11</v>
      </c>
      <c r="D308" s="25" t="s">
        <v>11</v>
      </c>
      <c r="E308" s="32"/>
      <c r="F308" s="28"/>
      <c r="G308" s="31"/>
      <c r="H308" s="32"/>
      <c r="I308" s="31"/>
      <c r="J308" s="31"/>
    </row>
    <row r="309">
      <c r="A309" s="23">
        <v>302.0</v>
      </c>
      <c r="B309" s="30" t="s">
        <v>11</v>
      </c>
      <c r="C309" s="25" t="s">
        <v>11</v>
      </c>
      <c r="D309" s="25" t="s">
        <v>11</v>
      </c>
      <c r="E309" s="32"/>
      <c r="F309" s="28"/>
      <c r="G309" s="31"/>
      <c r="H309" s="32"/>
      <c r="I309" s="31"/>
      <c r="J309" s="31"/>
    </row>
    <row r="310">
      <c r="A310" s="23">
        <v>303.0</v>
      </c>
      <c r="B310" s="30" t="s">
        <v>12</v>
      </c>
      <c r="C310" s="25" t="s">
        <v>12</v>
      </c>
      <c r="D310" s="25" t="s">
        <v>12</v>
      </c>
      <c r="E310" s="32"/>
      <c r="F310" s="28"/>
      <c r="G310" s="31"/>
      <c r="H310" s="32"/>
      <c r="I310" s="31"/>
      <c r="J310" s="31"/>
    </row>
    <row r="311">
      <c r="A311" s="23">
        <v>304.0</v>
      </c>
      <c r="B311" s="30" t="s">
        <v>11</v>
      </c>
      <c r="C311" s="25" t="s">
        <v>11</v>
      </c>
      <c r="D311" s="25" t="s">
        <v>11</v>
      </c>
      <c r="E311" s="32"/>
      <c r="F311" s="28"/>
      <c r="G311" s="31"/>
      <c r="H311" s="32"/>
      <c r="I311" s="31"/>
      <c r="J311" s="31"/>
    </row>
    <row r="312">
      <c r="A312" s="23">
        <v>305.0</v>
      </c>
      <c r="B312" s="30" t="s">
        <v>12</v>
      </c>
      <c r="C312" s="25" t="s">
        <v>12</v>
      </c>
      <c r="D312" s="25" t="s">
        <v>12</v>
      </c>
      <c r="E312" s="32"/>
      <c r="F312" s="28"/>
      <c r="G312" s="31"/>
      <c r="H312" s="32"/>
      <c r="I312" s="31"/>
      <c r="J312" s="31"/>
    </row>
    <row r="313">
      <c r="A313" s="23">
        <v>306.0</v>
      </c>
      <c r="B313" s="30" t="s">
        <v>12</v>
      </c>
      <c r="C313" s="25" t="s">
        <v>12</v>
      </c>
      <c r="D313" s="25" t="s">
        <v>12</v>
      </c>
      <c r="E313" s="32"/>
      <c r="F313" s="28"/>
      <c r="G313" s="31"/>
      <c r="H313" s="32"/>
      <c r="I313" s="31"/>
      <c r="J313" s="31"/>
    </row>
    <row r="314">
      <c r="A314" s="23">
        <v>307.0</v>
      </c>
      <c r="B314" s="30" t="s">
        <v>12</v>
      </c>
      <c r="C314" s="25" t="s">
        <v>12</v>
      </c>
      <c r="D314" s="25" t="s">
        <v>12</v>
      </c>
      <c r="E314" s="32"/>
      <c r="F314" s="28"/>
      <c r="G314" s="31"/>
      <c r="H314" s="32"/>
      <c r="I314" s="31"/>
      <c r="J314" s="31"/>
    </row>
    <row r="315">
      <c r="A315" s="23">
        <v>308.0</v>
      </c>
      <c r="B315" s="30" t="s">
        <v>12</v>
      </c>
      <c r="C315" s="25" t="s">
        <v>12</v>
      </c>
      <c r="D315" s="25" t="s">
        <v>12</v>
      </c>
      <c r="E315" s="32"/>
      <c r="F315" s="28"/>
      <c r="G315" s="31"/>
      <c r="H315" s="32"/>
      <c r="I315" s="31"/>
      <c r="J315" s="31"/>
    </row>
    <row r="316">
      <c r="A316" s="23">
        <v>309.0</v>
      </c>
      <c r="B316" s="30" t="s">
        <v>11</v>
      </c>
      <c r="C316" s="25" t="s">
        <v>11</v>
      </c>
      <c r="D316" s="25" t="s">
        <v>11</v>
      </c>
      <c r="E316" s="32"/>
      <c r="F316" s="28"/>
      <c r="G316" s="31"/>
      <c r="H316" s="32"/>
      <c r="I316" s="31"/>
      <c r="J316" s="31"/>
    </row>
    <row r="317">
      <c r="A317" s="23">
        <v>310.0</v>
      </c>
      <c r="B317" s="30" t="s">
        <v>12</v>
      </c>
      <c r="C317" s="25" t="s">
        <v>12</v>
      </c>
      <c r="D317" s="25" t="s">
        <v>12</v>
      </c>
      <c r="E317" s="32"/>
      <c r="F317" s="28"/>
      <c r="G317" s="31"/>
      <c r="H317" s="32"/>
      <c r="I317" s="31"/>
      <c r="J317" s="31"/>
    </row>
    <row r="318">
      <c r="A318" s="23">
        <v>311.0</v>
      </c>
      <c r="B318" s="30" t="s">
        <v>11</v>
      </c>
      <c r="C318" s="25" t="s">
        <v>11</v>
      </c>
      <c r="D318" s="25" t="s">
        <v>11</v>
      </c>
      <c r="E318" s="32"/>
      <c r="F318" s="28"/>
      <c r="G318" s="31"/>
      <c r="H318" s="32"/>
      <c r="I318" s="31"/>
      <c r="J318" s="31"/>
    </row>
    <row r="319">
      <c r="A319" s="23">
        <v>312.0</v>
      </c>
      <c r="B319" s="30" t="s">
        <v>12</v>
      </c>
      <c r="C319" s="25" t="s">
        <v>12</v>
      </c>
      <c r="D319" s="25" t="s">
        <v>12</v>
      </c>
      <c r="E319" s="32"/>
      <c r="F319" s="28"/>
      <c r="G319" s="31"/>
      <c r="H319" s="32"/>
      <c r="I319" s="31"/>
      <c r="J319" s="31"/>
    </row>
    <row r="320">
      <c r="A320" s="23">
        <v>313.0</v>
      </c>
      <c r="B320" s="30" t="s">
        <v>12</v>
      </c>
      <c r="C320" s="25" t="s">
        <v>12</v>
      </c>
      <c r="D320" s="25" t="s">
        <v>12</v>
      </c>
      <c r="E320" s="32"/>
      <c r="F320" s="28"/>
      <c r="G320" s="31"/>
      <c r="H320" s="32"/>
      <c r="I320" s="31"/>
      <c r="J320" s="31"/>
    </row>
    <row r="321">
      <c r="A321" s="23">
        <v>314.0</v>
      </c>
      <c r="B321" s="30" t="s">
        <v>12</v>
      </c>
      <c r="C321" s="25" t="s">
        <v>12</v>
      </c>
      <c r="D321" s="25" t="s">
        <v>12</v>
      </c>
      <c r="E321" s="32"/>
      <c r="F321" s="28"/>
      <c r="G321" s="31"/>
      <c r="H321" s="32"/>
      <c r="I321" s="31"/>
      <c r="J321" s="31"/>
    </row>
    <row r="322">
      <c r="A322" s="23">
        <v>315.0</v>
      </c>
      <c r="B322" s="30" t="s">
        <v>12</v>
      </c>
      <c r="C322" s="25" t="s">
        <v>12</v>
      </c>
      <c r="D322" s="25" t="s">
        <v>12</v>
      </c>
      <c r="E322" s="32"/>
      <c r="F322" s="28"/>
      <c r="G322" s="31"/>
      <c r="H322" s="32"/>
      <c r="I322" s="31"/>
      <c r="J322" s="31"/>
    </row>
    <row r="323">
      <c r="A323" s="23">
        <v>316.0</v>
      </c>
      <c r="B323" s="30" t="s">
        <v>11</v>
      </c>
      <c r="C323" s="25" t="s">
        <v>11</v>
      </c>
      <c r="D323" s="25" t="s">
        <v>11</v>
      </c>
      <c r="E323" s="32"/>
      <c r="F323" s="28"/>
      <c r="G323" s="31"/>
      <c r="H323" s="32"/>
      <c r="I323" s="31"/>
      <c r="J323" s="31"/>
    </row>
    <row r="324">
      <c r="A324" s="23">
        <v>317.0</v>
      </c>
      <c r="B324" s="30" t="s">
        <v>11</v>
      </c>
      <c r="C324" s="25" t="s">
        <v>11</v>
      </c>
      <c r="D324" s="25" t="s">
        <v>11</v>
      </c>
      <c r="E324" s="32"/>
      <c r="F324" s="28"/>
      <c r="G324" s="31"/>
      <c r="H324" s="32"/>
      <c r="I324" s="31"/>
      <c r="J324" s="31"/>
    </row>
    <row r="325">
      <c r="A325" s="23">
        <v>318.0</v>
      </c>
      <c r="B325" s="30" t="s">
        <v>11</v>
      </c>
      <c r="C325" s="25" t="s">
        <v>11</v>
      </c>
      <c r="D325" s="25" t="s">
        <v>11</v>
      </c>
      <c r="E325" s="32"/>
      <c r="F325" s="28"/>
      <c r="G325" s="31"/>
      <c r="H325" s="32"/>
      <c r="I325" s="31"/>
      <c r="J325" s="31"/>
    </row>
    <row r="326">
      <c r="A326" s="23">
        <v>319.0</v>
      </c>
      <c r="B326" s="30" t="s">
        <v>12</v>
      </c>
      <c r="C326" s="25" t="s">
        <v>12</v>
      </c>
      <c r="D326" s="25" t="s">
        <v>12</v>
      </c>
      <c r="E326" s="32"/>
      <c r="F326" s="28"/>
      <c r="G326" s="31"/>
      <c r="H326" s="32"/>
      <c r="I326" s="31"/>
      <c r="J326" s="31"/>
    </row>
    <row r="327">
      <c r="A327" s="23">
        <v>320.0</v>
      </c>
      <c r="B327" s="30" t="s">
        <v>11</v>
      </c>
      <c r="C327" s="25" t="s">
        <v>11</v>
      </c>
      <c r="D327" s="25" t="s">
        <v>11</v>
      </c>
      <c r="E327" s="32"/>
      <c r="F327" s="28"/>
      <c r="G327" s="31"/>
      <c r="H327" s="32"/>
      <c r="I327" s="31"/>
      <c r="J327" s="31"/>
    </row>
    <row r="328">
      <c r="A328" s="23">
        <v>321.0</v>
      </c>
      <c r="B328" s="30" t="s">
        <v>12</v>
      </c>
      <c r="C328" s="25" t="s">
        <v>12</v>
      </c>
      <c r="D328" s="25" t="s">
        <v>12</v>
      </c>
      <c r="E328" s="32"/>
      <c r="F328" s="28"/>
      <c r="G328" s="31"/>
      <c r="H328" s="32"/>
      <c r="I328" s="31"/>
      <c r="J328" s="31"/>
    </row>
    <row r="329">
      <c r="A329" s="23">
        <v>322.0</v>
      </c>
      <c r="B329" s="30" t="s">
        <v>12</v>
      </c>
      <c r="C329" s="25" t="s">
        <v>12</v>
      </c>
      <c r="D329" s="25" t="s">
        <v>12</v>
      </c>
      <c r="E329" s="32"/>
      <c r="F329" s="28"/>
      <c r="G329" s="31"/>
      <c r="H329" s="32"/>
      <c r="I329" s="31"/>
      <c r="J329" s="31"/>
    </row>
    <row r="330">
      <c r="A330" s="23">
        <v>323.0</v>
      </c>
      <c r="B330" s="30" t="s">
        <v>11</v>
      </c>
      <c r="C330" s="25" t="s">
        <v>11</v>
      </c>
      <c r="D330" s="25" t="s">
        <v>11</v>
      </c>
      <c r="E330" s="32"/>
      <c r="F330" s="28"/>
      <c r="G330" s="31"/>
      <c r="H330" s="32"/>
      <c r="I330" s="31"/>
      <c r="J330" s="31"/>
    </row>
    <row r="331">
      <c r="A331" s="23">
        <v>324.0</v>
      </c>
      <c r="B331" s="30" t="s">
        <v>12</v>
      </c>
      <c r="C331" s="25" t="s">
        <v>12</v>
      </c>
      <c r="D331" s="25" t="s">
        <v>12</v>
      </c>
      <c r="E331" s="32"/>
      <c r="F331" s="28"/>
      <c r="G331" s="31"/>
      <c r="H331" s="32"/>
      <c r="I331" s="31"/>
      <c r="J331" s="31"/>
    </row>
    <row r="332">
      <c r="A332" s="23">
        <v>325.0</v>
      </c>
      <c r="B332" s="30" t="s">
        <v>11</v>
      </c>
      <c r="C332" s="25" t="s">
        <v>11</v>
      </c>
      <c r="D332" s="25" t="s">
        <v>11</v>
      </c>
      <c r="E332" s="32"/>
      <c r="F332" s="28"/>
      <c r="G332" s="31"/>
      <c r="H332" s="32"/>
      <c r="I332" s="31"/>
      <c r="J332" s="31"/>
    </row>
    <row r="333">
      <c r="A333" s="23">
        <v>326.0</v>
      </c>
      <c r="B333" s="30" t="s">
        <v>12</v>
      </c>
      <c r="C333" s="25" t="s">
        <v>12</v>
      </c>
      <c r="D333" s="25" t="s">
        <v>12</v>
      </c>
      <c r="E333" s="32"/>
      <c r="F333" s="28"/>
      <c r="G333" s="31"/>
      <c r="H333" s="32"/>
      <c r="I333" s="31"/>
      <c r="J333" s="31"/>
    </row>
    <row r="334">
      <c r="A334" s="23">
        <v>327.0</v>
      </c>
      <c r="B334" s="30" t="s">
        <v>12</v>
      </c>
      <c r="C334" s="25" t="s">
        <v>12</v>
      </c>
      <c r="D334" s="25" t="s">
        <v>12</v>
      </c>
      <c r="E334" s="32"/>
      <c r="F334" s="28"/>
      <c r="G334" s="31"/>
      <c r="H334" s="32"/>
      <c r="I334" s="31"/>
      <c r="J334" s="31"/>
    </row>
    <row r="335">
      <c r="A335" s="23">
        <v>328.0</v>
      </c>
      <c r="B335" s="30" t="s">
        <v>12</v>
      </c>
      <c r="C335" s="25" t="s">
        <v>12</v>
      </c>
      <c r="D335" s="25" t="s">
        <v>12</v>
      </c>
      <c r="E335" s="32"/>
      <c r="F335" s="28"/>
      <c r="G335" s="31"/>
      <c r="H335" s="32"/>
      <c r="I335" s="31"/>
      <c r="J335" s="31"/>
    </row>
    <row r="336">
      <c r="A336" s="23">
        <v>329.0</v>
      </c>
      <c r="B336" s="30" t="s">
        <v>12</v>
      </c>
      <c r="C336" s="25" t="s">
        <v>12</v>
      </c>
      <c r="D336" s="25" t="s">
        <v>12</v>
      </c>
      <c r="E336" s="32"/>
      <c r="F336" s="28"/>
      <c r="G336" s="31"/>
      <c r="H336" s="32"/>
      <c r="I336" s="31"/>
      <c r="J336" s="31"/>
    </row>
    <row r="337">
      <c r="A337" s="23">
        <v>330.0</v>
      </c>
      <c r="B337" s="30" t="s">
        <v>12</v>
      </c>
      <c r="C337" s="25" t="s">
        <v>12</v>
      </c>
      <c r="D337" s="25" t="s">
        <v>12</v>
      </c>
      <c r="E337" s="32"/>
      <c r="F337" s="28"/>
      <c r="G337" s="31"/>
      <c r="H337" s="32"/>
      <c r="I337" s="31"/>
      <c r="J337" s="31"/>
    </row>
    <row r="338">
      <c r="A338" s="23">
        <v>331.0</v>
      </c>
      <c r="B338" s="30" t="s">
        <v>11</v>
      </c>
      <c r="C338" s="25" t="s">
        <v>11</v>
      </c>
      <c r="D338" s="25" t="s">
        <v>11</v>
      </c>
      <c r="E338" s="32"/>
      <c r="F338" s="28"/>
      <c r="G338" s="31"/>
      <c r="H338" s="32"/>
      <c r="I338" s="31"/>
      <c r="J338" s="31"/>
    </row>
    <row r="339">
      <c r="A339" s="23">
        <v>332.0</v>
      </c>
      <c r="B339" s="30" t="s">
        <v>11</v>
      </c>
      <c r="C339" s="25" t="s">
        <v>11</v>
      </c>
      <c r="D339" s="25" t="s">
        <v>11</v>
      </c>
      <c r="E339" s="32"/>
      <c r="F339" s="28"/>
      <c r="G339" s="31"/>
      <c r="H339" s="32"/>
      <c r="I339" s="31"/>
      <c r="J339" s="31"/>
    </row>
    <row r="340">
      <c r="A340" s="23">
        <v>333.0</v>
      </c>
      <c r="B340" s="30" t="s">
        <v>11</v>
      </c>
      <c r="C340" s="25" t="s">
        <v>11</v>
      </c>
      <c r="D340" s="25" t="s">
        <v>11</v>
      </c>
      <c r="E340" s="32"/>
      <c r="F340" s="28"/>
      <c r="G340" s="31"/>
      <c r="H340" s="32"/>
      <c r="I340" s="31"/>
      <c r="J340" s="31"/>
    </row>
    <row r="341">
      <c r="A341" s="23">
        <v>334.0</v>
      </c>
      <c r="B341" s="30" t="s">
        <v>11</v>
      </c>
      <c r="C341" s="25" t="s">
        <v>11</v>
      </c>
      <c r="D341" s="25" t="s">
        <v>11</v>
      </c>
      <c r="E341" s="32"/>
      <c r="F341" s="28"/>
      <c r="G341" s="31"/>
      <c r="H341" s="32"/>
      <c r="I341" s="31"/>
      <c r="J341" s="31"/>
    </row>
    <row r="342">
      <c r="A342" s="23">
        <v>335.0</v>
      </c>
      <c r="B342" s="30" t="s">
        <v>11</v>
      </c>
      <c r="C342" s="25" t="s">
        <v>11</v>
      </c>
      <c r="D342" s="25" t="s">
        <v>11</v>
      </c>
      <c r="E342" s="32"/>
      <c r="F342" s="28"/>
      <c r="G342" s="31"/>
      <c r="H342" s="32"/>
      <c r="I342" s="31"/>
      <c r="J342" s="31"/>
    </row>
    <row r="343">
      <c r="A343" s="23">
        <v>336.0</v>
      </c>
      <c r="B343" s="30" t="s">
        <v>11</v>
      </c>
      <c r="C343" s="25" t="s">
        <v>11</v>
      </c>
      <c r="D343" s="25" t="s">
        <v>11</v>
      </c>
      <c r="E343" s="32"/>
      <c r="F343" s="28"/>
      <c r="G343" s="31"/>
      <c r="H343" s="32"/>
      <c r="I343" s="31"/>
      <c r="J343" s="31"/>
    </row>
    <row r="344">
      <c r="A344" s="23">
        <v>337.0</v>
      </c>
      <c r="B344" s="30" t="s">
        <v>12</v>
      </c>
      <c r="C344" s="25" t="s">
        <v>12</v>
      </c>
      <c r="D344" s="25" t="s">
        <v>12</v>
      </c>
      <c r="E344" s="32"/>
      <c r="F344" s="28"/>
      <c r="G344" s="31"/>
      <c r="H344" s="32"/>
      <c r="I344" s="31"/>
      <c r="J344" s="31"/>
    </row>
    <row r="345">
      <c r="A345" s="23">
        <v>338.0</v>
      </c>
      <c r="B345" s="30" t="s">
        <v>12</v>
      </c>
      <c r="C345" s="25" t="s">
        <v>12</v>
      </c>
      <c r="D345" s="25" t="s">
        <v>12</v>
      </c>
      <c r="E345" s="32"/>
      <c r="F345" s="28"/>
      <c r="G345" s="31"/>
      <c r="H345" s="32"/>
      <c r="I345" s="31"/>
      <c r="J345" s="31"/>
    </row>
    <row r="346">
      <c r="A346" s="23">
        <v>339.0</v>
      </c>
      <c r="B346" s="30" t="s">
        <v>12</v>
      </c>
      <c r="C346" s="25" t="s">
        <v>12</v>
      </c>
      <c r="D346" s="25" t="s">
        <v>12</v>
      </c>
      <c r="E346" s="32"/>
      <c r="F346" s="28"/>
      <c r="G346" s="31"/>
      <c r="H346" s="32"/>
      <c r="I346" s="31"/>
      <c r="J346" s="31"/>
    </row>
    <row r="347">
      <c r="A347" s="23">
        <v>340.0</v>
      </c>
      <c r="B347" s="30" t="s">
        <v>12</v>
      </c>
      <c r="C347" s="25" t="s">
        <v>12</v>
      </c>
      <c r="D347" s="25" t="s">
        <v>12</v>
      </c>
      <c r="E347" s="32"/>
      <c r="F347" s="28"/>
      <c r="G347" s="31"/>
      <c r="H347" s="32"/>
      <c r="I347" s="31"/>
      <c r="J347" s="31"/>
    </row>
    <row r="348">
      <c r="A348" s="23">
        <v>341.0</v>
      </c>
      <c r="B348" s="30" t="s">
        <v>12</v>
      </c>
      <c r="C348" s="25" t="s">
        <v>12</v>
      </c>
      <c r="D348" s="25" t="s">
        <v>12</v>
      </c>
      <c r="E348" s="32"/>
      <c r="F348" s="28"/>
      <c r="G348" s="31"/>
      <c r="H348" s="32"/>
      <c r="I348" s="31"/>
      <c r="J348" s="31"/>
    </row>
    <row r="349">
      <c r="A349" s="23">
        <v>342.0</v>
      </c>
      <c r="B349" s="30" t="s">
        <v>11</v>
      </c>
      <c r="C349" s="25" t="s">
        <v>11</v>
      </c>
      <c r="D349" s="25" t="s">
        <v>11</v>
      </c>
      <c r="E349" s="32"/>
      <c r="F349" s="28"/>
      <c r="G349" s="31"/>
      <c r="H349" s="32"/>
      <c r="I349" s="31"/>
      <c r="J349" s="31"/>
    </row>
    <row r="350">
      <c r="A350" s="23">
        <v>343.0</v>
      </c>
      <c r="B350" s="30" t="s">
        <v>11</v>
      </c>
      <c r="C350" s="25" t="s">
        <v>11</v>
      </c>
      <c r="D350" s="25" t="s">
        <v>11</v>
      </c>
      <c r="E350" s="32"/>
      <c r="F350" s="28"/>
      <c r="G350" s="31"/>
      <c r="H350" s="32"/>
      <c r="I350" s="31"/>
      <c r="J350" s="31"/>
    </row>
    <row r="351">
      <c r="A351" s="23">
        <v>344.0</v>
      </c>
      <c r="B351" s="30" t="s">
        <v>12</v>
      </c>
      <c r="C351" s="25" t="s">
        <v>12</v>
      </c>
      <c r="D351" s="25" t="s">
        <v>12</v>
      </c>
      <c r="E351" s="32"/>
      <c r="F351" s="28"/>
      <c r="G351" s="31"/>
      <c r="H351" s="32"/>
      <c r="I351" s="31"/>
      <c r="J351" s="31"/>
    </row>
    <row r="352">
      <c r="A352" s="23">
        <v>345.0</v>
      </c>
      <c r="B352" s="30" t="s">
        <v>12</v>
      </c>
      <c r="C352" s="25" t="s">
        <v>12</v>
      </c>
      <c r="D352" s="25" t="s">
        <v>12</v>
      </c>
      <c r="E352" s="32"/>
      <c r="F352" s="28"/>
      <c r="G352" s="31"/>
      <c r="H352" s="32"/>
      <c r="I352" s="31"/>
      <c r="J352" s="31"/>
    </row>
    <row r="353">
      <c r="A353" s="23">
        <v>346.0</v>
      </c>
      <c r="B353" s="30" t="s">
        <v>12</v>
      </c>
      <c r="C353" s="25" t="s">
        <v>12</v>
      </c>
      <c r="D353" s="25" t="s">
        <v>12</v>
      </c>
      <c r="E353" s="32"/>
      <c r="F353" s="28"/>
      <c r="G353" s="31"/>
      <c r="H353" s="32"/>
      <c r="I353" s="31"/>
      <c r="J353" s="31"/>
    </row>
    <row r="354">
      <c r="A354" s="23">
        <v>347.0</v>
      </c>
      <c r="B354" s="30" t="s">
        <v>12</v>
      </c>
      <c r="C354" s="25" t="s">
        <v>12</v>
      </c>
      <c r="D354" s="25" t="s">
        <v>12</v>
      </c>
      <c r="E354" s="32"/>
      <c r="F354" s="28"/>
      <c r="G354" s="31"/>
      <c r="H354" s="32"/>
      <c r="I354" s="31"/>
      <c r="J354" s="31"/>
    </row>
    <row r="355">
      <c r="A355" s="23">
        <v>348.0</v>
      </c>
      <c r="B355" s="30" t="s">
        <v>11</v>
      </c>
      <c r="C355" s="25" t="s">
        <v>11</v>
      </c>
      <c r="D355" s="25" t="s">
        <v>11</v>
      </c>
      <c r="E355" s="32"/>
      <c r="F355" s="28"/>
      <c r="G355" s="31"/>
      <c r="H355" s="32"/>
      <c r="I355" s="31"/>
      <c r="J355" s="31"/>
    </row>
    <row r="356">
      <c r="A356" s="23">
        <v>349.0</v>
      </c>
      <c r="B356" s="30" t="s">
        <v>11</v>
      </c>
      <c r="C356" s="25" t="s">
        <v>11</v>
      </c>
      <c r="D356" s="25" t="s">
        <v>11</v>
      </c>
      <c r="E356" s="32"/>
      <c r="F356" s="28"/>
      <c r="G356" s="31"/>
      <c r="H356" s="32"/>
      <c r="I356" s="31"/>
      <c r="J356" s="31"/>
    </row>
    <row r="357">
      <c r="A357" s="23">
        <v>350.0</v>
      </c>
      <c r="B357" s="33" t="s">
        <v>11</v>
      </c>
      <c r="C357" s="34" t="s">
        <v>11</v>
      </c>
      <c r="D357" s="34" t="s">
        <v>11</v>
      </c>
      <c r="E357" s="35"/>
      <c r="F357" s="36"/>
      <c r="G357" s="37"/>
      <c r="H357" s="35"/>
      <c r="I357" s="37"/>
      <c r="J357" s="37"/>
    </row>
    <row r="358">
      <c r="A358" s="31"/>
      <c r="B358" s="38"/>
      <c r="C358" s="38"/>
      <c r="D358" s="38"/>
    </row>
    <row r="359">
      <c r="A359" s="31"/>
      <c r="B359" s="38"/>
      <c r="C359" s="38"/>
      <c r="D359" s="38"/>
    </row>
    <row r="360">
      <c r="A360" s="31"/>
      <c r="B360" s="38"/>
      <c r="C360" s="38"/>
      <c r="D360" s="38"/>
    </row>
    <row r="361">
      <c r="A361" s="31"/>
      <c r="B361" s="38"/>
      <c r="C361" s="38"/>
      <c r="D361" s="38"/>
    </row>
    <row r="362">
      <c r="A362" s="31"/>
      <c r="B362" s="38"/>
      <c r="C362" s="38"/>
      <c r="D362" s="38"/>
    </row>
    <row r="363">
      <c r="A363" s="31"/>
      <c r="B363" s="38"/>
      <c r="C363" s="38"/>
      <c r="D363" s="38"/>
    </row>
    <row r="364">
      <c r="A364" s="31"/>
      <c r="B364" s="38"/>
      <c r="C364" s="38"/>
      <c r="D364" s="38"/>
    </row>
    <row r="365">
      <c r="A365" s="31"/>
      <c r="B365" s="38"/>
      <c r="C365" s="38"/>
      <c r="D365" s="38"/>
    </row>
    <row r="366">
      <c r="A366" s="31"/>
      <c r="B366" s="38"/>
      <c r="C366" s="38"/>
      <c r="D366" s="38"/>
    </row>
    <row r="367">
      <c r="A367" s="31"/>
      <c r="B367" s="38"/>
      <c r="C367" s="38"/>
      <c r="D367" s="38"/>
    </row>
    <row r="368">
      <c r="A368" s="31"/>
      <c r="B368" s="38"/>
      <c r="C368" s="38"/>
      <c r="D368" s="38"/>
    </row>
    <row r="369">
      <c r="A369" s="31"/>
      <c r="B369" s="38"/>
      <c r="C369" s="38"/>
      <c r="D369" s="38"/>
    </row>
    <row r="370">
      <c r="A370" s="31"/>
      <c r="B370" s="38"/>
      <c r="C370" s="38"/>
      <c r="D370" s="38"/>
    </row>
    <row r="371">
      <c r="A371" s="31"/>
      <c r="B371" s="38"/>
      <c r="C371" s="38"/>
      <c r="D371" s="38"/>
    </row>
    <row r="372">
      <c r="A372" s="38"/>
      <c r="B372" s="38"/>
      <c r="C372" s="38"/>
      <c r="D372" s="38"/>
    </row>
    <row r="373">
      <c r="A373" s="38"/>
      <c r="B373" s="38"/>
      <c r="C373" s="38"/>
      <c r="D373" s="38"/>
    </row>
    <row r="374">
      <c r="A374" s="38"/>
      <c r="B374" s="38"/>
      <c r="C374" s="38"/>
      <c r="D374" s="38"/>
    </row>
    <row r="375">
      <c r="A375" s="38"/>
      <c r="B375" s="38"/>
      <c r="C375" s="38"/>
      <c r="D375" s="38"/>
    </row>
    <row r="376">
      <c r="A376" s="38"/>
      <c r="B376" s="38"/>
      <c r="C376" s="38"/>
      <c r="D376" s="38"/>
    </row>
    <row r="377">
      <c r="A377" s="38"/>
      <c r="B377" s="38"/>
      <c r="C377" s="38"/>
      <c r="D377" s="38"/>
    </row>
    <row r="378">
      <c r="A378" s="38"/>
      <c r="B378" s="38"/>
      <c r="C378" s="38"/>
      <c r="D378" s="38"/>
    </row>
    <row r="379">
      <c r="A379" s="38"/>
      <c r="B379" s="38"/>
      <c r="C379" s="38"/>
      <c r="D379" s="38"/>
    </row>
    <row r="380">
      <c r="A380" s="38"/>
      <c r="B380" s="38"/>
      <c r="C380" s="38"/>
      <c r="D380" s="38"/>
    </row>
    <row r="381">
      <c r="A381" s="38"/>
      <c r="B381" s="38"/>
      <c r="C381" s="38"/>
      <c r="D381" s="38"/>
    </row>
    <row r="382">
      <c r="A382" s="38"/>
      <c r="B382" s="38"/>
      <c r="C382" s="38"/>
      <c r="D382" s="38"/>
    </row>
    <row r="383">
      <c r="A383" s="38"/>
      <c r="B383" s="38"/>
      <c r="C383" s="38"/>
      <c r="D383" s="38"/>
    </row>
    <row r="384">
      <c r="A384" s="38"/>
      <c r="B384" s="38"/>
      <c r="C384" s="38"/>
      <c r="D384" s="38"/>
    </row>
    <row r="385">
      <c r="A385" s="38"/>
      <c r="B385" s="38"/>
      <c r="C385" s="38"/>
      <c r="D385" s="38"/>
    </row>
    <row r="386">
      <c r="A386" s="38"/>
      <c r="B386" s="38"/>
      <c r="C386" s="38"/>
      <c r="D386" s="38"/>
    </row>
    <row r="387">
      <c r="A387" s="38"/>
      <c r="B387" s="38"/>
      <c r="C387" s="38"/>
      <c r="D387" s="38"/>
    </row>
    <row r="388">
      <c r="A388" s="38"/>
      <c r="B388" s="38"/>
      <c r="C388" s="38"/>
      <c r="D388" s="38"/>
    </row>
    <row r="389">
      <c r="A389" s="38"/>
      <c r="B389" s="38"/>
      <c r="C389" s="38"/>
      <c r="D389" s="38"/>
    </row>
    <row r="390">
      <c r="A390" s="38"/>
      <c r="B390" s="38"/>
      <c r="C390" s="38"/>
      <c r="D390" s="38"/>
    </row>
    <row r="391">
      <c r="A391" s="38"/>
      <c r="B391" s="38"/>
      <c r="C391" s="38"/>
      <c r="D391" s="38"/>
    </row>
    <row r="392">
      <c r="A392" s="38"/>
      <c r="B392" s="38"/>
      <c r="C392" s="38"/>
      <c r="D392" s="38"/>
    </row>
    <row r="393">
      <c r="A393" s="38"/>
      <c r="B393" s="38"/>
      <c r="C393" s="38"/>
      <c r="D393" s="38"/>
    </row>
    <row r="394">
      <c r="A394" s="38"/>
      <c r="B394" s="38"/>
      <c r="C394" s="38"/>
      <c r="D394" s="38"/>
    </row>
    <row r="395">
      <c r="A395" s="38"/>
      <c r="B395" s="38"/>
      <c r="C395" s="38"/>
      <c r="D395" s="38"/>
    </row>
    <row r="396">
      <c r="A396" s="38"/>
      <c r="B396" s="38"/>
      <c r="C396" s="38"/>
      <c r="D396" s="38"/>
    </row>
    <row r="397">
      <c r="A397" s="38"/>
      <c r="B397" s="38"/>
      <c r="C397" s="38"/>
      <c r="D397" s="38"/>
    </row>
    <row r="398">
      <c r="A398" s="38"/>
      <c r="B398" s="38"/>
      <c r="C398" s="38"/>
      <c r="D398" s="38"/>
    </row>
    <row r="399">
      <c r="A399" s="38"/>
      <c r="B399" s="38"/>
      <c r="C399" s="38"/>
      <c r="D399" s="38"/>
    </row>
    <row r="400">
      <c r="A400" s="38"/>
      <c r="B400" s="38"/>
      <c r="C400" s="38"/>
      <c r="D400" s="38"/>
    </row>
    <row r="401">
      <c r="A401" s="38"/>
      <c r="B401" s="38"/>
      <c r="C401" s="38"/>
      <c r="D401" s="38"/>
    </row>
    <row r="402">
      <c r="A402" s="38"/>
      <c r="B402" s="38"/>
      <c r="C402" s="38"/>
      <c r="D402" s="38"/>
    </row>
    <row r="403">
      <c r="A403" s="38"/>
      <c r="B403" s="38"/>
      <c r="C403" s="38"/>
      <c r="D403" s="38"/>
    </row>
    <row r="404">
      <c r="A404" s="38"/>
      <c r="B404" s="38"/>
      <c r="C404" s="38"/>
      <c r="D404" s="38"/>
    </row>
    <row r="405">
      <c r="A405" s="38"/>
      <c r="B405" s="38"/>
      <c r="C405" s="38"/>
      <c r="D405" s="38"/>
    </row>
    <row r="406">
      <c r="A406" s="38"/>
      <c r="B406" s="38"/>
      <c r="C406" s="38"/>
      <c r="D406" s="38"/>
    </row>
    <row r="407">
      <c r="A407" s="38"/>
      <c r="B407" s="38"/>
      <c r="C407" s="38"/>
      <c r="D407" s="38"/>
    </row>
    <row r="408">
      <c r="A408" s="38"/>
      <c r="B408" s="38"/>
      <c r="C408" s="38"/>
      <c r="D408" s="38"/>
    </row>
    <row r="409">
      <c r="A409" s="38"/>
      <c r="B409" s="38"/>
      <c r="C409" s="38"/>
      <c r="D409" s="38"/>
    </row>
    <row r="410">
      <c r="A410" s="38"/>
      <c r="B410" s="38"/>
      <c r="C410" s="38"/>
      <c r="D410" s="38"/>
    </row>
    <row r="411">
      <c r="A411" s="38"/>
      <c r="B411" s="38"/>
      <c r="C411" s="38"/>
      <c r="D411" s="38"/>
    </row>
    <row r="412">
      <c r="A412" s="38"/>
      <c r="B412" s="38"/>
      <c r="C412" s="38"/>
      <c r="D412" s="38"/>
    </row>
    <row r="413">
      <c r="A413" s="38"/>
      <c r="B413" s="38"/>
      <c r="C413" s="38"/>
      <c r="D413" s="38"/>
    </row>
    <row r="414">
      <c r="A414" s="38"/>
      <c r="B414" s="38"/>
      <c r="C414" s="38"/>
      <c r="D414" s="38"/>
    </row>
    <row r="415">
      <c r="A415" s="38"/>
      <c r="B415" s="38"/>
      <c r="C415" s="38"/>
      <c r="D415" s="38"/>
    </row>
    <row r="416">
      <c r="A416" s="38"/>
      <c r="B416" s="38"/>
      <c r="C416" s="38"/>
      <c r="D416" s="38"/>
    </row>
    <row r="417">
      <c r="A417" s="38"/>
      <c r="B417" s="38"/>
      <c r="C417" s="38"/>
      <c r="D417" s="38"/>
    </row>
    <row r="418">
      <c r="A418" s="38"/>
      <c r="B418" s="38"/>
      <c r="C418" s="38"/>
      <c r="D418" s="38"/>
    </row>
    <row r="419">
      <c r="A419" s="38"/>
      <c r="B419" s="38"/>
      <c r="C419" s="38"/>
      <c r="D419" s="38"/>
    </row>
    <row r="420">
      <c r="A420" s="38"/>
      <c r="B420" s="38"/>
      <c r="C420" s="38"/>
      <c r="D420" s="38"/>
    </row>
    <row r="421">
      <c r="A421" s="38"/>
      <c r="B421" s="38"/>
      <c r="C421" s="38"/>
      <c r="D421" s="38"/>
    </row>
    <row r="422">
      <c r="A422" s="38"/>
      <c r="B422" s="38"/>
      <c r="C422" s="38"/>
      <c r="D422" s="38"/>
    </row>
    <row r="423">
      <c r="A423" s="38"/>
      <c r="B423" s="38"/>
      <c r="C423" s="38"/>
      <c r="D423" s="38"/>
    </row>
    <row r="424">
      <c r="A424" s="38"/>
      <c r="B424" s="38"/>
      <c r="C424" s="38"/>
      <c r="D424" s="38"/>
    </row>
    <row r="425">
      <c r="A425" s="38"/>
      <c r="B425" s="38"/>
      <c r="C425" s="38"/>
      <c r="D425" s="38"/>
    </row>
    <row r="426">
      <c r="A426" s="38"/>
      <c r="B426" s="38"/>
      <c r="C426" s="38"/>
      <c r="D426" s="38"/>
    </row>
    <row r="427">
      <c r="A427" s="38"/>
      <c r="B427" s="38"/>
      <c r="C427" s="38"/>
      <c r="D427" s="38"/>
    </row>
    <row r="428">
      <c r="A428" s="38"/>
      <c r="B428" s="38"/>
      <c r="C428" s="38"/>
      <c r="D428" s="38"/>
    </row>
    <row r="429">
      <c r="A429" s="38"/>
      <c r="B429" s="38"/>
      <c r="C429" s="38"/>
      <c r="D429" s="38"/>
    </row>
    <row r="430">
      <c r="A430" s="38"/>
      <c r="B430" s="38"/>
      <c r="C430" s="38"/>
      <c r="D430" s="38"/>
    </row>
    <row r="431">
      <c r="A431" s="38"/>
      <c r="B431" s="38"/>
      <c r="C431" s="38"/>
      <c r="D431" s="38"/>
    </row>
    <row r="432">
      <c r="A432" s="38"/>
      <c r="B432" s="38"/>
      <c r="C432" s="38"/>
      <c r="D432" s="38"/>
    </row>
    <row r="433">
      <c r="A433" s="38"/>
      <c r="B433" s="38"/>
      <c r="C433" s="38"/>
      <c r="D433" s="38"/>
    </row>
    <row r="434">
      <c r="A434" s="38"/>
      <c r="B434" s="38"/>
      <c r="C434" s="38"/>
      <c r="D434" s="38"/>
    </row>
    <row r="435">
      <c r="A435" s="38"/>
      <c r="B435" s="38"/>
      <c r="C435" s="38"/>
      <c r="D435" s="38"/>
    </row>
    <row r="436">
      <c r="A436" s="38"/>
      <c r="B436" s="38"/>
      <c r="C436" s="38"/>
      <c r="D436" s="38"/>
    </row>
    <row r="437">
      <c r="A437" s="38"/>
      <c r="B437" s="38"/>
      <c r="C437" s="38"/>
      <c r="D437" s="38"/>
    </row>
    <row r="438">
      <c r="A438" s="38"/>
      <c r="B438" s="38"/>
      <c r="C438" s="38"/>
      <c r="D438" s="38"/>
    </row>
    <row r="439">
      <c r="A439" s="38"/>
      <c r="B439" s="38"/>
      <c r="C439" s="38"/>
      <c r="D439" s="38"/>
    </row>
    <row r="440">
      <c r="A440" s="38"/>
      <c r="B440" s="38"/>
      <c r="C440" s="38"/>
      <c r="D440" s="38"/>
    </row>
    <row r="441">
      <c r="A441" s="38"/>
      <c r="B441" s="38"/>
      <c r="C441" s="38"/>
      <c r="D441" s="38"/>
    </row>
    <row r="442">
      <c r="A442" s="38"/>
      <c r="B442" s="38"/>
      <c r="C442" s="38"/>
      <c r="D442" s="38"/>
    </row>
    <row r="443">
      <c r="A443" s="38"/>
      <c r="B443" s="38"/>
      <c r="C443" s="38"/>
      <c r="D443" s="38"/>
    </row>
    <row r="444">
      <c r="A444" s="38"/>
      <c r="B444" s="38"/>
      <c r="C444" s="38"/>
      <c r="D444" s="38"/>
    </row>
    <row r="445">
      <c r="A445" s="38"/>
      <c r="B445" s="38"/>
      <c r="C445" s="38"/>
      <c r="D445" s="38"/>
    </row>
    <row r="446">
      <c r="A446" s="38"/>
      <c r="B446" s="38"/>
      <c r="C446" s="38"/>
      <c r="D446" s="38"/>
    </row>
    <row r="447">
      <c r="A447" s="38"/>
      <c r="B447" s="38"/>
      <c r="C447" s="38"/>
      <c r="D447" s="38"/>
    </row>
    <row r="448">
      <c r="A448" s="38"/>
      <c r="B448" s="38"/>
      <c r="C448" s="38"/>
      <c r="D448" s="38"/>
    </row>
    <row r="449">
      <c r="A449" s="38"/>
      <c r="B449" s="38"/>
      <c r="C449" s="38"/>
      <c r="D449" s="38"/>
    </row>
    <row r="450">
      <c r="A450" s="38"/>
      <c r="B450" s="38"/>
      <c r="C450" s="38"/>
      <c r="D450" s="38"/>
    </row>
    <row r="451">
      <c r="A451" s="38"/>
      <c r="B451" s="38"/>
      <c r="C451" s="38"/>
      <c r="D451" s="38"/>
    </row>
    <row r="452">
      <c r="A452" s="38"/>
      <c r="B452" s="38"/>
      <c r="C452" s="38"/>
      <c r="D452" s="38"/>
    </row>
    <row r="453">
      <c r="A453" s="38"/>
      <c r="B453" s="38"/>
      <c r="C453" s="38"/>
      <c r="D453" s="38"/>
    </row>
    <row r="454">
      <c r="A454" s="38"/>
      <c r="B454" s="38"/>
      <c r="C454" s="38"/>
      <c r="D454" s="38"/>
    </row>
    <row r="455">
      <c r="A455" s="38"/>
      <c r="B455" s="38"/>
      <c r="C455" s="38"/>
      <c r="D455" s="38"/>
    </row>
    <row r="456">
      <c r="A456" s="38"/>
      <c r="B456" s="38"/>
      <c r="C456" s="38"/>
      <c r="D456" s="38"/>
    </row>
    <row r="457">
      <c r="A457" s="38"/>
      <c r="B457" s="38"/>
      <c r="C457" s="38"/>
      <c r="D457" s="38"/>
    </row>
    <row r="458">
      <c r="A458" s="38"/>
      <c r="B458" s="38"/>
      <c r="C458" s="38"/>
      <c r="D458" s="38"/>
    </row>
    <row r="459">
      <c r="A459" s="38"/>
      <c r="B459" s="38"/>
      <c r="C459" s="38"/>
      <c r="D459" s="38"/>
    </row>
    <row r="460">
      <c r="A460" s="38"/>
      <c r="B460" s="38"/>
      <c r="C460" s="38"/>
      <c r="D460" s="38"/>
    </row>
    <row r="461">
      <c r="A461" s="38"/>
      <c r="B461" s="38"/>
      <c r="C461" s="38"/>
      <c r="D461" s="38"/>
    </row>
    <row r="462">
      <c r="A462" s="38"/>
      <c r="B462" s="38"/>
      <c r="C462" s="38"/>
      <c r="D462" s="38"/>
    </row>
    <row r="463">
      <c r="A463" s="38"/>
      <c r="B463" s="38"/>
      <c r="C463" s="38"/>
      <c r="D463" s="38"/>
    </row>
    <row r="464">
      <c r="A464" s="38"/>
      <c r="B464" s="38"/>
      <c r="C464" s="38"/>
      <c r="D464" s="38"/>
    </row>
    <row r="465">
      <c r="A465" s="38"/>
      <c r="B465" s="38"/>
      <c r="C465" s="38"/>
      <c r="D465" s="38"/>
    </row>
    <row r="466">
      <c r="A466" s="38"/>
      <c r="B466" s="38"/>
      <c r="C466" s="38"/>
      <c r="D466" s="38"/>
    </row>
    <row r="467">
      <c r="A467" s="38"/>
      <c r="B467" s="38"/>
      <c r="C467" s="38"/>
      <c r="D467" s="38"/>
    </row>
    <row r="468">
      <c r="A468" s="38"/>
      <c r="B468" s="38"/>
      <c r="C468" s="38"/>
      <c r="D468" s="38"/>
    </row>
    <row r="469">
      <c r="A469" s="38"/>
      <c r="B469" s="38"/>
      <c r="C469" s="38"/>
      <c r="D469" s="38"/>
    </row>
    <row r="470">
      <c r="A470" s="38"/>
      <c r="B470" s="38"/>
      <c r="C470" s="38"/>
      <c r="D470" s="38"/>
    </row>
    <row r="471">
      <c r="A471" s="38"/>
      <c r="B471" s="38"/>
      <c r="C471" s="38"/>
      <c r="D471" s="38"/>
    </row>
    <row r="472">
      <c r="A472" s="38"/>
      <c r="B472" s="38"/>
      <c r="C472" s="38"/>
      <c r="D472" s="38"/>
    </row>
    <row r="473">
      <c r="A473" s="38"/>
      <c r="B473" s="38"/>
      <c r="C473" s="38"/>
      <c r="D473" s="38"/>
    </row>
    <row r="474">
      <c r="A474" s="38"/>
      <c r="B474" s="38"/>
      <c r="C474" s="38"/>
      <c r="D474" s="38"/>
    </row>
    <row r="475">
      <c r="A475" s="38"/>
      <c r="B475" s="38"/>
      <c r="C475" s="38"/>
      <c r="D475" s="38"/>
    </row>
    <row r="476">
      <c r="A476" s="38"/>
      <c r="B476" s="38"/>
      <c r="C476" s="38"/>
      <c r="D476" s="38"/>
    </row>
    <row r="477">
      <c r="A477" s="38"/>
      <c r="B477" s="38"/>
      <c r="C477" s="38"/>
      <c r="D477" s="38"/>
    </row>
    <row r="478">
      <c r="A478" s="38"/>
      <c r="B478" s="38"/>
      <c r="C478" s="38"/>
      <c r="D478" s="38"/>
    </row>
    <row r="479">
      <c r="A479" s="38"/>
      <c r="B479" s="38"/>
      <c r="C479" s="38"/>
      <c r="D479" s="38"/>
    </row>
    <row r="480">
      <c r="A480" s="38"/>
      <c r="B480" s="38"/>
      <c r="C480" s="38"/>
      <c r="D480" s="38"/>
    </row>
    <row r="481">
      <c r="A481" s="38"/>
      <c r="B481" s="38"/>
      <c r="C481" s="38"/>
      <c r="D481" s="38"/>
    </row>
    <row r="482">
      <c r="A482" s="38"/>
      <c r="B482" s="38"/>
      <c r="C482" s="38"/>
      <c r="D482" s="38"/>
    </row>
    <row r="483">
      <c r="A483" s="38"/>
      <c r="B483" s="38"/>
      <c r="C483" s="38"/>
      <c r="D483" s="38"/>
    </row>
    <row r="484">
      <c r="A484" s="38"/>
      <c r="B484" s="38"/>
      <c r="C484" s="38"/>
      <c r="D484" s="38"/>
    </row>
    <row r="485">
      <c r="A485" s="38"/>
      <c r="B485" s="38"/>
      <c r="C485" s="38"/>
      <c r="D485" s="38"/>
    </row>
    <row r="486">
      <c r="A486" s="38"/>
      <c r="B486" s="38"/>
      <c r="C486" s="38"/>
      <c r="D486" s="38"/>
    </row>
    <row r="487">
      <c r="A487" s="38"/>
      <c r="B487" s="38"/>
      <c r="C487" s="38"/>
      <c r="D487" s="38"/>
    </row>
    <row r="488">
      <c r="A488" s="38"/>
      <c r="B488" s="38"/>
      <c r="C488" s="38"/>
      <c r="D488" s="38"/>
    </row>
    <row r="489">
      <c r="A489" s="38"/>
      <c r="B489" s="38"/>
      <c r="C489" s="38"/>
      <c r="D489" s="38"/>
    </row>
    <row r="490">
      <c r="A490" s="38"/>
      <c r="B490" s="38"/>
      <c r="C490" s="38"/>
      <c r="D490" s="38"/>
    </row>
    <row r="491">
      <c r="A491" s="38"/>
      <c r="B491" s="38"/>
      <c r="C491" s="38"/>
      <c r="D491" s="38"/>
    </row>
    <row r="492">
      <c r="A492" s="38"/>
      <c r="B492" s="38"/>
      <c r="C492" s="38"/>
      <c r="D492" s="38"/>
    </row>
    <row r="493">
      <c r="A493" s="38"/>
      <c r="B493" s="38"/>
      <c r="C493" s="38"/>
      <c r="D493" s="38"/>
    </row>
    <row r="494">
      <c r="A494" s="38"/>
      <c r="B494" s="38"/>
      <c r="C494" s="38"/>
      <c r="D494" s="38"/>
    </row>
    <row r="495">
      <c r="A495" s="38"/>
      <c r="B495" s="38"/>
      <c r="C495" s="38"/>
      <c r="D495" s="38"/>
    </row>
    <row r="496">
      <c r="A496" s="38"/>
      <c r="B496" s="38"/>
      <c r="C496" s="38"/>
      <c r="D496" s="38"/>
    </row>
    <row r="497">
      <c r="A497" s="38"/>
      <c r="B497" s="38"/>
      <c r="C497" s="38"/>
      <c r="D497" s="38"/>
    </row>
    <row r="498">
      <c r="A498" s="38"/>
      <c r="B498" s="38"/>
      <c r="C498" s="38"/>
      <c r="D498" s="38"/>
    </row>
    <row r="499">
      <c r="A499" s="38"/>
      <c r="B499" s="38"/>
      <c r="C499" s="38"/>
      <c r="D499" s="38"/>
    </row>
    <row r="500">
      <c r="A500" s="38"/>
      <c r="B500" s="38"/>
      <c r="C500" s="38"/>
      <c r="D500" s="38"/>
    </row>
    <row r="501">
      <c r="A501" s="38"/>
      <c r="B501" s="38"/>
      <c r="C501" s="38"/>
      <c r="D501" s="38"/>
    </row>
    <row r="502">
      <c r="A502" s="38"/>
      <c r="B502" s="38"/>
      <c r="C502" s="38"/>
      <c r="D502" s="38"/>
    </row>
    <row r="503">
      <c r="A503" s="38"/>
      <c r="B503" s="38"/>
      <c r="C503" s="38"/>
      <c r="D503" s="38"/>
    </row>
    <row r="504">
      <c r="A504" s="38"/>
      <c r="B504" s="38"/>
      <c r="C504" s="38"/>
      <c r="D504" s="38"/>
    </row>
    <row r="505">
      <c r="A505" s="38"/>
      <c r="B505" s="38"/>
      <c r="C505" s="38"/>
      <c r="D505" s="38"/>
    </row>
    <row r="506">
      <c r="A506" s="38"/>
      <c r="B506" s="38"/>
      <c r="C506" s="38"/>
      <c r="D506" s="38"/>
    </row>
    <row r="507">
      <c r="A507" s="38"/>
      <c r="B507" s="38"/>
      <c r="C507" s="38"/>
      <c r="D507" s="38"/>
    </row>
    <row r="508">
      <c r="A508" s="38"/>
      <c r="B508" s="38"/>
      <c r="C508" s="38"/>
      <c r="D508" s="38"/>
    </row>
    <row r="509">
      <c r="A509" s="38"/>
      <c r="B509" s="38"/>
      <c r="C509" s="38"/>
      <c r="D509" s="38"/>
    </row>
    <row r="510">
      <c r="A510" s="38"/>
      <c r="B510" s="38"/>
      <c r="C510" s="38"/>
      <c r="D510" s="38"/>
    </row>
    <row r="511">
      <c r="A511" s="38"/>
      <c r="B511" s="38"/>
      <c r="C511" s="38"/>
      <c r="D511" s="38"/>
    </row>
    <row r="512">
      <c r="A512" s="38"/>
      <c r="B512" s="38"/>
      <c r="C512" s="38"/>
      <c r="D512" s="38"/>
    </row>
    <row r="513">
      <c r="A513" s="38"/>
      <c r="B513" s="38"/>
      <c r="C513" s="38"/>
      <c r="D513" s="38"/>
    </row>
    <row r="514">
      <c r="A514" s="38"/>
      <c r="B514" s="38"/>
      <c r="C514" s="38"/>
      <c r="D514" s="38"/>
    </row>
    <row r="515">
      <c r="A515" s="38"/>
      <c r="B515" s="38"/>
      <c r="C515" s="38"/>
      <c r="D515" s="38"/>
    </row>
    <row r="516">
      <c r="A516" s="38"/>
      <c r="B516" s="38"/>
      <c r="C516" s="38"/>
      <c r="D516" s="38"/>
    </row>
    <row r="517">
      <c r="A517" s="38"/>
      <c r="B517" s="38"/>
      <c r="C517" s="38"/>
      <c r="D517" s="38"/>
    </row>
    <row r="518">
      <c r="A518" s="38"/>
      <c r="B518" s="38"/>
      <c r="C518" s="38"/>
      <c r="D518" s="38"/>
    </row>
    <row r="519">
      <c r="A519" s="38"/>
      <c r="B519" s="38"/>
      <c r="C519" s="38"/>
      <c r="D519" s="38"/>
    </row>
    <row r="520">
      <c r="A520" s="38"/>
      <c r="B520" s="38"/>
      <c r="C520" s="38"/>
      <c r="D520" s="38"/>
    </row>
    <row r="521">
      <c r="A521" s="38"/>
      <c r="B521" s="38"/>
      <c r="C521" s="38"/>
      <c r="D521" s="38"/>
    </row>
    <row r="522">
      <c r="A522" s="38"/>
      <c r="B522" s="38"/>
      <c r="C522" s="38"/>
      <c r="D522" s="38"/>
    </row>
    <row r="523">
      <c r="A523" s="38"/>
      <c r="B523" s="38"/>
      <c r="C523" s="38"/>
      <c r="D523" s="38"/>
    </row>
    <row r="524">
      <c r="A524" s="38"/>
      <c r="B524" s="38"/>
      <c r="C524" s="38"/>
      <c r="D524" s="38"/>
    </row>
    <row r="525">
      <c r="A525" s="38"/>
      <c r="B525" s="38"/>
      <c r="C525" s="38"/>
      <c r="D525" s="38"/>
    </row>
    <row r="526">
      <c r="A526" s="38"/>
      <c r="B526" s="38"/>
      <c r="C526" s="38"/>
      <c r="D526" s="38"/>
    </row>
    <row r="527">
      <c r="A527" s="38"/>
      <c r="B527" s="38"/>
      <c r="C527" s="38"/>
      <c r="D527" s="38"/>
    </row>
    <row r="528">
      <c r="A528" s="38"/>
      <c r="B528" s="38"/>
      <c r="C528" s="38"/>
      <c r="D528" s="38"/>
    </row>
    <row r="529">
      <c r="A529" s="38"/>
      <c r="B529" s="38"/>
      <c r="C529" s="38"/>
      <c r="D529" s="38"/>
    </row>
    <row r="530">
      <c r="A530" s="38"/>
      <c r="B530" s="38"/>
      <c r="C530" s="38"/>
      <c r="D530" s="38"/>
    </row>
    <row r="531">
      <c r="A531" s="38"/>
      <c r="B531" s="38"/>
      <c r="C531" s="38"/>
      <c r="D531" s="38"/>
    </row>
    <row r="532">
      <c r="A532" s="38"/>
      <c r="B532" s="38"/>
      <c r="C532" s="38"/>
      <c r="D532" s="38"/>
    </row>
    <row r="533">
      <c r="A533" s="38"/>
      <c r="B533" s="38"/>
      <c r="C533" s="38"/>
      <c r="D533" s="38"/>
    </row>
    <row r="534">
      <c r="A534" s="38"/>
      <c r="B534" s="38"/>
      <c r="C534" s="38"/>
      <c r="D534" s="38"/>
    </row>
    <row r="535">
      <c r="A535" s="38"/>
      <c r="B535" s="38"/>
      <c r="C535" s="38"/>
      <c r="D535" s="38"/>
    </row>
    <row r="536">
      <c r="A536" s="38"/>
      <c r="B536" s="38"/>
      <c r="C536" s="38"/>
      <c r="D536" s="38"/>
    </row>
    <row r="537">
      <c r="A537" s="38"/>
      <c r="B537" s="38"/>
      <c r="C537" s="38"/>
      <c r="D537" s="38"/>
    </row>
    <row r="538">
      <c r="A538" s="38"/>
      <c r="B538" s="38"/>
      <c r="C538" s="38"/>
      <c r="D538" s="38"/>
    </row>
    <row r="539">
      <c r="A539" s="38"/>
      <c r="B539" s="38"/>
      <c r="C539" s="38"/>
      <c r="D539" s="38"/>
    </row>
    <row r="540">
      <c r="A540" s="38"/>
      <c r="B540" s="38"/>
      <c r="C540" s="38"/>
      <c r="D540" s="38"/>
    </row>
    <row r="541">
      <c r="A541" s="38"/>
      <c r="B541" s="38"/>
      <c r="C541" s="38"/>
      <c r="D541" s="38"/>
    </row>
    <row r="542">
      <c r="A542" s="38"/>
      <c r="B542" s="38"/>
      <c r="C542" s="38"/>
      <c r="D542" s="38"/>
    </row>
    <row r="543">
      <c r="A543" s="38"/>
      <c r="B543" s="38"/>
      <c r="C543" s="38"/>
      <c r="D543" s="38"/>
    </row>
    <row r="544">
      <c r="A544" s="38"/>
      <c r="B544" s="38"/>
      <c r="C544" s="38"/>
      <c r="D544" s="38"/>
    </row>
    <row r="545">
      <c r="A545" s="38"/>
      <c r="B545" s="38"/>
      <c r="C545" s="38"/>
      <c r="D545" s="38"/>
    </row>
    <row r="546">
      <c r="A546" s="38"/>
      <c r="B546" s="38"/>
      <c r="C546" s="38"/>
      <c r="D546" s="38"/>
    </row>
    <row r="547">
      <c r="A547" s="38"/>
      <c r="B547" s="38"/>
      <c r="C547" s="38"/>
      <c r="D547" s="38"/>
    </row>
    <row r="548">
      <c r="A548" s="38"/>
      <c r="B548" s="38"/>
      <c r="C548" s="38"/>
      <c r="D548" s="38"/>
    </row>
    <row r="549">
      <c r="A549" s="38"/>
      <c r="B549" s="38"/>
      <c r="C549" s="38"/>
      <c r="D549" s="38"/>
    </row>
    <row r="550">
      <c r="A550" s="38"/>
      <c r="B550" s="38"/>
      <c r="C550" s="38"/>
      <c r="D550" s="38"/>
    </row>
    <row r="551">
      <c r="A551" s="38"/>
      <c r="B551" s="38"/>
      <c r="C551" s="38"/>
      <c r="D551" s="38"/>
    </row>
    <row r="552">
      <c r="A552" s="38"/>
      <c r="B552" s="38"/>
      <c r="C552" s="38"/>
      <c r="D552" s="38"/>
    </row>
    <row r="553">
      <c r="A553" s="38"/>
      <c r="B553" s="38"/>
      <c r="C553" s="38"/>
      <c r="D553" s="38"/>
    </row>
    <row r="554">
      <c r="A554" s="38"/>
      <c r="B554" s="38"/>
      <c r="C554" s="38"/>
      <c r="D554" s="38"/>
    </row>
    <row r="555">
      <c r="A555" s="38"/>
      <c r="B555" s="38"/>
      <c r="C555" s="38"/>
      <c r="D555" s="38"/>
    </row>
    <row r="556">
      <c r="A556" s="38"/>
      <c r="B556" s="38"/>
      <c r="C556" s="38"/>
      <c r="D556" s="38"/>
    </row>
    <row r="557">
      <c r="A557" s="38"/>
      <c r="B557" s="38"/>
      <c r="C557" s="38"/>
      <c r="D557" s="38"/>
    </row>
    <row r="558">
      <c r="A558" s="38"/>
      <c r="B558" s="38"/>
      <c r="C558" s="38"/>
      <c r="D558" s="38"/>
    </row>
    <row r="559">
      <c r="A559" s="38"/>
      <c r="B559" s="38"/>
      <c r="C559" s="38"/>
      <c r="D559" s="38"/>
    </row>
    <row r="560">
      <c r="A560" s="38"/>
      <c r="B560" s="38"/>
      <c r="C560" s="38"/>
      <c r="D560" s="38"/>
    </row>
    <row r="561">
      <c r="A561" s="38"/>
      <c r="B561" s="38"/>
      <c r="C561" s="38"/>
      <c r="D561" s="38"/>
    </row>
    <row r="562">
      <c r="A562" s="38"/>
      <c r="B562" s="38"/>
      <c r="C562" s="38"/>
      <c r="D562" s="38"/>
    </row>
    <row r="563">
      <c r="A563" s="38"/>
      <c r="B563" s="38"/>
      <c r="C563" s="38"/>
      <c r="D563" s="38"/>
    </row>
    <row r="564">
      <c r="A564" s="38"/>
      <c r="B564" s="38"/>
      <c r="C564" s="38"/>
      <c r="D564" s="38"/>
    </row>
    <row r="565">
      <c r="A565" s="38"/>
      <c r="B565" s="38"/>
      <c r="C565" s="38"/>
      <c r="D565" s="38"/>
    </row>
    <row r="566">
      <c r="A566" s="38"/>
      <c r="B566" s="38"/>
      <c r="C566" s="38"/>
      <c r="D566" s="38"/>
    </row>
    <row r="567">
      <c r="A567" s="38"/>
      <c r="B567" s="38"/>
      <c r="C567" s="38"/>
      <c r="D567" s="38"/>
    </row>
    <row r="568">
      <c r="A568" s="38"/>
      <c r="B568" s="38"/>
      <c r="C568" s="38"/>
      <c r="D568" s="38"/>
    </row>
    <row r="569">
      <c r="A569" s="38"/>
      <c r="B569" s="38"/>
      <c r="C569" s="38"/>
      <c r="D569" s="38"/>
    </row>
    <row r="570">
      <c r="A570" s="38"/>
      <c r="B570" s="38"/>
      <c r="C570" s="38"/>
      <c r="D570" s="38"/>
    </row>
    <row r="571">
      <c r="A571" s="38"/>
      <c r="B571" s="38"/>
      <c r="C571" s="38"/>
      <c r="D571" s="38"/>
    </row>
    <row r="572">
      <c r="A572" s="38"/>
      <c r="B572" s="38"/>
      <c r="C572" s="38"/>
      <c r="D572" s="38"/>
    </row>
    <row r="573">
      <c r="A573" s="38"/>
      <c r="B573" s="38"/>
      <c r="C573" s="38"/>
      <c r="D573" s="38"/>
    </row>
    <row r="574">
      <c r="A574" s="38"/>
      <c r="B574" s="38"/>
      <c r="C574" s="38"/>
      <c r="D574" s="38"/>
    </row>
    <row r="575">
      <c r="A575" s="38"/>
      <c r="B575" s="38"/>
      <c r="C575" s="38"/>
      <c r="D575" s="38"/>
    </row>
    <row r="576">
      <c r="A576" s="38"/>
      <c r="B576" s="38"/>
      <c r="C576" s="38"/>
      <c r="D576" s="38"/>
    </row>
    <row r="577">
      <c r="A577" s="38"/>
      <c r="B577" s="38"/>
      <c r="C577" s="38"/>
      <c r="D577" s="38"/>
    </row>
    <row r="578">
      <c r="A578" s="38"/>
      <c r="B578" s="38"/>
      <c r="C578" s="38"/>
      <c r="D578" s="38"/>
    </row>
    <row r="579">
      <c r="A579" s="38"/>
      <c r="B579" s="38"/>
      <c r="C579" s="38"/>
      <c r="D579" s="38"/>
    </row>
    <row r="580">
      <c r="A580" s="38"/>
      <c r="B580" s="38"/>
      <c r="C580" s="38"/>
      <c r="D580" s="38"/>
    </row>
    <row r="581">
      <c r="A581" s="38"/>
      <c r="B581" s="38"/>
      <c r="C581" s="38"/>
      <c r="D581" s="38"/>
    </row>
    <row r="582">
      <c r="A582" s="38"/>
      <c r="B582" s="38"/>
      <c r="C582" s="38"/>
      <c r="D582" s="38"/>
    </row>
    <row r="583">
      <c r="A583" s="38"/>
      <c r="B583" s="38"/>
      <c r="C583" s="38"/>
      <c r="D583" s="38"/>
    </row>
    <row r="584">
      <c r="A584" s="38"/>
      <c r="B584" s="38"/>
      <c r="C584" s="38"/>
      <c r="D584" s="38"/>
    </row>
    <row r="585">
      <c r="A585" s="38"/>
      <c r="B585" s="38"/>
      <c r="C585" s="38"/>
      <c r="D585" s="38"/>
    </row>
    <row r="586">
      <c r="A586" s="38"/>
      <c r="B586" s="38"/>
      <c r="C586" s="38"/>
      <c r="D586" s="38"/>
    </row>
    <row r="587">
      <c r="A587" s="38"/>
      <c r="B587" s="38"/>
      <c r="C587" s="38"/>
      <c r="D587" s="38"/>
    </row>
    <row r="588">
      <c r="A588" s="38"/>
      <c r="B588" s="38"/>
      <c r="C588" s="38"/>
      <c r="D588" s="38"/>
    </row>
    <row r="589">
      <c r="A589" s="38"/>
      <c r="B589" s="38"/>
      <c r="C589" s="38"/>
      <c r="D589" s="38"/>
    </row>
    <row r="590">
      <c r="A590" s="38"/>
      <c r="B590" s="38"/>
      <c r="C590" s="38"/>
      <c r="D590" s="38"/>
    </row>
    <row r="591">
      <c r="A591" s="38"/>
      <c r="B591" s="38"/>
      <c r="C591" s="38"/>
      <c r="D591" s="38"/>
    </row>
    <row r="592">
      <c r="A592" s="38"/>
      <c r="B592" s="38"/>
      <c r="C592" s="38"/>
      <c r="D592" s="38"/>
    </row>
    <row r="593">
      <c r="A593" s="38"/>
      <c r="B593" s="38"/>
      <c r="C593" s="38"/>
      <c r="D593" s="38"/>
    </row>
    <row r="594">
      <c r="A594" s="38"/>
      <c r="B594" s="38"/>
      <c r="C594" s="38"/>
      <c r="D594" s="38"/>
    </row>
    <row r="595">
      <c r="A595" s="38"/>
      <c r="B595" s="38"/>
      <c r="C595" s="38"/>
      <c r="D595" s="38"/>
    </row>
    <row r="596">
      <c r="A596" s="38"/>
      <c r="B596" s="38"/>
      <c r="C596" s="38"/>
      <c r="D596" s="38"/>
    </row>
    <row r="597">
      <c r="A597" s="38"/>
      <c r="B597" s="38"/>
      <c r="C597" s="38"/>
      <c r="D597" s="38"/>
    </row>
    <row r="598">
      <c r="A598" s="38"/>
      <c r="B598" s="38"/>
      <c r="C598" s="38"/>
      <c r="D598" s="38"/>
    </row>
    <row r="599">
      <c r="A599" s="38"/>
      <c r="B599" s="38"/>
      <c r="C599" s="38"/>
      <c r="D599" s="38"/>
    </row>
    <row r="600">
      <c r="A600" s="38"/>
      <c r="B600" s="38"/>
      <c r="C600" s="38"/>
      <c r="D600" s="38"/>
    </row>
    <row r="601">
      <c r="A601" s="38"/>
      <c r="B601" s="38"/>
      <c r="C601" s="38"/>
      <c r="D601" s="38"/>
    </row>
    <row r="602">
      <c r="A602" s="38"/>
      <c r="B602" s="38"/>
      <c r="C602" s="38"/>
      <c r="D602" s="38"/>
    </row>
    <row r="603">
      <c r="A603" s="38"/>
      <c r="B603" s="38"/>
      <c r="C603" s="38"/>
      <c r="D603" s="38"/>
    </row>
    <row r="604">
      <c r="A604" s="38"/>
      <c r="B604" s="38"/>
      <c r="C604" s="38"/>
      <c r="D604" s="38"/>
    </row>
    <row r="605">
      <c r="A605" s="38"/>
      <c r="B605" s="38"/>
      <c r="C605" s="38"/>
      <c r="D605" s="38"/>
    </row>
    <row r="606">
      <c r="A606" s="38"/>
      <c r="B606" s="38"/>
      <c r="C606" s="38"/>
      <c r="D606" s="38"/>
    </row>
    <row r="607">
      <c r="A607" s="38"/>
      <c r="B607" s="38"/>
      <c r="C607" s="38"/>
      <c r="D607" s="38"/>
    </row>
    <row r="608">
      <c r="A608" s="38"/>
      <c r="B608" s="38"/>
      <c r="C608" s="38"/>
      <c r="D608" s="38"/>
    </row>
    <row r="609">
      <c r="A609" s="38"/>
      <c r="B609" s="38"/>
      <c r="C609" s="38"/>
      <c r="D609" s="38"/>
    </row>
    <row r="610">
      <c r="A610" s="38"/>
      <c r="B610" s="38"/>
      <c r="C610" s="38"/>
      <c r="D610" s="38"/>
    </row>
    <row r="611">
      <c r="A611" s="38"/>
      <c r="B611" s="38"/>
      <c r="C611" s="38"/>
      <c r="D611" s="38"/>
    </row>
    <row r="612">
      <c r="A612" s="38"/>
      <c r="B612" s="38"/>
      <c r="C612" s="38"/>
      <c r="D612" s="38"/>
    </row>
    <row r="613">
      <c r="A613" s="38"/>
      <c r="B613" s="38"/>
      <c r="C613" s="38"/>
      <c r="D613" s="38"/>
    </row>
    <row r="614">
      <c r="A614" s="38"/>
      <c r="B614" s="38"/>
      <c r="C614" s="38"/>
      <c r="D614" s="38"/>
    </row>
    <row r="615">
      <c r="A615" s="38"/>
      <c r="B615" s="38"/>
      <c r="C615" s="38"/>
      <c r="D615" s="38"/>
    </row>
    <row r="616">
      <c r="A616" s="38"/>
      <c r="B616" s="38"/>
      <c r="C616" s="38"/>
      <c r="D616" s="38"/>
    </row>
    <row r="617">
      <c r="A617" s="38"/>
      <c r="B617" s="38"/>
      <c r="C617" s="38"/>
      <c r="D617" s="38"/>
    </row>
    <row r="618">
      <c r="A618" s="38"/>
      <c r="B618" s="38"/>
      <c r="C618" s="38"/>
      <c r="D618" s="38"/>
    </row>
    <row r="619">
      <c r="A619" s="38"/>
      <c r="B619" s="38"/>
      <c r="C619" s="38"/>
      <c r="D619" s="38"/>
    </row>
    <row r="620">
      <c r="A620" s="38"/>
      <c r="B620" s="38"/>
      <c r="C620" s="38"/>
      <c r="D620" s="38"/>
    </row>
    <row r="621">
      <c r="A621" s="38"/>
      <c r="B621" s="38"/>
      <c r="C621" s="38"/>
      <c r="D621" s="38"/>
    </row>
    <row r="622">
      <c r="A622" s="38"/>
      <c r="B622" s="38"/>
      <c r="C622" s="38"/>
      <c r="D622" s="38"/>
    </row>
    <row r="623">
      <c r="A623" s="38"/>
      <c r="B623" s="38"/>
      <c r="C623" s="38"/>
      <c r="D623" s="38"/>
    </row>
    <row r="624">
      <c r="A624" s="38"/>
      <c r="B624" s="38"/>
      <c r="C624" s="38"/>
      <c r="D624" s="38"/>
    </row>
    <row r="625">
      <c r="A625" s="38"/>
      <c r="B625" s="38"/>
      <c r="C625" s="38"/>
      <c r="D625" s="38"/>
    </row>
    <row r="626">
      <c r="A626" s="38"/>
      <c r="B626" s="38"/>
      <c r="C626" s="38"/>
      <c r="D626" s="38"/>
    </row>
    <row r="627">
      <c r="A627" s="38"/>
      <c r="B627" s="38"/>
      <c r="C627" s="38"/>
      <c r="D627" s="38"/>
    </row>
    <row r="628">
      <c r="A628" s="38"/>
      <c r="B628" s="38"/>
      <c r="C628" s="38"/>
      <c r="D628" s="38"/>
    </row>
    <row r="629">
      <c r="A629" s="38"/>
      <c r="B629" s="38"/>
      <c r="C629" s="38"/>
      <c r="D629" s="38"/>
    </row>
    <row r="630">
      <c r="A630" s="38"/>
      <c r="B630" s="38"/>
      <c r="C630" s="38"/>
      <c r="D630" s="38"/>
    </row>
    <row r="631">
      <c r="A631" s="38"/>
      <c r="B631" s="38"/>
      <c r="C631" s="38"/>
      <c r="D631" s="38"/>
    </row>
    <row r="632">
      <c r="A632" s="38"/>
      <c r="B632" s="38"/>
      <c r="C632" s="38"/>
      <c r="D632" s="38"/>
    </row>
    <row r="633">
      <c r="A633" s="38"/>
      <c r="B633" s="38"/>
      <c r="C633" s="38"/>
      <c r="D633" s="38"/>
    </row>
    <row r="634">
      <c r="A634" s="38"/>
      <c r="B634" s="38"/>
      <c r="C634" s="38"/>
      <c r="D634" s="38"/>
    </row>
    <row r="635">
      <c r="A635" s="38"/>
      <c r="B635" s="38"/>
      <c r="C635" s="38"/>
      <c r="D635" s="38"/>
    </row>
    <row r="636">
      <c r="A636" s="38"/>
      <c r="B636" s="38"/>
      <c r="C636" s="38"/>
      <c r="D636" s="38"/>
    </row>
    <row r="637">
      <c r="A637" s="38"/>
      <c r="B637" s="38"/>
      <c r="C637" s="38"/>
      <c r="D637" s="38"/>
    </row>
    <row r="638">
      <c r="A638" s="38"/>
      <c r="B638" s="38"/>
      <c r="C638" s="38"/>
      <c r="D638" s="38"/>
    </row>
    <row r="639">
      <c r="A639" s="38"/>
      <c r="B639" s="38"/>
      <c r="C639" s="38"/>
      <c r="D639" s="38"/>
    </row>
    <row r="640">
      <c r="A640" s="38"/>
      <c r="B640" s="38"/>
      <c r="C640" s="38"/>
      <c r="D640" s="38"/>
    </row>
    <row r="641">
      <c r="A641" s="38"/>
      <c r="B641" s="38"/>
      <c r="C641" s="38"/>
      <c r="D641" s="38"/>
    </row>
    <row r="642">
      <c r="A642" s="38"/>
      <c r="B642" s="38"/>
      <c r="C642" s="38"/>
      <c r="D642" s="38"/>
    </row>
    <row r="643">
      <c r="A643" s="38"/>
      <c r="B643" s="38"/>
      <c r="C643" s="38"/>
      <c r="D643" s="38"/>
    </row>
    <row r="644">
      <c r="A644" s="38"/>
      <c r="B644" s="38"/>
      <c r="C644" s="38"/>
      <c r="D644" s="38"/>
    </row>
    <row r="645">
      <c r="A645" s="38"/>
      <c r="B645" s="38"/>
      <c r="C645" s="38"/>
      <c r="D645" s="38"/>
    </row>
    <row r="646">
      <c r="A646" s="38"/>
      <c r="B646" s="38"/>
      <c r="C646" s="38"/>
      <c r="D646" s="38"/>
    </row>
    <row r="647">
      <c r="A647" s="38"/>
      <c r="B647" s="38"/>
      <c r="C647" s="38"/>
      <c r="D647" s="38"/>
    </row>
    <row r="648">
      <c r="A648" s="38"/>
      <c r="B648" s="38"/>
      <c r="C648" s="38"/>
      <c r="D648" s="38"/>
    </row>
    <row r="649">
      <c r="A649" s="38"/>
      <c r="B649" s="38"/>
      <c r="C649" s="38"/>
      <c r="D649" s="38"/>
    </row>
    <row r="650">
      <c r="A650" s="38"/>
      <c r="B650" s="38"/>
      <c r="C650" s="38"/>
      <c r="D650" s="38"/>
    </row>
    <row r="651">
      <c r="A651" s="38"/>
      <c r="B651" s="38"/>
      <c r="C651" s="38"/>
      <c r="D651" s="38"/>
    </row>
    <row r="652">
      <c r="A652" s="38"/>
      <c r="B652" s="38"/>
      <c r="C652" s="38"/>
      <c r="D652" s="38"/>
    </row>
    <row r="653">
      <c r="A653" s="38"/>
      <c r="B653" s="38"/>
      <c r="C653" s="38"/>
      <c r="D653" s="38"/>
    </row>
    <row r="654">
      <c r="A654" s="38"/>
      <c r="B654" s="38"/>
      <c r="C654" s="38"/>
      <c r="D654" s="38"/>
    </row>
    <row r="655">
      <c r="A655" s="38"/>
      <c r="B655" s="38"/>
      <c r="C655" s="38"/>
      <c r="D655" s="38"/>
    </row>
    <row r="656">
      <c r="A656" s="38"/>
      <c r="B656" s="38"/>
      <c r="C656" s="38"/>
      <c r="D656" s="38"/>
    </row>
    <row r="657">
      <c r="A657" s="38"/>
      <c r="B657" s="38"/>
      <c r="C657" s="38"/>
      <c r="D657" s="38"/>
    </row>
    <row r="658">
      <c r="A658" s="38"/>
      <c r="B658" s="38"/>
      <c r="C658" s="38"/>
      <c r="D658" s="38"/>
    </row>
    <row r="659">
      <c r="A659" s="38"/>
      <c r="B659" s="38"/>
      <c r="C659" s="38"/>
      <c r="D659" s="38"/>
    </row>
    <row r="660">
      <c r="A660" s="38"/>
      <c r="B660" s="38"/>
      <c r="C660" s="38"/>
      <c r="D660" s="38"/>
    </row>
    <row r="661">
      <c r="A661" s="38"/>
      <c r="B661" s="38"/>
      <c r="C661" s="38"/>
      <c r="D661" s="38"/>
    </row>
    <row r="662">
      <c r="A662" s="38"/>
      <c r="B662" s="38"/>
      <c r="C662" s="38"/>
      <c r="D662" s="38"/>
    </row>
    <row r="663">
      <c r="A663" s="38"/>
      <c r="B663" s="38"/>
      <c r="C663" s="38"/>
      <c r="D663" s="38"/>
    </row>
    <row r="664">
      <c r="A664" s="38"/>
      <c r="B664" s="38"/>
      <c r="C664" s="38"/>
      <c r="D664" s="38"/>
    </row>
    <row r="665">
      <c r="A665" s="38"/>
      <c r="B665" s="38"/>
      <c r="C665" s="38"/>
      <c r="D665" s="38"/>
    </row>
    <row r="666">
      <c r="A666" s="38"/>
      <c r="B666" s="38"/>
      <c r="C666" s="38"/>
      <c r="D666" s="38"/>
    </row>
    <row r="667">
      <c r="A667" s="38"/>
      <c r="B667" s="38"/>
      <c r="C667" s="38"/>
      <c r="D667" s="38"/>
    </row>
    <row r="668">
      <c r="A668" s="38"/>
      <c r="B668" s="38"/>
      <c r="C668" s="38"/>
      <c r="D668" s="38"/>
    </row>
    <row r="669">
      <c r="A669" s="38"/>
      <c r="B669" s="38"/>
      <c r="C669" s="38"/>
      <c r="D669" s="38"/>
    </row>
    <row r="670">
      <c r="A670" s="38"/>
      <c r="B670" s="38"/>
      <c r="C670" s="38"/>
      <c r="D670" s="38"/>
    </row>
    <row r="671">
      <c r="A671" s="38"/>
      <c r="B671" s="38"/>
      <c r="C671" s="38"/>
      <c r="D671" s="38"/>
    </row>
    <row r="672">
      <c r="A672" s="38"/>
      <c r="B672" s="38"/>
      <c r="C672" s="38"/>
      <c r="D672" s="38"/>
    </row>
    <row r="673">
      <c r="A673" s="38"/>
      <c r="B673" s="38"/>
      <c r="C673" s="38"/>
      <c r="D673" s="38"/>
    </row>
    <row r="674">
      <c r="A674" s="38"/>
      <c r="B674" s="38"/>
      <c r="C674" s="38"/>
      <c r="D674" s="38"/>
    </row>
    <row r="675">
      <c r="A675" s="38"/>
      <c r="B675" s="38"/>
      <c r="C675" s="38"/>
      <c r="D675" s="38"/>
    </row>
    <row r="676">
      <c r="A676" s="38"/>
      <c r="B676" s="38"/>
      <c r="C676" s="38"/>
      <c r="D676" s="38"/>
    </row>
    <row r="677">
      <c r="A677" s="38"/>
      <c r="B677" s="38"/>
      <c r="C677" s="38"/>
      <c r="D677" s="38"/>
    </row>
    <row r="678">
      <c r="A678" s="38"/>
      <c r="B678" s="38"/>
      <c r="C678" s="38"/>
      <c r="D678" s="38"/>
    </row>
    <row r="679">
      <c r="A679" s="38"/>
      <c r="B679" s="38"/>
      <c r="C679" s="38"/>
      <c r="D679" s="38"/>
    </row>
    <row r="680">
      <c r="A680" s="38"/>
      <c r="B680" s="38"/>
      <c r="C680" s="38"/>
      <c r="D680" s="38"/>
    </row>
    <row r="681">
      <c r="A681" s="38"/>
      <c r="B681" s="38"/>
      <c r="C681" s="38"/>
      <c r="D681" s="38"/>
    </row>
    <row r="682">
      <c r="A682" s="38"/>
      <c r="B682" s="38"/>
      <c r="C682" s="38"/>
      <c r="D682" s="38"/>
    </row>
    <row r="683">
      <c r="A683" s="38"/>
      <c r="B683" s="38"/>
      <c r="C683" s="38"/>
      <c r="D683" s="38"/>
    </row>
    <row r="684">
      <c r="A684" s="38"/>
      <c r="B684" s="38"/>
      <c r="C684" s="38"/>
      <c r="D684" s="38"/>
    </row>
    <row r="685">
      <c r="A685" s="38"/>
      <c r="B685" s="38"/>
      <c r="C685" s="38"/>
      <c r="D685" s="38"/>
    </row>
    <row r="686">
      <c r="A686" s="38"/>
      <c r="B686" s="38"/>
      <c r="C686" s="38"/>
      <c r="D686" s="38"/>
    </row>
    <row r="687">
      <c r="A687" s="38"/>
      <c r="B687" s="38"/>
      <c r="C687" s="38"/>
      <c r="D687" s="38"/>
    </row>
    <row r="688">
      <c r="A688" s="38"/>
      <c r="B688" s="38"/>
      <c r="C688" s="38"/>
      <c r="D688" s="38"/>
    </row>
    <row r="689">
      <c r="A689" s="38"/>
      <c r="B689" s="38"/>
      <c r="C689" s="38"/>
      <c r="D689" s="38"/>
    </row>
    <row r="690">
      <c r="A690" s="38"/>
      <c r="B690" s="38"/>
      <c r="C690" s="38"/>
      <c r="D690" s="38"/>
    </row>
    <row r="691">
      <c r="A691" s="38"/>
      <c r="B691" s="38"/>
      <c r="C691" s="38"/>
      <c r="D691" s="38"/>
    </row>
    <row r="692">
      <c r="A692" s="38"/>
      <c r="B692" s="38"/>
      <c r="C692" s="38"/>
      <c r="D692" s="38"/>
    </row>
    <row r="693">
      <c r="A693" s="38"/>
      <c r="B693" s="38"/>
      <c r="C693" s="38"/>
      <c r="D693" s="38"/>
    </row>
    <row r="694">
      <c r="A694" s="38"/>
      <c r="B694" s="38"/>
      <c r="C694" s="38"/>
      <c r="D694" s="38"/>
    </row>
    <row r="695">
      <c r="A695" s="38"/>
      <c r="B695" s="38"/>
      <c r="C695" s="38"/>
      <c r="D695" s="38"/>
    </row>
    <row r="696">
      <c r="A696" s="38"/>
      <c r="B696" s="38"/>
      <c r="C696" s="38"/>
      <c r="D696" s="38"/>
    </row>
    <row r="697">
      <c r="A697" s="38"/>
      <c r="B697" s="38"/>
      <c r="C697" s="38"/>
      <c r="D697" s="38"/>
    </row>
    <row r="698">
      <c r="A698" s="38"/>
      <c r="B698" s="38"/>
      <c r="C698" s="38"/>
      <c r="D698" s="38"/>
    </row>
    <row r="699">
      <c r="A699" s="38"/>
      <c r="B699" s="38"/>
      <c r="C699" s="38"/>
      <c r="D699" s="38"/>
    </row>
    <row r="700">
      <c r="A700" s="38"/>
      <c r="B700" s="38"/>
      <c r="C700" s="38"/>
      <c r="D700" s="38"/>
    </row>
    <row r="701">
      <c r="A701" s="38"/>
      <c r="B701" s="38"/>
      <c r="C701" s="38"/>
      <c r="D701" s="38"/>
    </row>
    <row r="702">
      <c r="A702" s="38"/>
      <c r="B702" s="38"/>
      <c r="C702" s="38"/>
      <c r="D702" s="38"/>
    </row>
    <row r="703">
      <c r="A703" s="38"/>
      <c r="B703" s="38"/>
      <c r="C703" s="38"/>
      <c r="D703" s="38"/>
    </row>
    <row r="704">
      <c r="A704" s="38"/>
      <c r="B704" s="38"/>
      <c r="C704" s="38"/>
      <c r="D704" s="38"/>
    </row>
    <row r="705">
      <c r="A705" s="38"/>
      <c r="B705" s="38"/>
      <c r="C705" s="38"/>
      <c r="D705" s="38"/>
    </row>
    <row r="706">
      <c r="A706" s="38"/>
      <c r="B706" s="38"/>
      <c r="C706" s="38"/>
      <c r="D706" s="38"/>
    </row>
    <row r="707">
      <c r="A707" s="38"/>
      <c r="B707" s="38"/>
      <c r="C707" s="38"/>
      <c r="D707" s="38"/>
    </row>
    <row r="708">
      <c r="A708" s="38"/>
      <c r="B708" s="38"/>
      <c r="C708" s="38"/>
      <c r="D708" s="38"/>
    </row>
    <row r="709">
      <c r="A709" s="38"/>
      <c r="B709" s="38"/>
      <c r="C709" s="38"/>
      <c r="D709" s="38"/>
    </row>
    <row r="710">
      <c r="A710" s="38"/>
      <c r="B710" s="38"/>
      <c r="C710" s="38"/>
      <c r="D710" s="38"/>
    </row>
    <row r="711">
      <c r="A711" s="38"/>
      <c r="B711" s="38"/>
      <c r="C711" s="38"/>
      <c r="D711" s="38"/>
    </row>
    <row r="712">
      <c r="A712" s="38"/>
      <c r="B712" s="38"/>
      <c r="C712" s="38"/>
      <c r="D712" s="38"/>
    </row>
    <row r="713">
      <c r="A713" s="38"/>
      <c r="B713" s="38"/>
      <c r="C713" s="38"/>
      <c r="D713" s="38"/>
    </row>
    <row r="714">
      <c r="A714" s="38"/>
      <c r="B714" s="38"/>
      <c r="C714" s="38"/>
      <c r="D714" s="38"/>
    </row>
    <row r="715">
      <c r="A715" s="38"/>
      <c r="B715" s="38"/>
      <c r="C715" s="38"/>
      <c r="D715" s="38"/>
    </row>
    <row r="716">
      <c r="A716" s="38"/>
      <c r="B716" s="38"/>
      <c r="C716" s="38"/>
      <c r="D716" s="38"/>
    </row>
    <row r="717">
      <c r="A717" s="38"/>
      <c r="B717" s="38"/>
      <c r="C717" s="38"/>
      <c r="D717" s="38"/>
    </row>
    <row r="718">
      <c r="A718" s="38"/>
      <c r="B718" s="38"/>
      <c r="C718" s="38"/>
      <c r="D718" s="38"/>
    </row>
    <row r="719">
      <c r="A719" s="38"/>
      <c r="B719" s="38"/>
      <c r="C719" s="38"/>
      <c r="D719" s="38"/>
    </row>
    <row r="720">
      <c r="A720" s="38"/>
      <c r="B720" s="38"/>
      <c r="C720" s="38"/>
      <c r="D720" s="38"/>
    </row>
    <row r="721">
      <c r="A721" s="38"/>
      <c r="B721" s="38"/>
      <c r="C721" s="38"/>
      <c r="D721" s="38"/>
    </row>
    <row r="722">
      <c r="A722" s="38"/>
      <c r="B722" s="38"/>
      <c r="C722" s="38"/>
      <c r="D722" s="38"/>
    </row>
    <row r="723">
      <c r="A723" s="38"/>
      <c r="B723" s="38"/>
      <c r="C723" s="38"/>
      <c r="D723" s="38"/>
    </row>
    <row r="724">
      <c r="A724" s="38"/>
      <c r="B724" s="38"/>
      <c r="C724" s="38"/>
      <c r="D724" s="38"/>
    </row>
    <row r="725">
      <c r="A725" s="38"/>
      <c r="B725" s="38"/>
      <c r="C725" s="38"/>
      <c r="D725" s="38"/>
    </row>
    <row r="726">
      <c r="A726" s="38"/>
      <c r="B726" s="38"/>
      <c r="C726" s="38"/>
      <c r="D726" s="38"/>
    </row>
    <row r="727">
      <c r="A727" s="38"/>
      <c r="B727" s="38"/>
      <c r="C727" s="38"/>
      <c r="D727" s="38"/>
    </row>
    <row r="728">
      <c r="A728" s="38"/>
      <c r="B728" s="38"/>
      <c r="C728" s="38"/>
      <c r="D728" s="38"/>
    </row>
    <row r="729">
      <c r="A729" s="38"/>
      <c r="B729" s="38"/>
      <c r="C729" s="38"/>
      <c r="D729" s="38"/>
    </row>
    <row r="730">
      <c r="A730" s="38"/>
      <c r="B730" s="38"/>
      <c r="C730" s="38"/>
      <c r="D730" s="38"/>
    </row>
    <row r="731">
      <c r="A731" s="38"/>
      <c r="B731" s="38"/>
      <c r="C731" s="38"/>
      <c r="D731" s="38"/>
    </row>
    <row r="732">
      <c r="A732" s="38"/>
      <c r="B732" s="38"/>
      <c r="C732" s="38"/>
      <c r="D732" s="38"/>
    </row>
    <row r="733">
      <c r="A733" s="38"/>
      <c r="B733" s="38"/>
      <c r="C733" s="38"/>
      <c r="D733" s="38"/>
    </row>
    <row r="734">
      <c r="A734" s="38"/>
      <c r="B734" s="38"/>
      <c r="C734" s="38"/>
      <c r="D734" s="38"/>
    </row>
    <row r="735">
      <c r="A735" s="38"/>
      <c r="B735" s="38"/>
      <c r="C735" s="38"/>
      <c r="D735" s="38"/>
    </row>
    <row r="736">
      <c r="A736" s="38"/>
      <c r="B736" s="38"/>
      <c r="C736" s="38"/>
      <c r="D736" s="38"/>
    </row>
    <row r="737">
      <c r="A737" s="38"/>
      <c r="B737" s="38"/>
      <c r="C737" s="38"/>
      <c r="D737" s="38"/>
    </row>
    <row r="738">
      <c r="A738" s="38"/>
      <c r="B738" s="38"/>
      <c r="C738" s="38"/>
      <c r="D738" s="38"/>
    </row>
    <row r="739">
      <c r="A739" s="38"/>
      <c r="B739" s="38"/>
      <c r="C739" s="38"/>
      <c r="D739" s="38"/>
    </row>
    <row r="740">
      <c r="A740" s="38"/>
      <c r="B740" s="38"/>
      <c r="C740" s="38"/>
      <c r="D740" s="38"/>
    </row>
    <row r="741">
      <c r="A741" s="38"/>
      <c r="B741" s="38"/>
      <c r="C741" s="38"/>
      <c r="D741" s="38"/>
    </row>
    <row r="742">
      <c r="A742" s="38"/>
      <c r="B742" s="38"/>
      <c r="C742" s="38"/>
      <c r="D742" s="38"/>
    </row>
    <row r="743">
      <c r="A743" s="38"/>
      <c r="B743" s="38"/>
      <c r="C743" s="38"/>
      <c r="D743" s="38"/>
    </row>
    <row r="744">
      <c r="A744" s="38"/>
      <c r="B744" s="38"/>
      <c r="C744" s="38"/>
      <c r="D744" s="38"/>
    </row>
    <row r="745">
      <c r="A745" s="38"/>
      <c r="B745" s="38"/>
      <c r="C745" s="38"/>
      <c r="D745" s="38"/>
    </row>
    <row r="746">
      <c r="A746" s="38"/>
      <c r="B746" s="38"/>
      <c r="C746" s="38"/>
      <c r="D746" s="38"/>
    </row>
    <row r="747">
      <c r="A747" s="38"/>
      <c r="B747" s="38"/>
      <c r="C747" s="38"/>
      <c r="D747" s="38"/>
    </row>
    <row r="748">
      <c r="A748" s="38"/>
      <c r="B748" s="38"/>
      <c r="C748" s="38"/>
      <c r="D748" s="38"/>
    </row>
    <row r="749">
      <c r="A749" s="38"/>
      <c r="B749" s="38"/>
      <c r="C749" s="38"/>
      <c r="D749" s="38"/>
    </row>
    <row r="750">
      <c r="A750" s="38"/>
      <c r="B750" s="38"/>
      <c r="C750" s="38"/>
      <c r="D750" s="38"/>
    </row>
    <row r="751">
      <c r="A751" s="38"/>
      <c r="B751" s="38"/>
      <c r="C751" s="38"/>
      <c r="D751" s="38"/>
    </row>
    <row r="752">
      <c r="A752" s="38"/>
      <c r="B752" s="38"/>
      <c r="C752" s="38"/>
      <c r="D752" s="38"/>
    </row>
    <row r="753">
      <c r="A753" s="38"/>
      <c r="B753" s="38"/>
      <c r="C753" s="38"/>
      <c r="D753" s="38"/>
    </row>
    <row r="754">
      <c r="A754" s="38"/>
      <c r="B754" s="38"/>
      <c r="C754" s="38"/>
      <c r="D754" s="38"/>
    </row>
    <row r="755">
      <c r="A755" s="38"/>
      <c r="B755" s="38"/>
      <c r="C755" s="38"/>
      <c r="D755" s="38"/>
    </row>
    <row r="756">
      <c r="A756" s="38"/>
      <c r="B756" s="38"/>
      <c r="C756" s="38"/>
      <c r="D756" s="38"/>
    </row>
    <row r="757">
      <c r="A757" s="38"/>
      <c r="B757" s="38"/>
      <c r="C757" s="38"/>
      <c r="D757" s="38"/>
    </row>
    <row r="758">
      <c r="A758" s="38"/>
      <c r="B758" s="38"/>
      <c r="C758" s="38"/>
      <c r="D758" s="38"/>
    </row>
    <row r="759">
      <c r="A759" s="38"/>
      <c r="B759" s="38"/>
      <c r="C759" s="38"/>
      <c r="D759" s="38"/>
    </row>
    <row r="760">
      <c r="A760" s="38"/>
      <c r="B760" s="38"/>
      <c r="C760" s="38"/>
      <c r="D760" s="38"/>
    </row>
    <row r="761">
      <c r="A761" s="38"/>
      <c r="B761" s="38"/>
      <c r="C761" s="38"/>
      <c r="D761" s="38"/>
    </row>
    <row r="762">
      <c r="A762" s="38"/>
      <c r="B762" s="38"/>
      <c r="C762" s="38"/>
      <c r="D762" s="38"/>
    </row>
    <row r="763">
      <c r="A763" s="38"/>
      <c r="B763" s="38"/>
      <c r="C763" s="38"/>
      <c r="D763" s="38"/>
    </row>
    <row r="764">
      <c r="A764" s="38"/>
      <c r="B764" s="38"/>
      <c r="C764" s="38"/>
      <c r="D764" s="38"/>
    </row>
    <row r="765">
      <c r="A765" s="38"/>
      <c r="B765" s="38"/>
      <c r="C765" s="38"/>
      <c r="D765" s="38"/>
    </row>
    <row r="766">
      <c r="A766" s="38"/>
      <c r="B766" s="38"/>
      <c r="C766" s="38"/>
      <c r="D766" s="38"/>
    </row>
    <row r="767">
      <c r="A767" s="38"/>
      <c r="B767" s="38"/>
      <c r="C767" s="38"/>
      <c r="D767" s="38"/>
    </row>
    <row r="768">
      <c r="A768" s="38"/>
      <c r="B768" s="38"/>
      <c r="C768" s="38"/>
      <c r="D768" s="38"/>
    </row>
    <row r="769">
      <c r="A769" s="38"/>
      <c r="B769" s="38"/>
      <c r="C769" s="38"/>
      <c r="D769" s="38"/>
    </row>
    <row r="770">
      <c r="A770" s="38"/>
      <c r="B770" s="38"/>
      <c r="C770" s="38"/>
      <c r="D770" s="38"/>
    </row>
    <row r="771">
      <c r="A771" s="38"/>
      <c r="B771" s="38"/>
      <c r="C771" s="38"/>
      <c r="D771" s="38"/>
    </row>
    <row r="772">
      <c r="A772" s="38"/>
      <c r="B772" s="38"/>
      <c r="C772" s="38"/>
      <c r="D772" s="38"/>
    </row>
    <row r="773">
      <c r="A773" s="38"/>
      <c r="B773" s="38"/>
      <c r="C773" s="38"/>
      <c r="D773" s="38"/>
    </row>
    <row r="774">
      <c r="A774" s="38"/>
      <c r="B774" s="38"/>
      <c r="C774" s="38"/>
      <c r="D774" s="38"/>
    </row>
    <row r="775">
      <c r="A775" s="38"/>
      <c r="B775" s="38"/>
      <c r="C775" s="38"/>
      <c r="D775" s="38"/>
    </row>
    <row r="776">
      <c r="A776" s="38"/>
      <c r="B776" s="38"/>
      <c r="C776" s="38"/>
      <c r="D776" s="38"/>
    </row>
    <row r="777">
      <c r="A777" s="38"/>
      <c r="B777" s="38"/>
      <c r="C777" s="38"/>
      <c r="D777" s="38"/>
    </row>
    <row r="778">
      <c r="A778" s="38"/>
      <c r="B778" s="38"/>
      <c r="C778" s="38"/>
      <c r="D778" s="38"/>
    </row>
    <row r="779">
      <c r="A779" s="38"/>
      <c r="B779" s="38"/>
      <c r="C779" s="38"/>
      <c r="D779" s="38"/>
    </row>
    <row r="780">
      <c r="A780" s="38"/>
      <c r="B780" s="38"/>
      <c r="C780" s="38"/>
      <c r="D780" s="38"/>
    </row>
    <row r="781">
      <c r="A781" s="38"/>
      <c r="B781" s="38"/>
      <c r="C781" s="38"/>
      <c r="D781" s="38"/>
    </row>
    <row r="782">
      <c r="A782" s="38"/>
      <c r="B782" s="38"/>
      <c r="C782" s="38"/>
      <c r="D782" s="38"/>
    </row>
    <row r="783">
      <c r="A783" s="38"/>
      <c r="B783" s="38"/>
      <c r="C783" s="38"/>
      <c r="D783" s="38"/>
    </row>
    <row r="784">
      <c r="A784" s="38"/>
      <c r="B784" s="38"/>
      <c r="C784" s="38"/>
      <c r="D784" s="38"/>
    </row>
    <row r="785">
      <c r="A785" s="38"/>
      <c r="B785" s="38"/>
      <c r="C785" s="38"/>
      <c r="D785" s="38"/>
    </row>
    <row r="786">
      <c r="A786" s="38"/>
      <c r="B786" s="38"/>
      <c r="C786" s="38"/>
      <c r="D786" s="38"/>
    </row>
    <row r="787">
      <c r="A787" s="38"/>
      <c r="B787" s="38"/>
      <c r="C787" s="38"/>
      <c r="D787" s="38"/>
    </row>
    <row r="788">
      <c r="A788" s="38"/>
      <c r="B788" s="38"/>
      <c r="C788" s="38"/>
      <c r="D788" s="38"/>
    </row>
    <row r="789">
      <c r="A789" s="38"/>
      <c r="B789" s="38"/>
      <c r="C789" s="38"/>
      <c r="D789" s="38"/>
    </row>
    <row r="790">
      <c r="A790" s="38"/>
      <c r="B790" s="38"/>
      <c r="C790" s="38"/>
      <c r="D790" s="38"/>
    </row>
    <row r="791">
      <c r="A791" s="38"/>
      <c r="B791" s="38"/>
      <c r="C791" s="38"/>
      <c r="D791" s="38"/>
    </row>
    <row r="792">
      <c r="A792" s="38"/>
      <c r="B792" s="38"/>
      <c r="C792" s="38"/>
      <c r="D792" s="38"/>
    </row>
    <row r="793">
      <c r="A793" s="38"/>
      <c r="B793" s="38"/>
      <c r="C793" s="38"/>
      <c r="D793" s="38"/>
    </row>
    <row r="794">
      <c r="A794" s="38"/>
      <c r="B794" s="38"/>
      <c r="C794" s="38"/>
      <c r="D794" s="38"/>
    </row>
    <row r="795">
      <c r="A795" s="38"/>
      <c r="B795" s="38"/>
      <c r="C795" s="38"/>
      <c r="D795" s="38"/>
    </row>
    <row r="796">
      <c r="A796" s="38"/>
      <c r="B796" s="38"/>
      <c r="C796" s="38"/>
      <c r="D796" s="38"/>
    </row>
    <row r="797">
      <c r="A797" s="38"/>
      <c r="B797" s="38"/>
      <c r="C797" s="38"/>
      <c r="D797" s="38"/>
    </row>
    <row r="798">
      <c r="A798" s="38"/>
      <c r="B798" s="38"/>
      <c r="C798" s="38"/>
      <c r="D798" s="38"/>
    </row>
    <row r="799">
      <c r="A799" s="38"/>
      <c r="B799" s="38"/>
      <c r="C799" s="38"/>
      <c r="D799" s="38"/>
    </row>
    <row r="800">
      <c r="A800" s="38"/>
      <c r="B800" s="38"/>
      <c r="C800" s="38"/>
      <c r="D800" s="38"/>
    </row>
    <row r="801">
      <c r="A801" s="38"/>
      <c r="B801" s="38"/>
      <c r="C801" s="38"/>
      <c r="D801" s="38"/>
    </row>
    <row r="802">
      <c r="A802" s="38"/>
      <c r="B802" s="38"/>
      <c r="C802" s="38"/>
      <c r="D802" s="38"/>
    </row>
    <row r="803">
      <c r="A803" s="38"/>
      <c r="B803" s="38"/>
      <c r="C803" s="38"/>
      <c r="D803" s="38"/>
    </row>
    <row r="804">
      <c r="A804" s="38"/>
      <c r="B804" s="38"/>
      <c r="C804" s="38"/>
      <c r="D804" s="38"/>
    </row>
    <row r="805">
      <c r="A805" s="38"/>
      <c r="B805" s="38"/>
      <c r="C805" s="38"/>
      <c r="D805" s="38"/>
    </row>
    <row r="806">
      <c r="A806" s="38"/>
      <c r="B806" s="38"/>
      <c r="C806" s="38"/>
      <c r="D806" s="38"/>
    </row>
    <row r="807">
      <c r="A807" s="38"/>
      <c r="B807" s="38"/>
      <c r="C807" s="38"/>
      <c r="D807" s="38"/>
    </row>
    <row r="808">
      <c r="A808" s="38"/>
      <c r="B808" s="38"/>
      <c r="C808" s="38"/>
      <c r="D808" s="38"/>
    </row>
    <row r="809">
      <c r="A809" s="38"/>
      <c r="B809" s="38"/>
      <c r="C809" s="38"/>
      <c r="D809" s="38"/>
    </row>
    <row r="810">
      <c r="A810" s="38"/>
      <c r="B810" s="38"/>
      <c r="C810" s="38"/>
      <c r="D810" s="38"/>
    </row>
    <row r="811">
      <c r="A811" s="38"/>
      <c r="B811" s="38"/>
      <c r="C811" s="38"/>
      <c r="D811" s="38"/>
    </row>
    <row r="812">
      <c r="A812" s="38"/>
      <c r="B812" s="38"/>
      <c r="C812" s="38"/>
      <c r="D812" s="38"/>
    </row>
    <row r="813">
      <c r="A813" s="38"/>
      <c r="B813" s="38"/>
      <c r="C813" s="38"/>
      <c r="D813" s="38"/>
    </row>
    <row r="814">
      <c r="A814" s="38"/>
      <c r="B814" s="38"/>
      <c r="C814" s="38"/>
      <c r="D814" s="38"/>
    </row>
    <row r="815">
      <c r="A815" s="38"/>
      <c r="B815" s="38"/>
      <c r="C815" s="38"/>
      <c r="D815" s="38"/>
    </row>
    <row r="816">
      <c r="A816" s="38"/>
      <c r="B816" s="38"/>
      <c r="C816" s="38"/>
      <c r="D816" s="38"/>
    </row>
    <row r="817">
      <c r="A817" s="38"/>
      <c r="B817" s="38"/>
      <c r="C817" s="38"/>
      <c r="D817" s="38"/>
    </row>
    <row r="818">
      <c r="A818" s="38"/>
      <c r="B818" s="38"/>
      <c r="C818" s="38"/>
      <c r="D818" s="38"/>
    </row>
    <row r="819">
      <c r="A819" s="38"/>
      <c r="B819" s="38"/>
      <c r="C819" s="38"/>
      <c r="D819" s="38"/>
    </row>
    <row r="820">
      <c r="A820" s="38"/>
      <c r="B820" s="38"/>
      <c r="C820" s="38"/>
      <c r="D820" s="38"/>
    </row>
    <row r="821">
      <c r="A821" s="38"/>
      <c r="B821" s="38"/>
      <c r="C821" s="38"/>
      <c r="D821" s="38"/>
    </row>
    <row r="822">
      <c r="A822" s="38"/>
      <c r="B822" s="38"/>
      <c r="C822" s="38"/>
      <c r="D822" s="38"/>
    </row>
    <row r="823">
      <c r="A823" s="38"/>
      <c r="B823" s="38"/>
      <c r="C823" s="38"/>
      <c r="D823" s="38"/>
    </row>
    <row r="824">
      <c r="A824" s="38"/>
      <c r="B824" s="38"/>
      <c r="C824" s="38"/>
      <c r="D824" s="38"/>
    </row>
    <row r="825">
      <c r="A825" s="38"/>
      <c r="B825" s="38"/>
      <c r="C825" s="38"/>
      <c r="D825" s="38"/>
    </row>
    <row r="826">
      <c r="A826" s="38"/>
      <c r="B826" s="38"/>
      <c r="C826" s="38"/>
      <c r="D826" s="38"/>
    </row>
    <row r="827">
      <c r="A827" s="38"/>
      <c r="B827" s="38"/>
      <c r="C827" s="38"/>
      <c r="D827" s="38"/>
    </row>
    <row r="828">
      <c r="A828" s="38"/>
      <c r="B828" s="38"/>
      <c r="C828" s="38"/>
      <c r="D828" s="38"/>
    </row>
    <row r="829">
      <c r="A829" s="38"/>
      <c r="B829" s="38"/>
      <c r="C829" s="38"/>
      <c r="D829" s="38"/>
    </row>
    <row r="830">
      <c r="A830" s="38"/>
      <c r="B830" s="38"/>
      <c r="C830" s="38"/>
      <c r="D830" s="38"/>
    </row>
    <row r="831">
      <c r="A831" s="38"/>
      <c r="B831" s="38"/>
      <c r="C831" s="38"/>
      <c r="D831" s="38"/>
    </row>
    <row r="832">
      <c r="A832" s="38"/>
      <c r="B832" s="38"/>
      <c r="C832" s="38"/>
      <c r="D832" s="38"/>
    </row>
    <row r="833">
      <c r="A833" s="38"/>
      <c r="B833" s="38"/>
      <c r="C833" s="38"/>
      <c r="D833" s="38"/>
    </row>
    <row r="834">
      <c r="A834" s="38"/>
      <c r="B834" s="38"/>
      <c r="C834" s="38"/>
      <c r="D834" s="38"/>
    </row>
    <row r="835">
      <c r="A835" s="38"/>
      <c r="B835" s="38"/>
      <c r="C835" s="38"/>
      <c r="D835" s="38"/>
    </row>
    <row r="836">
      <c r="A836" s="38"/>
      <c r="B836" s="38"/>
      <c r="C836" s="38"/>
      <c r="D836" s="38"/>
    </row>
    <row r="837">
      <c r="A837" s="38"/>
      <c r="B837" s="38"/>
      <c r="C837" s="38"/>
      <c r="D837" s="38"/>
    </row>
    <row r="838">
      <c r="A838" s="38"/>
      <c r="B838" s="38"/>
      <c r="C838" s="38"/>
      <c r="D838" s="38"/>
    </row>
    <row r="839">
      <c r="A839" s="38"/>
      <c r="B839" s="38"/>
      <c r="C839" s="38"/>
      <c r="D839" s="38"/>
    </row>
    <row r="840">
      <c r="A840" s="38"/>
      <c r="B840" s="38"/>
      <c r="C840" s="38"/>
      <c r="D840" s="38"/>
    </row>
    <row r="841">
      <c r="A841" s="38"/>
      <c r="B841" s="38"/>
      <c r="C841" s="38"/>
      <c r="D841" s="38"/>
    </row>
    <row r="842">
      <c r="A842" s="38"/>
      <c r="B842" s="38"/>
      <c r="C842" s="38"/>
      <c r="D842" s="38"/>
    </row>
    <row r="843">
      <c r="A843" s="38"/>
      <c r="B843" s="38"/>
      <c r="C843" s="38"/>
      <c r="D843" s="38"/>
    </row>
    <row r="844">
      <c r="A844" s="38"/>
      <c r="B844" s="38"/>
      <c r="C844" s="38"/>
      <c r="D844" s="38"/>
    </row>
    <row r="845">
      <c r="A845" s="38"/>
      <c r="B845" s="38"/>
      <c r="C845" s="38"/>
      <c r="D845" s="38"/>
    </row>
    <row r="846">
      <c r="A846" s="38"/>
      <c r="B846" s="38"/>
      <c r="C846" s="38"/>
      <c r="D846" s="38"/>
    </row>
    <row r="847">
      <c r="A847" s="38"/>
      <c r="B847" s="38"/>
      <c r="C847" s="38"/>
      <c r="D847" s="38"/>
    </row>
    <row r="848">
      <c r="A848" s="38"/>
      <c r="B848" s="38"/>
      <c r="C848" s="38"/>
      <c r="D848" s="38"/>
    </row>
    <row r="849">
      <c r="A849" s="38"/>
      <c r="B849" s="38"/>
      <c r="C849" s="38"/>
      <c r="D849" s="38"/>
    </row>
    <row r="850">
      <c r="A850" s="38"/>
      <c r="B850" s="38"/>
      <c r="C850" s="38"/>
      <c r="D850" s="38"/>
    </row>
    <row r="851">
      <c r="A851" s="38"/>
      <c r="B851" s="38"/>
      <c r="C851" s="38"/>
      <c r="D851" s="38"/>
    </row>
    <row r="852">
      <c r="A852" s="38"/>
      <c r="B852" s="38"/>
      <c r="C852" s="38"/>
      <c r="D852" s="38"/>
    </row>
    <row r="853">
      <c r="A853" s="38"/>
      <c r="B853" s="38"/>
      <c r="C853" s="38"/>
      <c r="D853" s="38"/>
    </row>
    <row r="854">
      <c r="A854" s="38"/>
      <c r="B854" s="38"/>
      <c r="C854" s="38"/>
      <c r="D854" s="38"/>
    </row>
    <row r="855">
      <c r="A855" s="38"/>
      <c r="B855" s="38"/>
      <c r="C855" s="38"/>
      <c r="D855" s="38"/>
    </row>
    <row r="856">
      <c r="A856" s="38"/>
      <c r="B856" s="38"/>
      <c r="C856" s="38"/>
      <c r="D856" s="38"/>
    </row>
    <row r="857">
      <c r="A857" s="38"/>
      <c r="B857" s="38"/>
      <c r="C857" s="38"/>
      <c r="D857" s="38"/>
    </row>
    <row r="858">
      <c r="A858" s="38"/>
      <c r="B858" s="38"/>
      <c r="C858" s="38"/>
      <c r="D858" s="38"/>
    </row>
    <row r="859">
      <c r="A859" s="38"/>
      <c r="B859" s="38"/>
      <c r="C859" s="38"/>
      <c r="D859" s="38"/>
    </row>
    <row r="860">
      <c r="A860" s="38"/>
      <c r="B860" s="38"/>
      <c r="C860" s="38"/>
      <c r="D860" s="38"/>
    </row>
    <row r="861">
      <c r="A861" s="38"/>
      <c r="B861" s="38"/>
      <c r="C861" s="38"/>
      <c r="D861" s="38"/>
    </row>
    <row r="862">
      <c r="A862" s="38"/>
      <c r="B862" s="38"/>
      <c r="C862" s="38"/>
      <c r="D862" s="38"/>
    </row>
    <row r="863">
      <c r="A863" s="38"/>
      <c r="B863" s="38"/>
      <c r="C863" s="38"/>
      <c r="D863" s="38"/>
    </row>
    <row r="864">
      <c r="A864" s="38"/>
      <c r="B864" s="38"/>
      <c r="C864" s="38"/>
      <c r="D864" s="38"/>
    </row>
    <row r="865">
      <c r="A865" s="38"/>
      <c r="B865" s="38"/>
      <c r="C865" s="38"/>
      <c r="D865" s="38"/>
    </row>
    <row r="866">
      <c r="A866" s="38"/>
      <c r="B866" s="38"/>
      <c r="C866" s="38"/>
      <c r="D866" s="38"/>
    </row>
    <row r="867">
      <c r="A867" s="38"/>
      <c r="B867" s="38"/>
      <c r="C867" s="38"/>
      <c r="D867" s="38"/>
    </row>
    <row r="868">
      <c r="A868" s="38"/>
      <c r="B868" s="38"/>
      <c r="C868" s="38"/>
      <c r="D868" s="38"/>
    </row>
    <row r="869">
      <c r="A869" s="38"/>
      <c r="B869" s="38"/>
      <c r="C869" s="38"/>
      <c r="D869" s="38"/>
    </row>
    <row r="870">
      <c r="A870" s="38"/>
      <c r="B870" s="38"/>
      <c r="C870" s="38"/>
      <c r="D870" s="38"/>
    </row>
    <row r="871">
      <c r="A871" s="38"/>
      <c r="B871" s="38"/>
      <c r="C871" s="38"/>
      <c r="D871" s="38"/>
    </row>
    <row r="872">
      <c r="A872" s="38"/>
      <c r="B872" s="38"/>
      <c r="C872" s="38"/>
      <c r="D872" s="38"/>
    </row>
    <row r="873">
      <c r="A873" s="38"/>
      <c r="B873" s="38"/>
      <c r="C873" s="38"/>
      <c r="D873" s="38"/>
    </row>
    <row r="874">
      <c r="A874" s="38"/>
      <c r="B874" s="38"/>
      <c r="C874" s="38"/>
      <c r="D874" s="38"/>
    </row>
    <row r="875">
      <c r="A875" s="38"/>
      <c r="B875" s="38"/>
      <c r="C875" s="38"/>
      <c r="D875" s="38"/>
    </row>
    <row r="876">
      <c r="A876" s="38"/>
      <c r="B876" s="38"/>
      <c r="C876" s="38"/>
      <c r="D876" s="38"/>
    </row>
    <row r="877">
      <c r="A877" s="38"/>
      <c r="B877" s="38"/>
      <c r="C877" s="38"/>
      <c r="D877" s="38"/>
    </row>
    <row r="878">
      <c r="A878" s="38"/>
      <c r="B878" s="38"/>
      <c r="C878" s="38"/>
      <c r="D878" s="38"/>
    </row>
    <row r="879">
      <c r="A879" s="38"/>
      <c r="B879" s="38"/>
      <c r="C879" s="38"/>
      <c r="D879" s="38"/>
    </row>
    <row r="880">
      <c r="A880" s="38"/>
      <c r="B880" s="38"/>
      <c r="C880" s="38"/>
      <c r="D880" s="38"/>
    </row>
    <row r="881">
      <c r="A881" s="38"/>
      <c r="B881" s="38"/>
      <c r="C881" s="38"/>
      <c r="D881" s="38"/>
    </row>
    <row r="882">
      <c r="A882" s="38"/>
      <c r="B882" s="38"/>
      <c r="C882" s="38"/>
      <c r="D882" s="38"/>
    </row>
    <row r="883">
      <c r="A883" s="38"/>
      <c r="B883" s="38"/>
      <c r="C883" s="38"/>
      <c r="D883" s="38"/>
    </row>
    <row r="884">
      <c r="A884" s="38"/>
      <c r="B884" s="38"/>
      <c r="C884" s="38"/>
      <c r="D884" s="38"/>
    </row>
    <row r="885">
      <c r="A885" s="38"/>
      <c r="B885" s="38"/>
      <c r="C885" s="38"/>
      <c r="D885" s="38"/>
    </row>
    <row r="886">
      <c r="A886" s="38"/>
      <c r="B886" s="38"/>
      <c r="C886" s="38"/>
      <c r="D886" s="38"/>
    </row>
    <row r="887">
      <c r="A887" s="38"/>
      <c r="B887" s="38"/>
      <c r="C887" s="38"/>
      <c r="D887" s="38"/>
    </row>
    <row r="888">
      <c r="A888" s="38"/>
      <c r="B888" s="38"/>
      <c r="C888" s="38"/>
      <c r="D888" s="38"/>
    </row>
    <row r="889">
      <c r="A889" s="38"/>
      <c r="B889" s="38"/>
      <c r="C889" s="38"/>
      <c r="D889" s="38"/>
    </row>
    <row r="890">
      <c r="A890" s="38"/>
      <c r="B890" s="38"/>
      <c r="C890" s="38"/>
      <c r="D890" s="38"/>
    </row>
    <row r="891">
      <c r="A891" s="38"/>
      <c r="B891" s="38"/>
      <c r="C891" s="38"/>
      <c r="D891" s="38"/>
    </row>
    <row r="892">
      <c r="A892" s="38"/>
      <c r="B892" s="38"/>
      <c r="C892" s="38"/>
      <c r="D892" s="38"/>
    </row>
    <row r="893">
      <c r="A893" s="38"/>
      <c r="B893" s="38"/>
      <c r="C893" s="38"/>
      <c r="D893" s="38"/>
    </row>
    <row r="894">
      <c r="A894" s="38"/>
      <c r="B894" s="38"/>
      <c r="C894" s="38"/>
      <c r="D894" s="38"/>
    </row>
    <row r="895">
      <c r="A895" s="38"/>
      <c r="B895" s="38"/>
      <c r="C895" s="38"/>
      <c r="D895" s="38"/>
    </row>
    <row r="896">
      <c r="A896" s="38"/>
      <c r="B896" s="38"/>
      <c r="C896" s="38"/>
      <c r="D896" s="38"/>
    </row>
    <row r="897">
      <c r="A897" s="38"/>
      <c r="B897" s="38"/>
      <c r="C897" s="38"/>
      <c r="D897" s="38"/>
    </row>
    <row r="898">
      <c r="A898" s="38"/>
      <c r="B898" s="38"/>
      <c r="C898" s="38"/>
      <c r="D898" s="38"/>
    </row>
    <row r="899">
      <c r="A899" s="38"/>
      <c r="B899" s="38"/>
      <c r="C899" s="38"/>
      <c r="D899" s="38"/>
    </row>
    <row r="900">
      <c r="A900" s="38"/>
      <c r="B900" s="38"/>
      <c r="C900" s="38"/>
      <c r="D900" s="38"/>
    </row>
    <row r="901">
      <c r="A901" s="38"/>
      <c r="B901" s="38"/>
      <c r="C901" s="38"/>
      <c r="D901" s="38"/>
    </row>
    <row r="902">
      <c r="A902" s="38"/>
      <c r="B902" s="38"/>
      <c r="C902" s="38"/>
      <c r="D902" s="38"/>
    </row>
    <row r="903">
      <c r="A903" s="38"/>
      <c r="B903" s="38"/>
      <c r="C903" s="38"/>
      <c r="D903" s="38"/>
    </row>
    <row r="904">
      <c r="A904" s="38"/>
      <c r="B904" s="38"/>
      <c r="C904" s="38"/>
      <c r="D904" s="38"/>
    </row>
    <row r="905">
      <c r="A905" s="38"/>
      <c r="B905" s="38"/>
      <c r="C905" s="38"/>
      <c r="D905" s="38"/>
    </row>
    <row r="906">
      <c r="A906" s="38"/>
      <c r="B906" s="38"/>
      <c r="C906" s="38"/>
      <c r="D906" s="38"/>
    </row>
    <row r="907">
      <c r="A907" s="38"/>
      <c r="B907" s="38"/>
      <c r="C907" s="38"/>
      <c r="D907" s="38"/>
    </row>
    <row r="908">
      <c r="A908" s="38"/>
      <c r="B908" s="38"/>
      <c r="C908" s="38"/>
      <c r="D908" s="38"/>
    </row>
    <row r="909">
      <c r="A909" s="38"/>
      <c r="B909" s="38"/>
      <c r="C909" s="38"/>
      <c r="D909" s="38"/>
    </row>
    <row r="910">
      <c r="A910" s="38"/>
      <c r="B910" s="38"/>
      <c r="C910" s="38"/>
      <c r="D910" s="38"/>
    </row>
    <row r="911">
      <c r="A911" s="38"/>
      <c r="B911" s="38"/>
      <c r="C911" s="38"/>
      <c r="D911" s="38"/>
    </row>
    <row r="912">
      <c r="A912" s="38"/>
      <c r="B912" s="38"/>
      <c r="C912" s="38"/>
      <c r="D912" s="38"/>
    </row>
    <row r="913">
      <c r="A913" s="38"/>
      <c r="B913" s="38"/>
      <c r="C913" s="38"/>
      <c r="D913" s="38"/>
    </row>
    <row r="914">
      <c r="A914" s="38"/>
      <c r="B914" s="38"/>
      <c r="C914" s="38"/>
      <c r="D914" s="38"/>
    </row>
    <row r="915">
      <c r="A915" s="38"/>
      <c r="B915" s="38"/>
      <c r="C915" s="38"/>
      <c r="D915" s="38"/>
    </row>
    <row r="916">
      <c r="A916" s="38"/>
      <c r="B916" s="38"/>
      <c r="C916" s="38"/>
      <c r="D916" s="38"/>
    </row>
    <row r="917">
      <c r="A917" s="38"/>
      <c r="B917" s="38"/>
      <c r="C917" s="38"/>
      <c r="D917" s="38"/>
    </row>
    <row r="918">
      <c r="A918" s="38"/>
      <c r="B918" s="38"/>
      <c r="C918" s="38"/>
      <c r="D918" s="38"/>
    </row>
    <row r="919">
      <c r="A919" s="38"/>
      <c r="B919" s="38"/>
      <c r="C919" s="38"/>
      <c r="D919" s="38"/>
    </row>
    <row r="920">
      <c r="A920" s="38"/>
      <c r="B920" s="38"/>
      <c r="C920" s="38"/>
      <c r="D920" s="38"/>
    </row>
    <row r="921">
      <c r="A921" s="38"/>
      <c r="B921" s="38"/>
      <c r="C921" s="38"/>
      <c r="D921" s="38"/>
    </row>
    <row r="922">
      <c r="A922" s="38"/>
      <c r="B922" s="38"/>
      <c r="C922" s="38"/>
      <c r="D922" s="38"/>
    </row>
    <row r="923">
      <c r="A923" s="38"/>
      <c r="B923" s="38"/>
      <c r="C923" s="38"/>
      <c r="D923" s="38"/>
    </row>
    <row r="924">
      <c r="A924" s="38"/>
      <c r="B924" s="38"/>
      <c r="C924" s="38"/>
      <c r="D924" s="38"/>
    </row>
    <row r="925">
      <c r="A925" s="38"/>
      <c r="B925" s="38"/>
      <c r="C925" s="38"/>
      <c r="D925" s="38"/>
    </row>
    <row r="926">
      <c r="A926" s="38"/>
      <c r="B926" s="38"/>
      <c r="C926" s="38"/>
      <c r="D926" s="38"/>
    </row>
    <row r="927">
      <c r="A927" s="38"/>
      <c r="B927" s="38"/>
      <c r="C927" s="38"/>
      <c r="D927" s="38"/>
    </row>
    <row r="928">
      <c r="A928" s="38"/>
      <c r="B928" s="38"/>
      <c r="C928" s="38"/>
      <c r="D928" s="38"/>
    </row>
    <row r="929">
      <c r="A929" s="38"/>
      <c r="B929" s="38"/>
      <c r="C929" s="38"/>
      <c r="D929" s="38"/>
    </row>
    <row r="930">
      <c r="A930" s="38"/>
      <c r="B930" s="38"/>
      <c r="C930" s="38"/>
      <c r="D930" s="38"/>
    </row>
    <row r="931">
      <c r="A931" s="38"/>
      <c r="B931" s="38"/>
      <c r="C931" s="38"/>
      <c r="D931" s="38"/>
    </row>
    <row r="932">
      <c r="A932" s="38"/>
      <c r="B932" s="38"/>
      <c r="C932" s="38"/>
      <c r="D932" s="38"/>
    </row>
    <row r="933">
      <c r="A933" s="38"/>
      <c r="B933" s="38"/>
      <c r="C933" s="38"/>
      <c r="D933" s="38"/>
    </row>
    <row r="934">
      <c r="A934" s="38"/>
      <c r="B934" s="38"/>
      <c r="C934" s="38"/>
      <c r="D934" s="38"/>
    </row>
    <row r="935">
      <c r="A935" s="38"/>
      <c r="B935" s="38"/>
      <c r="C935" s="38"/>
      <c r="D935" s="38"/>
    </row>
    <row r="936">
      <c r="A936" s="38"/>
      <c r="B936" s="38"/>
      <c r="C936" s="38"/>
      <c r="D936" s="38"/>
    </row>
    <row r="937">
      <c r="A937" s="38"/>
      <c r="B937" s="38"/>
      <c r="C937" s="38"/>
      <c r="D937" s="38"/>
    </row>
    <row r="938">
      <c r="A938" s="38"/>
      <c r="B938" s="38"/>
      <c r="C938" s="38"/>
      <c r="D938" s="38"/>
    </row>
    <row r="939">
      <c r="A939" s="38"/>
      <c r="B939" s="38"/>
      <c r="C939" s="38"/>
      <c r="D939" s="38"/>
    </row>
    <row r="940">
      <c r="A940" s="38"/>
      <c r="B940" s="38"/>
      <c r="C940" s="38"/>
      <c r="D940" s="38"/>
    </row>
    <row r="941">
      <c r="A941" s="38"/>
      <c r="B941" s="38"/>
      <c r="C941" s="38"/>
      <c r="D941" s="38"/>
    </row>
    <row r="942">
      <c r="A942" s="38"/>
      <c r="B942" s="38"/>
      <c r="C942" s="38"/>
      <c r="D942" s="38"/>
    </row>
    <row r="943">
      <c r="A943" s="38"/>
      <c r="B943" s="38"/>
      <c r="C943" s="38"/>
      <c r="D943" s="38"/>
    </row>
    <row r="944">
      <c r="A944" s="38"/>
      <c r="B944" s="38"/>
      <c r="C944" s="38"/>
      <c r="D944" s="38"/>
    </row>
    <row r="945">
      <c r="A945" s="38"/>
      <c r="B945" s="38"/>
      <c r="C945" s="38"/>
      <c r="D945" s="38"/>
    </row>
    <row r="946">
      <c r="A946" s="38"/>
      <c r="B946" s="38"/>
      <c r="C946" s="38"/>
      <c r="D946" s="38"/>
    </row>
    <row r="947">
      <c r="A947" s="38"/>
      <c r="B947" s="38"/>
      <c r="C947" s="38"/>
      <c r="D947" s="38"/>
    </row>
    <row r="948">
      <c r="A948" s="38"/>
      <c r="B948" s="38"/>
      <c r="C948" s="38"/>
      <c r="D948" s="38"/>
    </row>
    <row r="949">
      <c r="A949" s="38"/>
      <c r="B949" s="38"/>
      <c r="C949" s="38"/>
      <c r="D949" s="38"/>
    </row>
    <row r="950">
      <c r="A950" s="38"/>
      <c r="B950" s="38"/>
      <c r="C950" s="38"/>
      <c r="D950" s="38"/>
    </row>
    <row r="951">
      <c r="A951" s="38"/>
      <c r="B951" s="38"/>
      <c r="C951" s="38"/>
      <c r="D951" s="38"/>
    </row>
    <row r="952">
      <c r="A952" s="38"/>
      <c r="B952" s="38"/>
      <c r="C952" s="38"/>
      <c r="D952" s="38"/>
    </row>
    <row r="953">
      <c r="A953" s="38"/>
      <c r="B953" s="38"/>
      <c r="C953" s="38"/>
      <c r="D953" s="38"/>
    </row>
    <row r="954">
      <c r="A954" s="38"/>
      <c r="B954" s="38"/>
      <c r="C954" s="38"/>
      <c r="D954" s="38"/>
    </row>
    <row r="955">
      <c r="A955" s="38"/>
      <c r="B955" s="38"/>
      <c r="C955" s="38"/>
      <c r="D955" s="38"/>
    </row>
    <row r="956">
      <c r="A956" s="38"/>
      <c r="B956" s="38"/>
      <c r="C956" s="38"/>
      <c r="D956" s="38"/>
    </row>
    <row r="957">
      <c r="A957" s="38"/>
      <c r="B957" s="38"/>
      <c r="C957" s="38"/>
      <c r="D957" s="38"/>
    </row>
    <row r="958">
      <c r="A958" s="38"/>
      <c r="B958" s="38"/>
      <c r="C958" s="38"/>
      <c r="D958" s="38"/>
    </row>
    <row r="959">
      <c r="A959" s="38"/>
      <c r="B959" s="38"/>
      <c r="C959" s="38"/>
      <c r="D959" s="38"/>
    </row>
    <row r="960">
      <c r="A960" s="38"/>
      <c r="B960" s="38"/>
      <c r="C960" s="38"/>
      <c r="D960" s="38"/>
    </row>
    <row r="961">
      <c r="A961" s="38"/>
      <c r="B961" s="38"/>
      <c r="C961" s="38"/>
      <c r="D961" s="38"/>
    </row>
    <row r="962">
      <c r="A962" s="38"/>
      <c r="B962" s="38"/>
      <c r="C962" s="38"/>
      <c r="D962" s="38"/>
    </row>
    <row r="963">
      <c r="A963" s="38"/>
      <c r="B963" s="38"/>
      <c r="C963" s="38"/>
      <c r="D963" s="38"/>
    </row>
    <row r="964">
      <c r="A964" s="38"/>
      <c r="B964" s="38"/>
      <c r="C964" s="38"/>
      <c r="D964" s="38"/>
    </row>
    <row r="965">
      <c r="A965" s="38"/>
      <c r="B965" s="38"/>
      <c r="C965" s="38"/>
      <c r="D965" s="38"/>
    </row>
    <row r="966">
      <c r="A966" s="38"/>
      <c r="B966" s="38"/>
      <c r="C966" s="38"/>
      <c r="D966" s="38"/>
    </row>
    <row r="967">
      <c r="A967" s="38"/>
      <c r="B967" s="38"/>
      <c r="C967" s="38"/>
      <c r="D967" s="38"/>
    </row>
    <row r="968">
      <c r="A968" s="38"/>
      <c r="B968" s="38"/>
      <c r="C968" s="38"/>
      <c r="D968" s="38"/>
    </row>
    <row r="969">
      <c r="A969" s="38"/>
      <c r="B969" s="38"/>
      <c r="C969" s="38"/>
      <c r="D969" s="38"/>
    </row>
    <row r="970">
      <c r="A970" s="38"/>
      <c r="B970" s="38"/>
      <c r="C970" s="38"/>
      <c r="D970" s="38"/>
    </row>
    <row r="971">
      <c r="A971" s="38"/>
      <c r="B971" s="38"/>
      <c r="C971" s="38"/>
      <c r="D971" s="38"/>
    </row>
    <row r="972">
      <c r="A972" s="38"/>
      <c r="B972" s="38"/>
      <c r="C972" s="38"/>
      <c r="D972" s="38"/>
    </row>
    <row r="973">
      <c r="A973" s="38"/>
      <c r="B973" s="38"/>
      <c r="C973" s="38"/>
      <c r="D973" s="38"/>
    </row>
    <row r="974">
      <c r="A974" s="38"/>
      <c r="B974" s="38"/>
      <c r="C974" s="38"/>
      <c r="D974" s="38"/>
    </row>
    <row r="975">
      <c r="A975" s="38"/>
      <c r="B975" s="38"/>
      <c r="C975" s="38"/>
      <c r="D975" s="38"/>
    </row>
    <row r="976">
      <c r="A976" s="38"/>
      <c r="B976" s="38"/>
      <c r="C976" s="38"/>
      <c r="D976" s="38"/>
    </row>
    <row r="977">
      <c r="A977" s="38"/>
      <c r="B977" s="38"/>
      <c r="C977" s="38"/>
      <c r="D977" s="38"/>
    </row>
    <row r="978">
      <c r="A978" s="38"/>
      <c r="B978" s="38"/>
      <c r="C978" s="38"/>
      <c r="D978" s="38"/>
    </row>
    <row r="979">
      <c r="A979" s="38"/>
      <c r="B979" s="38"/>
      <c r="C979" s="38"/>
      <c r="D979" s="38"/>
    </row>
    <row r="980">
      <c r="A980" s="38"/>
      <c r="B980" s="38"/>
      <c r="C980" s="38"/>
      <c r="D980" s="38"/>
    </row>
    <row r="981">
      <c r="A981" s="38"/>
      <c r="B981" s="38"/>
      <c r="C981" s="38"/>
      <c r="D981" s="38"/>
    </row>
    <row r="982">
      <c r="A982" s="38"/>
      <c r="B982" s="38"/>
      <c r="C982" s="38"/>
      <c r="D982" s="38"/>
    </row>
    <row r="983">
      <c r="A983" s="38"/>
      <c r="B983" s="38"/>
      <c r="C983" s="38"/>
      <c r="D983" s="38"/>
    </row>
    <row r="984">
      <c r="A984" s="38"/>
      <c r="B984" s="38"/>
      <c r="C984" s="38"/>
      <c r="D984" s="38"/>
    </row>
    <row r="985">
      <c r="A985" s="38"/>
      <c r="B985" s="38"/>
      <c r="C985" s="38"/>
      <c r="D985" s="38"/>
    </row>
    <row r="986">
      <c r="A986" s="38"/>
      <c r="B986" s="38"/>
      <c r="C986" s="38"/>
      <c r="D986" s="38"/>
    </row>
    <row r="987">
      <c r="A987" s="38"/>
      <c r="B987" s="38"/>
      <c r="C987" s="38"/>
      <c r="D987" s="38"/>
    </row>
    <row r="988">
      <c r="A988" s="38"/>
      <c r="B988" s="38"/>
      <c r="C988" s="38"/>
      <c r="D988" s="38"/>
    </row>
    <row r="989">
      <c r="A989" s="38"/>
      <c r="B989" s="38"/>
      <c r="C989" s="38"/>
      <c r="D989" s="38"/>
    </row>
    <row r="990">
      <c r="A990" s="38"/>
      <c r="B990" s="38"/>
      <c r="C990" s="38"/>
      <c r="D990" s="38"/>
    </row>
    <row r="991">
      <c r="A991" s="38"/>
      <c r="B991" s="38"/>
      <c r="C991" s="38"/>
      <c r="D991" s="38"/>
    </row>
    <row r="992">
      <c r="A992" s="38"/>
      <c r="B992" s="38"/>
      <c r="C992" s="38"/>
      <c r="D992" s="38"/>
    </row>
    <row r="993">
      <c r="A993" s="38"/>
      <c r="B993" s="38"/>
      <c r="C993" s="38"/>
      <c r="D993" s="38"/>
    </row>
    <row r="994">
      <c r="A994" s="38"/>
      <c r="B994" s="38"/>
      <c r="C994" s="38"/>
      <c r="D994" s="38"/>
    </row>
    <row r="995">
      <c r="A995" s="38"/>
      <c r="B995" s="38"/>
      <c r="C995" s="38"/>
      <c r="D995" s="38"/>
    </row>
    <row r="996">
      <c r="A996" s="38"/>
      <c r="B996" s="38"/>
      <c r="C996" s="38"/>
      <c r="D996" s="38"/>
    </row>
    <row r="997">
      <c r="A997" s="38"/>
      <c r="B997" s="38"/>
      <c r="C997" s="38"/>
      <c r="D997" s="38"/>
    </row>
    <row r="998">
      <c r="A998" s="38"/>
      <c r="B998" s="38"/>
      <c r="C998" s="38"/>
      <c r="D998" s="38"/>
    </row>
    <row r="999">
      <c r="A999" s="38"/>
      <c r="B999" s="38"/>
      <c r="C999" s="38"/>
      <c r="D999" s="38"/>
    </row>
    <row r="1000">
      <c r="A1000" s="38"/>
      <c r="B1000" s="38"/>
      <c r="C1000" s="38"/>
      <c r="D1000" s="38"/>
    </row>
    <row r="1001">
      <c r="A1001" s="38"/>
      <c r="B1001" s="38"/>
      <c r="C1001" s="38"/>
      <c r="D1001" s="38"/>
    </row>
    <row r="1002">
      <c r="A1002" s="38"/>
      <c r="B1002" s="38"/>
      <c r="C1002" s="38"/>
      <c r="D1002" s="38"/>
    </row>
  </sheetData>
  <mergeCells count="3">
    <mergeCell ref="A1:D1"/>
    <mergeCell ref="E2:G2"/>
    <mergeCell ref="H2:J2"/>
  </mergeCells>
  <conditionalFormatting sqref="F8">
    <cfRule type="cellIs" dxfId="0" priority="1" operator="equal">
      <formula>"F2"</formula>
    </cfRule>
  </conditionalFormatting>
  <conditionalFormatting sqref="B8:J357">
    <cfRule type="cellIs" dxfId="0" priority="2" operator="equal">
      <formula>"CORRECT"</formula>
    </cfRule>
  </conditionalFormatting>
  <conditionalFormatting sqref="B8:J357">
    <cfRule type="cellIs" dxfId="1" priority="3"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 customWidth="1" min="14" max="14" width="62.88"/>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15</v>
      </c>
      <c r="C2" s="2"/>
      <c r="D2" s="2"/>
      <c r="E2" s="2"/>
      <c r="F2" s="2"/>
      <c r="G2" s="2"/>
      <c r="H2" s="2"/>
      <c r="I2" s="2"/>
      <c r="J2" s="12"/>
      <c r="K2" s="43" t="s">
        <v>16</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4" t="s">
        <v>29</v>
      </c>
      <c r="N3" s="44" t="s">
        <v>30</v>
      </c>
      <c r="O3" s="40"/>
      <c r="P3" s="40"/>
      <c r="Q3" s="40"/>
      <c r="R3" s="40"/>
      <c r="S3" s="40"/>
      <c r="T3" s="40"/>
      <c r="U3" s="40"/>
      <c r="V3" s="40"/>
      <c r="W3" s="40"/>
      <c r="X3" s="40"/>
      <c r="Y3" s="40"/>
      <c r="Z3" s="40"/>
      <c r="AA3" s="40"/>
      <c r="AB3" s="40"/>
      <c r="AC3" s="40"/>
    </row>
    <row r="4">
      <c r="A4" s="45" t="s">
        <v>31</v>
      </c>
      <c r="B4" s="2"/>
      <c r="C4" s="2"/>
      <c r="D4" s="2"/>
      <c r="E4" s="12"/>
      <c r="F4" s="46"/>
      <c r="G4" s="46"/>
      <c r="H4" s="47">
        <f>COUNTIFS(H7:H356,"CORRECT")</f>
        <v>187</v>
      </c>
      <c r="I4" s="48"/>
      <c r="L4" s="49">
        <f>AVERAGE(L7:L52)</f>
        <v>60683.80435</v>
      </c>
      <c r="M4" s="50"/>
      <c r="N4" s="50"/>
    </row>
    <row r="5">
      <c r="A5" s="51" t="s">
        <v>32</v>
      </c>
      <c r="B5" s="2"/>
      <c r="C5" s="2"/>
      <c r="D5" s="2"/>
      <c r="E5" s="12"/>
      <c r="F5" s="52"/>
      <c r="G5" s="52"/>
      <c r="H5" s="46">
        <v>350.0</v>
      </c>
      <c r="L5" s="53"/>
      <c r="M5" s="53"/>
      <c r="N5" s="53"/>
    </row>
    <row r="6">
      <c r="A6" s="45" t="s">
        <v>33</v>
      </c>
      <c r="B6" s="2"/>
      <c r="C6" s="2"/>
      <c r="D6" s="2"/>
      <c r="E6" s="12"/>
      <c r="F6" s="46"/>
      <c r="G6" s="46"/>
      <c r="H6" s="54">
        <f>H4/H5</f>
        <v>0.5342857143</v>
      </c>
      <c r="L6" s="55"/>
      <c r="M6" s="55"/>
      <c r="N6" s="55"/>
    </row>
    <row r="7" ht="60.0" customHeight="1">
      <c r="A7" s="56">
        <v>1.0</v>
      </c>
      <c r="B7" s="57" t="s">
        <v>34</v>
      </c>
      <c r="C7" s="57" t="s">
        <v>35</v>
      </c>
      <c r="D7" s="57" t="s">
        <v>36</v>
      </c>
      <c r="E7" s="57" t="s">
        <v>37</v>
      </c>
      <c r="F7" s="57" t="s">
        <v>38</v>
      </c>
      <c r="G7" s="57" t="s">
        <v>39</v>
      </c>
      <c r="H7" s="56" t="str">
        <f t="shared" ref="H7:H356" si="1">IF(I7=J7,"CORRECT","WRONG")</f>
        <v>CORRECT</v>
      </c>
      <c r="I7" s="56" t="s">
        <v>40</v>
      </c>
      <c r="J7" s="58" t="s">
        <v>40</v>
      </c>
      <c r="K7" s="59" t="s">
        <v>41</v>
      </c>
      <c r="L7" s="60">
        <v>51900.0</v>
      </c>
      <c r="M7" s="61" t="s">
        <v>42</v>
      </c>
      <c r="N7" s="57" t="s">
        <v>43</v>
      </c>
    </row>
    <row r="8" ht="60.0" customHeight="1">
      <c r="A8" s="56">
        <v>2.0</v>
      </c>
      <c r="B8" s="57" t="s">
        <v>44</v>
      </c>
      <c r="C8" s="57" t="s">
        <v>45</v>
      </c>
      <c r="D8" s="57" t="s">
        <v>46</v>
      </c>
      <c r="E8" s="57" t="s">
        <v>47</v>
      </c>
      <c r="F8" s="57" t="s">
        <v>48</v>
      </c>
      <c r="G8" s="57" t="s">
        <v>49</v>
      </c>
      <c r="H8" s="56" t="str">
        <f t="shared" si="1"/>
        <v>WRONG</v>
      </c>
      <c r="I8" s="56" t="s">
        <v>50</v>
      </c>
      <c r="J8" s="58" t="s">
        <v>51</v>
      </c>
      <c r="K8" s="59" t="s">
        <v>52</v>
      </c>
      <c r="L8" s="60">
        <v>57511.0</v>
      </c>
      <c r="M8" s="61" t="s">
        <v>42</v>
      </c>
      <c r="N8" s="57" t="s">
        <v>53</v>
      </c>
    </row>
    <row r="9" ht="60.0" customHeight="1">
      <c r="A9" s="56">
        <v>3.0</v>
      </c>
      <c r="B9" s="57" t="s">
        <v>54</v>
      </c>
      <c r="C9" s="57" t="s">
        <v>55</v>
      </c>
      <c r="D9" s="57" t="s">
        <v>56</v>
      </c>
      <c r="E9" s="57" t="s">
        <v>57</v>
      </c>
      <c r="F9" s="57" t="s">
        <v>58</v>
      </c>
      <c r="G9" s="57" t="s">
        <v>59</v>
      </c>
      <c r="H9" s="56" t="str">
        <f t="shared" si="1"/>
        <v>CORRECT</v>
      </c>
      <c r="I9" s="56" t="s">
        <v>60</v>
      </c>
      <c r="J9" s="58" t="s">
        <v>60</v>
      </c>
      <c r="K9" s="59" t="s">
        <v>61</v>
      </c>
      <c r="L9" s="60">
        <v>72890.0</v>
      </c>
      <c r="M9" s="61" t="s">
        <v>42</v>
      </c>
      <c r="N9" s="57" t="s">
        <v>62</v>
      </c>
    </row>
    <row r="10" ht="60.0" customHeight="1">
      <c r="A10" s="56">
        <v>4.0</v>
      </c>
      <c r="B10" s="57" t="s">
        <v>63</v>
      </c>
      <c r="C10" s="57" t="s">
        <v>64</v>
      </c>
      <c r="D10" s="57" t="s">
        <v>65</v>
      </c>
      <c r="E10" s="57" t="s">
        <v>66</v>
      </c>
      <c r="F10" s="57" t="s">
        <v>67</v>
      </c>
      <c r="G10" s="57" t="s">
        <v>68</v>
      </c>
      <c r="H10" s="56" t="str">
        <f t="shared" si="1"/>
        <v>CORRECT</v>
      </c>
      <c r="I10" s="56" t="s">
        <v>60</v>
      </c>
      <c r="J10" s="58" t="s">
        <v>60</v>
      </c>
      <c r="K10" s="59" t="s">
        <v>69</v>
      </c>
      <c r="L10" s="60">
        <v>64453.0</v>
      </c>
      <c r="M10" s="61" t="s">
        <v>42</v>
      </c>
      <c r="N10" s="57" t="s">
        <v>70</v>
      </c>
    </row>
    <row r="11" ht="60.0" customHeight="1">
      <c r="A11" s="56">
        <v>5.0</v>
      </c>
      <c r="B11" s="57" t="s">
        <v>71</v>
      </c>
      <c r="C11" s="57" t="s">
        <v>72</v>
      </c>
      <c r="D11" s="57" t="s">
        <v>73</v>
      </c>
      <c r="E11" s="57" t="s">
        <v>74</v>
      </c>
      <c r="F11" s="57" t="s">
        <v>75</v>
      </c>
      <c r="G11" s="57" t="s">
        <v>76</v>
      </c>
      <c r="H11" s="56" t="str">
        <f t="shared" si="1"/>
        <v>WRONG</v>
      </c>
      <c r="I11" s="56" t="s">
        <v>77</v>
      </c>
      <c r="J11" s="58" t="s">
        <v>60</v>
      </c>
      <c r="K11" s="59" t="s">
        <v>78</v>
      </c>
      <c r="L11" s="60">
        <v>53501.0</v>
      </c>
      <c r="M11" s="61" t="s">
        <v>42</v>
      </c>
      <c r="N11" s="57" t="s">
        <v>79</v>
      </c>
    </row>
    <row r="12" ht="60.0" customHeight="1">
      <c r="A12" s="56">
        <v>6.0</v>
      </c>
      <c r="B12" s="57" t="s">
        <v>80</v>
      </c>
      <c r="C12" s="57" t="s">
        <v>81</v>
      </c>
      <c r="D12" s="57" t="s">
        <v>82</v>
      </c>
      <c r="E12" s="57" t="s">
        <v>83</v>
      </c>
      <c r="F12" s="57" t="s">
        <v>84</v>
      </c>
      <c r="G12" s="57" t="s">
        <v>85</v>
      </c>
      <c r="H12" s="56" t="str">
        <f t="shared" si="1"/>
        <v>CORRECT</v>
      </c>
      <c r="I12" s="56" t="s">
        <v>60</v>
      </c>
      <c r="J12" s="58" t="s">
        <v>60</v>
      </c>
      <c r="K12" s="59" t="s">
        <v>86</v>
      </c>
      <c r="L12" s="60">
        <v>63647.0</v>
      </c>
      <c r="M12" s="61" t="s">
        <v>42</v>
      </c>
      <c r="N12" s="57" t="s">
        <v>87</v>
      </c>
    </row>
    <row r="13" ht="60.0" customHeight="1">
      <c r="A13" s="56">
        <v>7.0</v>
      </c>
      <c r="B13" s="57" t="s">
        <v>88</v>
      </c>
      <c r="C13" s="57" t="s">
        <v>89</v>
      </c>
      <c r="D13" s="57" t="s">
        <v>90</v>
      </c>
      <c r="E13" s="57" t="s">
        <v>91</v>
      </c>
      <c r="F13" s="57" t="s">
        <v>92</v>
      </c>
      <c r="G13" s="57" t="s">
        <v>93</v>
      </c>
      <c r="H13" s="56" t="str">
        <f t="shared" si="1"/>
        <v>WRONG</v>
      </c>
      <c r="I13" s="56" t="s">
        <v>51</v>
      </c>
      <c r="J13" s="58" t="s">
        <v>40</v>
      </c>
      <c r="K13" s="59" t="s">
        <v>94</v>
      </c>
      <c r="L13" s="60">
        <v>58159.0</v>
      </c>
      <c r="M13" s="61" t="s">
        <v>42</v>
      </c>
      <c r="N13" s="57" t="s">
        <v>95</v>
      </c>
    </row>
    <row r="14" ht="60.0" customHeight="1">
      <c r="A14" s="56">
        <v>8.0</v>
      </c>
      <c r="B14" s="57" t="s">
        <v>96</v>
      </c>
      <c r="C14" s="57" t="s">
        <v>97</v>
      </c>
      <c r="D14" s="57" t="s">
        <v>98</v>
      </c>
      <c r="E14" s="57" t="s">
        <v>99</v>
      </c>
      <c r="F14" s="57" t="s">
        <v>100</v>
      </c>
      <c r="G14" s="57" t="s">
        <v>101</v>
      </c>
      <c r="H14" s="56" t="str">
        <f t="shared" si="1"/>
        <v>WRONG</v>
      </c>
      <c r="I14" s="56" t="s">
        <v>51</v>
      </c>
      <c r="J14" s="58" t="s">
        <v>50</v>
      </c>
      <c r="K14" s="59" t="s">
        <v>102</v>
      </c>
      <c r="L14" s="60">
        <v>62223.0</v>
      </c>
      <c r="M14" s="61" t="s">
        <v>42</v>
      </c>
      <c r="N14" s="57" t="s">
        <v>103</v>
      </c>
    </row>
    <row r="15" ht="60.0" customHeight="1">
      <c r="A15" s="56">
        <v>9.0</v>
      </c>
      <c r="B15" s="57" t="s">
        <v>104</v>
      </c>
      <c r="C15" s="57" t="s">
        <v>105</v>
      </c>
      <c r="D15" s="57" t="s">
        <v>106</v>
      </c>
      <c r="E15" s="57" t="s">
        <v>107</v>
      </c>
      <c r="F15" s="57" t="s">
        <v>108</v>
      </c>
      <c r="G15" s="57" t="s">
        <v>109</v>
      </c>
      <c r="H15" s="56" t="str">
        <f t="shared" si="1"/>
        <v>WRONG</v>
      </c>
      <c r="I15" s="56" t="s">
        <v>50</v>
      </c>
      <c r="J15" s="58" t="s">
        <v>40</v>
      </c>
      <c r="K15" s="59" t="s">
        <v>110</v>
      </c>
      <c r="L15" s="60">
        <v>54424.0</v>
      </c>
      <c r="M15" s="61" t="s">
        <v>42</v>
      </c>
      <c r="N15" s="57" t="s">
        <v>111</v>
      </c>
    </row>
    <row r="16" ht="60.0" customHeight="1">
      <c r="A16" s="56">
        <v>10.0</v>
      </c>
      <c r="B16" s="57" t="s">
        <v>112</v>
      </c>
      <c r="C16" s="57" t="s">
        <v>113</v>
      </c>
      <c r="D16" s="57" t="s">
        <v>114</v>
      </c>
      <c r="E16" s="57" t="s">
        <v>115</v>
      </c>
      <c r="F16" s="57" t="s">
        <v>116</v>
      </c>
      <c r="G16" s="57" t="s">
        <v>117</v>
      </c>
      <c r="H16" s="56" t="str">
        <f t="shared" si="1"/>
        <v>CORRECT</v>
      </c>
      <c r="I16" s="56" t="s">
        <v>60</v>
      </c>
      <c r="J16" s="58" t="s">
        <v>60</v>
      </c>
      <c r="K16" s="59" t="s">
        <v>118</v>
      </c>
      <c r="L16" s="60">
        <v>61387.0</v>
      </c>
      <c r="M16" s="61" t="s">
        <v>42</v>
      </c>
      <c r="N16" s="57" t="s">
        <v>119</v>
      </c>
    </row>
    <row r="17" ht="60.0" customHeight="1">
      <c r="A17" s="56">
        <v>11.0</v>
      </c>
      <c r="B17" s="57" t="s">
        <v>120</v>
      </c>
      <c r="C17" s="57" t="s">
        <v>121</v>
      </c>
      <c r="D17" s="57" t="s">
        <v>122</v>
      </c>
      <c r="E17" s="57" t="s">
        <v>123</v>
      </c>
      <c r="F17" s="57" t="s">
        <v>124</v>
      </c>
      <c r="G17" s="57" t="s">
        <v>125</v>
      </c>
      <c r="H17" s="56" t="str">
        <f t="shared" si="1"/>
        <v>CORRECT</v>
      </c>
      <c r="I17" s="56" t="s">
        <v>50</v>
      </c>
      <c r="J17" s="58" t="s">
        <v>50</v>
      </c>
      <c r="K17" s="59" t="s">
        <v>126</v>
      </c>
      <c r="L17" s="60">
        <v>64690.0</v>
      </c>
      <c r="M17" s="61" t="s">
        <v>42</v>
      </c>
      <c r="N17" s="57" t="s">
        <v>127</v>
      </c>
    </row>
    <row r="18" ht="60.0" customHeight="1">
      <c r="A18" s="56">
        <v>12.0</v>
      </c>
      <c r="B18" s="57" t="s">
        <v>128</v>
      </c>
      <c r="C18" s="57" t="s">
        <v>129</v>
      </c>
      <c r="D18" s="57" t="s">
        <v>130</v>
      </c>
      <c r="E18" s="57" t="s">
        <v>131</v>
      </c>
      <c r="F18" s="57" t="s">
        <v>132</v>
      </c>
      <c r="G18" s="57" t="s">
        <v>133</v>
      </c>
      <c r="H18" s="56" t="str">
        <f t="shared" si="1"/>
        <v>CORRECT</v>
      </c>
      <c r="I18" s="56" t="s">
        <v>60</v>
      </c>
      <c r="J18" s="58" t="s">
        <v>60</v>
      </c>
      <c r="K18" s="59" t="s">
        <v>134</v>
      </c>
      <c r="L18" s="60">
        <v>68985.0</v>
      </c>
      <c r="M18" s="61" t="s">
        <v>42</v>
      </c>
      <c r="N18" s="57" t="s">
        <v>135</v>
      </c>
    </row>
    <row r="19" ht="60.0" customHeight="1">
      <c r="A19" s="56">
        <v>13.0</v>
      </c>
      <c r="B19" s="57" t="s">
        <v>136</v>
      </c>
      <c r="C19" s="57" t="s">
        <v>137</v>
      </c>
      <c r="D19" s="57" t="s">
        <v>138</v>
      </c>
      <c r="E19" s="57" t="s">
        <v>139</v>
      </c>
      <c r="F19" s="57" t="s">
        <v>140</v>
      </c>
      <c r="G19" s="57" t="s">
        <v>141</v>
      </c>
      <c r="H19" s="56" t="str">
        <f t="shared" si="1"/>
        <v>WRONG</v>
      </c>
      <c r="I19" s="56" t="s">
        <v>77</v>
      </c>
      <c r="J19" s="58" t="s">
        <v>50</v>
      </c>
      <c r="K19" s="59" t="s">
        <v>142</v>
      </c>
      <c r="L19" s="60">
        <v>61063.0</v>
      </c>
      <c r="M19" s="61" t="s">
        <v>42</v>
      </c>
      <c r="N19" s="57" t="s">
        <v>143</v>
      </c>
    </row>
    <row r="20" ht="60.0" customHeight="1">
      <c r="A20" s="56">
        <v>14.0</v>
      </c>
      <c r="B20" s="57" t="s">
        <v>144</v>
      </c>
      <c r="C20" s="57" t="s">
        <v>145</v>
      </c>
      <c r="D20" s="57" t="s">
        <v>146</v>
      </c>
      <c r="E20" s="57" t="s">
        <v>147</v>
      </c>
      <c r="F20" s="57" t="s">
        <v>148</v>
      </c>
      <c r="G20" s="57" t="s">
        <v>149</v>
      </c>
      <c r="H20" s="56" t="str">
        <f t="shared" si="1"/>
        <v>WRONG</v>
      </c>
      <c r="I20" s="56" t="s">
        <v>50</v>
      </c>
      <c r="J20" s="58" t="s">
        <v>77</v>
      </c>
      <c r="K20" s="59" t="s">
        <v>150</v>
      </c>
      <c r="L20" s="60">
        <v>56424.0</v>
      </c>
      <c r="M20" s="61" t="s">
        <v>42</v>
      </c>
      <c r="N20" s="57" t="s">
        <v>151</v>
      </c>
    </row>
    <row r="21" ht="60.0" customHeight="1">
      <c r="A21" s="56">
        <v>15.0</v>
      </c>
      <c r="B21" s="57" t="s">
        <v>152</v>
      </c>
      <c r="C21" s="57" t="s">
        <v>153</v>
      </c>
      <c r="D21" s="57" t="s">
        <v>154</v>
      </c>
      <c r="E21" s="57" t="s">
        <v>155</v>
      </c>
      <c r="F21" s="57" t="s">
        <v>156</v>
      </c>
      <c r="G21" s="57" t="s">
        <v>157</v>
      </c>
      <c r="H21" s="56" t="str">
        <f t="shared" si="1"/>
        <v>WRONG</v>
      </c>
      <c r="I21" s="56" t="s">
        <v>50</v>
      </c>
      <c r="J21" s="58" t="s">
        <v>40</v>
      </c>
      <c r="K21" s="59" t="s">
        <v>158</v>
      </c>
      <c r="L21" s="60">
        <v>54384.0</v>
      </c>
      <c r="M21" s="61" t="s">
        <v>42</v>
      </c>
      <c r="N21" s="57" t="s">
        <v>159</v>
      </c>
    </row>
    <row r="22" ht="60.0" customHeight="1">
      <c r="A22" s="56">
        <v>16.0</v>
      </c>
      <c r="B22" s="57" t="s">
        <v>160</v>
      </c>
      <c r="C22" s="57" t="s">
        <v>161</v>
      </c>
      <c r="D22" s="57" t="s">
        <v>162</v>
      </c>
      <c r="E22" s="57" t="s">
        <v>163</v>
      </c>
      <c r="F22" s="57" t="s">
        <v>164</v>
      </c>
      <c r="G22" s="57" t="s">
        <v>165</v>
      </c>
      <c r="H22" s="56" t="str">
        <f t="shared" si="1"/>
        <v>WRONG</v>
      </c>
      <c r="I22" s="56" t="s">
        <v>40</v>
      </c>
      <c r="J22" s="58" t="s">
        <v>77</v>
      </c>
      <c r="K22" s="59" t="s">
        <v>166</v>
      </c>
      <c r="L22" s="60">
        <v>52980.0</v>
      </c>
      <c r="M22" s="61" t="s">
        <v>42</v>
      </c>
      <c r="N22" s="57" t="s">
        <v>167</v>
      </c>
    </row>
    <row r="23" ht="60.0" customHeight="1">
      <c r="A23" s="56">
        <v>17.0</v>
      </c>
      <c r="B23" s="57" t="s">
        <v>168</v>
      </c>
      <c r="C23" s="57" t="s">
        <v>169</v>
      </c>
      <c r="D23" s="57" t="s">
        <v>170</v>
      </c>
      <c r="E23" s="57" t="s">
        <v>171</v>
      </c>
      <c r="F23" s="57" t="s">
        <v>172</v>
      </c>
      <c r="G23" s="57" t="s">
        <v>173</v>
      </c>
      <c r="H23" s="56" t="str">
        <f t="shared" si="1"/>
        <v>WRONG</v>
      </c>
      <c r="I23" s="56" t="s">
        <v>77</v>
      </c>
      <c r="J23" s="58" t="s">
        <v>40</v>
      </c>
      <c r="K23" s="59" t="s">
        <v>174</v>
      </c>
      <c r="L23" s="60">
        <v>50242.0</v>
      </c>
      <c r="M23" s="61" t="s">
        <v>42</v>
      </c>
      <c r="N23" s="57" t="s">
        <v>175</v>
      </c>
    </row>
    <row r="24" ht="60.0" customHeight="1">
      <c r="A24" s="56">
        <v>18.0</v>
      </c>
      <c r="B24" s="57" t="s">
        <v>176</v>
      </c>
      <c r="C24" s="57" t="s">
        <v>177</v>
      </c>
      <c r="D24" s="57" t="s">
        <v>178</v>
      </c>
      <c r="E24" s="57" t="s">
        <v>179</v>
      </c>
      <c r="F24" s="57" t="s">
        <v>180</v>
      </c>
      <c r="G24" s="57" t="s">
        <v>181</v>
      </c>
      <c r="H24" s="56" t="str">
        <f t="shared" si="1"/>
        <v>CORRECT</v>
      </c>
      <c r="I24" s="56" t="s">
        <v>50</v>
      </c>
      <c r="J24" s="58" t="s">
        <v>50</v>
      </c>
      <c r="K24" s="59" t="s">
        <v>182</v>
      </c>
      <c r="L24" s="60">
        <v>63817.0</v>
      </c>
      <c r="M24" s="61" t="s">
        <v>42</v>
      </c>
      <c r="N24" s="57" t="s">
        <v>183</v>
      </c>
    </row>
    <row r="25" ht="60.0" customHeight="1">
      <c r="A25" s="56">
        <v>19.0</v>
      </c>
      <c r="B25" s="57" t="s">
        <v>184</v>
      </c>
      <c r="C25" s="57" t="s">
        <v>185</v>
      </c>
      <c r="D25" s="57" t="s">
        <v>186</v>
      </c>
      <c r="E25" s="57" t="s">
        <v>187</v>
      </c>
      <c r="F25" s="57" t="s">
        <v>188</v>
      </c>
      <c r="G25" s="57" t="s">
        <v>189</v>
      </c>
      <c r="H25" s="56" t="str">
        <f t="shared" si="1"/>
        <v>WRONG</v>
      </c>
      <c r="I25" s="56" t="s">
        <v>51</v>
      </c>
      <c r="J25" s="58" t="s">
        <v>60</v>
      </c>
      <c r="K25" s="59" t="s">
        <v>190</v>
      </c>
      <c r="L25" s="60">
        <v>61581.0</v>
      </c>
      <c r="M25" s="61" t="s">
        <v>42</v>
      </c>
      <c r="N25" s="57" t="s">
        <v>191</v>
      </c>
    </row>
    <row r="26" ht="60.0" customHeight="1">
      <c r="A26" s="56">
        <v>20.0</v>
      </c>
      <c r="B26" s="57" t="s">
        <v>192</v>
      </c>
      <c r="C26" s="57" t="s">
        <v>193</v>
      </c>
      <c r="D26" s="57" t="s">
        <v>194</v>
      </c>
      <c r="E26" s="57" t="s">
        <v>195</v>
      </c>
      <c r="F26" s="57" t="s">
        <v>196</v>
      </c>
      <c r="G26" s="57" t="s">
        <v>197</v>
      </c>
      <c r="H26" s="56" t="str">
        <f t="shared" si="1"/>
        <v>CORRECT</v>
      </c>
      <c r="I26" s="56" t="s">
        <v>51</v>
      </c>
      <c r="J26" s="58" t="s">
        <v>51</v>
      </c>
      <c r="K26" s="59" t="s">
        <v>198</v>
      </c>
      <c r="L26" s="60">
        <v>53373.0</v>
      </c>
      <c r="M26" s="61" t="s">
        <v>42</v>
      </c>
      <c r="N26" s="57" t="s">
        <v>199</v>
      </c>
    </row>
    <row r="27" ht="60.0" customHeight="1">
      <c r="A27" s="56">
        <v>21.0</v>
      </c>
      <c r="B27" s="57" t="s">
        <v>200</v>
      </c>
      <c r="C27" s="57" t="s">
        <v>201</v>
      </c>
      <c r="D27" s="57" t="s">
        <v>202</v>
      </c>
      <c r="E27" s="57" t="s">
        <v>203</v>
      </c>
      <c r="F27" s="57" t="s">
        <v>204</v>
      </c>
      <c r="G27" s="57" t="s">
        <v>205</v>
      </c>
      <c r="H27" s="56" t="str">
        <f t="shared" si="1"/>
        <v>CORRECT</v>
      </c>
      <c r="I27" s="56" t="s">
        <v>77</v>
      </c>
      <c r="J27" s="58" t="s">
        <v>77</v>
      </c>
      <c r="K27" s="59" t="s">
        <v>206</v>
      </c>
      <c r="L27" s="60">
        <v>64313.0</v>
      </c>
      <c r="M27" s="61" t="s">
        <v>42</v>
      </c>
      <c r="N27" s="57" t="s">
        <v>207</v>
      </c>
    </row>
    <row r="28" ht="60.0" customHeight="1">
      <c r="A28" s="56">
        <v>22.0</v>
      </c>
      <c r="B28" s="57" t="s">
        <v>208</v>
      </c>
      <c r="C28" s="57" t="s">
        <v>209</v>
      </c>
      <c r="D28" s="57" t="s">
        <v>210</v>
      </c>
      <c r="E28" s="57" t="s">
        <v>211</v>
      </c>
      <c r="F28" s="57" t="s">
        <v>212</v>
      </c>
      <c r="G28" s="57" t="s">
        <v>213</v>
      </c>
      <c r="H28" s="56" t="str">
        <f t="shared" si="1"/>
        <v>WRONG</v>
      </c>
      <c r="I28" s="56" t="s">
        <v>50</v>
      </c>
      <c r="J28" s="58" t="s">
        <v>51</v>
      </c>
      <c r="K28" s="59" t="s">
        <v>214</v>
      </c>
      <c r="L28" s="60">
        <v>101469.0</v>
      </c>
      <c r="M28" s="61" t="s">
        <v>42</v>
      </c>
      <c r="N28" s="57" t="s">
        <v>215</v>
      </c>
    </row>
    <row r="29" ht="60.0" customHeight="1">
      <c r="A29" s="56">
        <v>23.0</v>
      </c>
      <c r="B29" s="57" t="s">
        <v>216</v>
      </c>
      <c r="C29" s="57" t="s">
        <v>217</v>
      </c>
      <c r="D29" s="57" t="s">
        <v>218</v>
      </c>
      <c r="E29" s="57" t="s">
        <v>219</v>
      </c>
      <c r="F29" s="57" t="s">
        <v>220</v>
      </c>
      <c r="G29" s="57" t="s">
        <v>221</v>
      </c>
      <c r="H29" s="56" t="str">
        <f t="shared" si="1"/>
        <v>CORRECT</v>
      </c>
      <c r="I29" s="56" t="s">
        <v>50</v>
      </c>
      <c r="J29" s="58" t="s">
        <v>50</v>
      </c>
      <c r="K29" s="59" t="s">
        <v>222</v>
      </c>
      <c r="L29" s="60">
        <v>47844.0</v>
      </c>
      <c r="M29" s="61" t="s">
        <v>42</v>
      </c>
      <c r="N29" s="57" t="s">
        <v>223</v>
      </c>
    </row>
    <row r="30" ht="60.0" customHeight="1">
      <c r="A30" s="56">
        <v>24.0</v>
      </c>
      <c r="B30" s="57" t="s">
        <v>224</v>
      </c>
      <c r="C30" s="57" t="s">
        <v>225</v>
      </c>
      <c r="D30" s="57" t="s">
        <v>226</v>
      </c>
      <c r="E30" s="57" t="s">
        <v>227</v>
      </c>
      <c r="F30" s="57" t="s">
        <v>228</v>
      </c>
      <c r="G30" s="57" t="s">
        <v>229</v>
      </c>
      <c r="H30" s="56" t="str">
        <f t="shared" si="1"/>
        <v>WRONG</v>
      </c>
      <c r="I30" s="56" t="s">
        <v>50</v>
      </c>
      <c r="J30" s="58" t="s">
        <v>40</v>
      </c>
      <c r="K30" s="59" t="s">
        <v>230</v>
      </c>
      <c r="L30" s="60">
        <v>48236.0</v>
      </c>
      <c r="M30" s="61" t="s">
        <v>42</v>
      </c>
      <c r="N30" s="57" t="s">
        <v>231</v>
      </c>
    </row>
    <row r="31" ht="60.0" customHeight="1">
      <c r="A31" s="56">
        <v>25.0</v>
      </c>
      <c r="B31" s="57" t="s">
        <v>232</v>
      </c>
      <c r="C31" s="57" t="s">
        <v>233</v>
      </c>
      <c r="D31" s="57" t="s">
        <v>234</v>
      </c>
      <c r="E31" s="57" t="s">
        <v>235</v>
      </c>
      <c r="F31" s="57" t="s">
        <v>236</v>
      </c>
      <c r="G31" s="57" t="s">
        <v>237</v>
      </c>
      <c r="H31" s="56" t="str">
        <f t="shared" si="1"/>
        <v>CORRECT</v>
      </c>
      <c r="I31" s="56" t="s">
        <v>50</v>
      </c>
      <c r="J31" s="58" t="s">
        <v>50</v>
      </c>
      <c r="K31" s="59" t="s">
        <v>238</v>
      </c>
      <c r="L31" s="60">
        <v>57917.0</v>
      </c>
      <c r="M31" s="61" t="s">
        <v>42</v>
      </c>
      <c r="N31" s="57" t="s">
        <v>239</v>
      </c>
    </row>
    <row r="32" ht="60.0" customHeight="1">
      <c r="A32" s="56">
        <v>26.0</v>
      </c>
      <c r="B32" s="57" t="s">
        <v>240</v>
      </c>
      <c r="C32" s="57" t="s">
        <v>241</v>
      </c>
      <c r="D32" s="57" t="s">
        <v>242</v>
      </c>
      <c r="E32" s="57" t="s">
        <v>243</v>
      </c>
      <c r="F32" s="57" t="s">
        <v>244</v>
      </c>
      <c r="G32" s="57" t="s">
        <v>245</v>
      </c>
      <c r="H32" s="56" t="str">
        <f t="shared" si="1"/>
        <v>WRONG</v>
      </c>
      <c r="I32" s="56" t="s">
        <v>50</v>
      </c>
      <c r="J32" s="58" t="s">
        <v>60</v>
      </c>
      <c r="K32" s="59" t="s">
        <v>246</v>
      </c>
      <c r="L32" s="60">
        <v>63244.0</v>
      </c>
      <c r="M32" s="61" t="s">
        <v>42</v>
      </c>
      <c r="N32" s="57" t="s">
        <v>247</v>
      </c>
    </row>
    <row r="33" ht="60.0" customHeight="1">
      <c r="A33" s="56">
        <v>27.0</v>
      </c>
      <c r="B33" s="57" t="s">
        <v>248</v>
      </c>
      <c r="C33" s="57" t="s">
        <v>249</v>
      </c>
      <c r="D33" s="57" t="s">
        <v>250</v>
      </c>
      <c r="E33" s="57" t="s">
        <v>251</v>
      </c>
      <c r="F33" s="57" t="s">
        <v>252</v>
      </c>
      <c r="G33" s="57" t="s">
        <v>253</v>
      </c>
      <c r="H33" s="56" t="str">
        <f t="shared" si="1"/>
        <v>CORRECT</v>
      </c>
      <c r="I33" s="56" t="s">
        <v>50</v>
      </c>
      <c r="J33" s="58" t="s">
        <v>50</v>
      </c>
      <c r="K33" s="59" t="s">
        <v>254</v>
      </c>
      <c r="L33" s="60">
        <v>53829.0</v>
      </c>
      <c r="M33" s="61" t="s">
        <v>42</v>
      </c>
      <c r="N33" s="57" t="s">
        <v>255</v>
      </c>
    </row>
    <row r="34" ht="60.0" customHeight="1">
      <c r="A34" s="56">
        <v>28.0</v>
      </c>
      <c r="B34" s="57" t="s">
        <v>256</v>
      </c>
      <c r="C34" s="57" t="s">
        <v>257</v>
      </c>
      <c r="D34" s="57" t="s">
        <v>258</v>
      </c>
      <c r="E34" s="57" t="s">
        <v>259</v>
      </c>
      <c r="F34" s="57" t="s">
        <v>260</v>
      </c>
      <c r="G34" s="57" t="s">
        <v>261</v>
      </c>
      <c r="H34" s="56" t="str">
        <f t="shared" si="1"/>
        <v>CORRECT</v>
      </c>
      <c r="I34" s="56" t="s">
        <v>40</v>
      </c>
      <c r="J34" s="58" t="s">
        <v>40</v>
      </c>
      <c r="K34" s="59" t="s">
        <v>262</v>
      </c>
      <c r="L34" s="60">
        <v>59492.0</v>
      </c>
      <c r="M34" s="61" t="s">
        <v>42</v>
      </c>
      <c r="N34" s="57" t="s">
        <v>263</v>
      </c>
    </row>
    <row r="35" ht="60.0" customHeight="1">
      <c r="A35" s="56">
        <v>29.0</v>
      </c>
      <c r="B35" s="57" t="s">
        <v>264</v>
      </c>
      <c r="C35" s="57" t="s">
        <v>265</v>
      </c>
      <c r="D35" s="57" t="s">
        <v>266</v>
      </c>
      <c r="E35" s="57" t="s">
        <v>267</v>
      </c>
      <c r="F35" s="57" t="s">
        <v>268</v>
      </c>
      <c r="G35" s="57" t="s">
        <v>269</v>
      </c>
      <c r="H35" s="56" t="str">
        <f t="shared" si="1"/>
        <v>WRONG</v>
      </c>
      <c r="I35" s="56" t="s">
        <v>60</v>
      </c>
      <c r="J35" s="58" t="s">
        <v>40</v>
      </c>
      <c r="K35" s="59" t="s">
        <v>270</v>
      </c>
      <c r="L35" s="60">
        <v>57358.0</v>
      </c>
      <c r="M35" s="61" t="s">
        <v>271</v>
      </c>
      <c r="N35" s="57"/>
    </row>
    <row r="36" ht="60.0" customHeight="1">
      <c r="A36" s="56">
        <v>30.0</v>
      </c>
      <c r="B36" s="57" t="s">
        <v>272</v>
      </c>
      <c r="C36" s="57" t="s">
        <v>273</v>
      </c>
      <c r="D36" s="57" t="s">
        <v>274</v>
      </c>
      <c r="E36" s="57" t="s">
        <v>275</v>
      </c>
      <c r="F36" s="57" t="s">
        <v>276</v>
      </c>
      <c r="G36" s="57" t="s">
        <v>277</v>
      </c>
      <c r="H36" s="56" t="str">
        <f t="shared" si="1"/>
        <v>CORRECT</v>
      </c>
      <c r="I36" s="56" t="s">
        <v>50</v>
      </c>
      <c r="J36" s="58" t="s">
        <v>50</v>
      </c>
      <c r="K36" s="59" t="s">
        <v>278</v>
      </c>
      <c r="L36" s="60">
        <v>54514.0</v>
      </c>
      <c r="M36" s="61" t="s">
        <v>42</v>
      </c>
      <c r="N36" s="57" t="s">
        <v>279</v>
      </c>
    </row>
    <row r="37" ht="60.0" customHeight="1">
      <c r="A37" s="56">
        <v>31.0</v>
      </c>
      <c r="B37" s="57" t="s">
        <v>280</v>
      </c>
      <c r="C37" s="57" t="s">
        <v>281</v>
      </c>
      <c r="D37" s="57" t="s">
        <v>282</v>
      </c>
      <c r="E37" s="57" t="s">
        <v>283</v>
      </c>
      <c r="F37" s="57" t="s">
        <v>284</v>
      </c>
      <c r="G37" s="57" t="s">
        <v>285</v>
      </c>
      <c r="H37" s="56" t="str">
        <f t="shared" si="1"/>
        <v>WRONG</v>
      </c>
      <c r="I37" s="56" t="s">
        <v>77</v>
      </c>
      <c r="J37" s="58" t="s">
        <v>60</v>
      </c>
      <c r="K37" s="59" t="s">
        <v>286</v>
      </c>
      <c r="L37" s="60">
        <v>63193.0</v>
      </c>
      <c r="M37" s="61" t="s">
        <v>42</v>
      </c>
      <c r="N37" s="57" t="s">
        <v>287</v>
      </c>
    </row>
    <row r="38" ht="60.0" customHeight="1">
      <c r="A38" s="56">
        <v>32.0</v>
      </c>
      <c r="B38" s="57" t="s">
        <v>288</v>
      </c>
      <c r="C38" s="57" t="s">
        <v>289</v>
      </c>
      <c r="D38" s="57" t="s">
        <v>290</v>
      </c>
      <c r="E38" s="57" t="s">
        <v>291</v>
      </c>
      <c r="F38" s="57" t="s">
        <v>292</v>
      </c>
      <c r="G38" s="57" t="s">
        <v>293</v>
      </c>
      <c r="H38" s="56" t="str">
        <f t="shared" si="1"/>
        <v>CORRECT</v>
      </c>
      <c r="I38" s="56" t="s">
        <v>50</v>
      </c>
      <c r="J38" s="58" t="s">
        <v>50</v>
      </c>
      <c r="K38" s="59" t="s">
        <v>294</v>
      </c>
      <c r="L38" s="60">
        <v>67455.0</v>
      </c>
      <c r="M38" s="61" t="s">
        <v>42</v>
      </c>
      <c r="N38" s="57" t="s">
        <v>295</v>
      </c>
    </row>
    <row r="39" ht="60.0" customHeight="1">
      <c r="A39" s="56">
        <v>33.0</v>
      </c>
      <c r="B39" s="57" t="s">
        <v>296</v>
      </c>
      <c r="C39" s="57" t="s">
        <v>297</v>
      </c>
      <c r="D39" s="57" t="s">
        <v>298</v>
      </c>
      <c r="E39" s="57" t="s">
        <v>299</v>
      </c>
      <c r="F39" s="57" t="s">
        <v>300</v>
      </c>
      <c r="G39" s="57" t="s">
        <v>301</v>
      </c>
      <c r="H39" s="56" t="str">
        <f t="shared" si="1"/>
        <v>WRONG</v>
      </c>
      <c r="I39" s="56" t="s">
        <v>77</v>
      </c>
      <c r="J39" s="58" t="s">
        <v>50</v>
      </c>
      <c r="K39" s="59" t="s">
        <v>302</v>
      </c>
      <c r="L39" s="60">
        <v>65944.0</v>
      </c>
      <c r="M39" s="61" t="s">
        <v>42</v>
      </c>
      <c r="N39" s="57" t="s">
        <v>303</v>
      </c>
    </row>
    <row r="40" ht="60.0" customHeight="1">
      <c r="A40" s="56">
        <v>34.0</v>
      </c>
      <c r="B40" s="57" t="s">
        <v>304</v>
      </c>
      <c r="C40" s="57" t="s">
        <v>305</v>
      </c>
      <c r="D40" s="57" t="s">
        <v>306</v>
      </c>
      <c r="E40" s="57" t="s">
        <v>307</v>
      </c>
      <c r="F40" s="57" t="s">
        <v>308</v>
      </c>
      <c r="G40" s="57" t="s">
        <v>309</v>
      </c>
      <c r="H40" s="56" t="str">
        <f t="shared" si="1"/>
        <v>WRONG</v>
      </c>
      <c r="I40" s="56" t="s">
        <v>51</v>
      </c>
      <c r="J40" s="58" t="s">
        <v>40</v>
      </c>
      <c r="K40" s="59" t="s">
        <v>310</v>
      </c>
      <c r="L40" s="60">
        <v>60464.0</v>
      </c>
      <c r="M40" s="61" t="s">
        <v>42</v>
      </c>
      <c r="N40" s="57" t="s">
        <v>311</v>
      </c>
    </row>
    <row r="41" ht="60.0" customHeight="1">
      <c r="A41" s="56">
        <v>35.0</v>
      </c>
      <c r="B41" s="57" t="s">
        <v>312</v>
      </c>
      <c r="C41" s="57" t="s">
        <v>313</v>
      </c>
      <c r="D41" s="57" t="s">
        <v>314</v>
      </c>
      <c r="E41" s="57" t="s">
        <v>315</v>
      </c>
      <c r="F41" s="57" t="s">
        <v>316</v>
      </c>
      <c r="G41" s="57" t="s">
        <v>317</v>
      </c>
      <c r="H41" s="56" t="str">
        <f t="shared" si="1"/>
        <v>CORRECT</v>
      </c>
      <c r="I41" s="56" t="s">
        <v>40</v>
      </c>
      <c r="J41" s="58" t="s">
        <v>40</v>
      </c>
      <c r="K41" s="59" t="s">
        <v>318</v>
      </c>
      <c r="L41" s="60">
        <v>58469.0</v>
      </c>
      <c r="M41" s="61" t="s">
        <v>42</v>
      </c>
      <c r="N41" s="57" t="s">
        <v>319</v>
      </c>
    </row>
    <row r="42" ht="60.0" customHeight="1">
      <c r="A42" s="56">
        <v>36.0</v>
      </c>
      <c r="B42" s="57" t="s">
        <v>320</v>
      </c>
      <c r="C42" s="57" t="s">
        <v>321</v>
      </c>
      <c r="D42" s="57" t="s">
        <v>322</v>
      </c>
      <c r="E42" s="57" t="s">
        <v>323</v>
      </c>
      <c r="F42" s="57" t="s">
        <v>324</v>
      </c>
      <c r="G42" s="57" t="s">
        <v>325</v>
      </c>
      <c r="H42" s="56" t="str">
        <f t="shared" si="1"/>
        <v>WRONG</v>
      </c>
      <c r="I42" s="56" t="s">
        <v>51</v>
      </c>
      <c r="J42" s="58" t="s">
        <v>60</v>
      </c>
      <c r="K42" s="59" t="s">
        <v>326</v>
      </c>
      <c r="L42" s="60">
        <v>61671.0</v>
      </c>
      <c r="M42" s="61" t="s">
        <v>42</v>
      </c>
      <c r="N42" s="57" t="s">
        <v>327</v>
      </c>
    </row>
    <row r="43" ht="60.0" customHeight="1">
      <c r="A43" s="56">
        <v>37.0</v>
      </c>
      <c r="B43" s="57" t="s">
        <v>328</v>
      </c>
      <c r="C43" s="57" t="s">
        <v>329</v>
      </c>
      <c r="D43" s="57" t="s">
        <v>330</v>
      </c>
      <c r="E43" s="57" t="s">
        <v>331</v>
      </c>
      <c r="F43" s="57" t="s">
        <v>332</v>
      </c>
      <c r="G43" s="57" t="s">
        <v>333</v>
      </c>
      <c r="H43" s="56" t="str">
        <f t="shared" si="1"/>
        <v>CORRECT</v>
      </c>
      <c r="I43" s="56" t="s">
        <v>60</v>
      </c>
      <c r="J43" s="58" t="s">
        <v>60</v>
      </c>
      <c r="K43" s="59" t="s">
        <v>334</v>
      </c>
      <c r="L43" s="60">
        <v>57165.0</v>
      </c>
      <c r="M43" s="61" t="s">
        <v>42</v>
      </c>
      <c r="N43" s="57" t="s">
        <v>335</v>
      </c>
    </row>
    <row r="44" ht="60.0" customHeight="1">
      <c r="A44" s="56">
        <v>38.0</v>
      </c>
      <c r="B44" s="57" t="s">
        <v>336</v>
      </c>
      <c r="C44" s="57" t="s">
        <v>337</v>
      </c>
      <c r="D44" s="57" t="s">
        <v>338</v>
      </c>
      <c r="E44" s="57" t="s">
        <v>339</v>
      </c>
      <c r="F44" s="57" t="s">
        <v>340</v>
      </c>
      <c r="G44" s="57" t="s">
        <v>341</v>
      </c>
      <c r="H44" s="56" t="str">
        <f t="shared" si="1"/>
        <v>CORRECT</v>
      </c>
      <c r="I44" s="56" t="s">
        <v>51</v>
      </c>
      <c r="J44" s="58" t="s">
        <v>51</v>
      </c>
      <c r="K44" s="59" t="s">
        <v>342</v>
      </c>
      <c r="L44" s="60">
        <v>56190.0</v>
      </c>
      <c r="M44" s="61" t="s">
        <v>42</v>
      </c>
      <c r="N44" s="57" t="s">
        <v>343</v>
      </c>
    </row>
    <row r="45" ht="60.0" customHeight="1">
      <c r="A45" s="56">
        <v>39.0</v>
      </c>
      <c r="B45" s="57" t="s">
        <v>344</v>
      </c>
      <c r="C45" s="57" t="s">
        <v>345</v>
      </c>
      <c r="D45" s="57" t="s">
        <v>346</v>
      </c>
      <c r="E45" s="57" t="s">
        <v>347</v>
      </c>
      <c r="F45" s="57" t="s">
        <v>348</v>
      </c>
      <c r="G45" s="57" t="s">
        <v>349</v>
      </c>
      <c r="H45" s="56" t="str">
        <f t="shared" si="1"/>
        <v>WRONG</v>
      </c>
      <c r="I45" s="56" t="s">
        <v>50</v>
      </c>
      <c r="J45" s="58" t="s">
        <v>51</v>
      </c>
      <c r="K45" s="59" t="s">
        <v>350</v>
      </c>
      <c r="L45" s="60">
        <v>56228.0</v>
      </c>
      <c r="M45" s="61" t="s">
        <v>42</v>
      </c>
      <c r="N45" s="57" t="s">
        <v>351</v>
      </c>
    </row>
    <row r="46" ht="60.0" customHeight="1">
      <c r="A46" s="56">
        <v>40.0</v>
      </c>
      <c r="B46" s="57" t="s">
        <v>352</v>
      </c>
      <c r="C46" s="57" t="s">
        <v>353</v>
      </c>
      <c r="D46" s="57" t="s">
        <v>354</v>
      </c>
      <c r="E46" s="57" t="s">
        <v>355</v>
      </c>
      <c r="F46" s="57" t="s">
        <v>356</v>
      </c>
      <c r="G46" s="57" t="s">
        <v>357</v>
      </c>
      <c r="H46" s="56" t="str">
        <f t="shared" si="1"/>
        <v>CORRECT</v>
      </c>
      <c r="I46" s="56" t="s">
        <v>60</v>
      </c>
      <c r="J46" s="58" t="s">
        <v>60</v>
      </c>
      <c r="K46" s="59" t="s">
        <v>358</v>
      </c>
      <c r="L46" s="60">
        <v>63745.0</v>
      </c>
      <c r="M46" s="61" t="s">
        <v>42</v>
      </c>
      <c r="N46" s="57" t="s">
        <v>359</v>
      </c>
    </row>
    <row r="47" ht="60.0" customHeight="1">
      <c r="A47" s="56">
        <v>41.0</v>
      </c>
      <c r="B47" s="57" t="s">
        <v>360</v>
      </c>
      <c r="C47" s="57" t="s">
        <v>361</v>
      </c>
      <c r="D47" s="57" t="s">
        <v>362</v>
      </c>
      <c r="E47" s="57" t="s">
        <v>363</v>
      </c>
      <c r="F47" s="57" t="s">
        <v>364</v>
      </c>
      <c r="G47" s="57" t="s">
        <v>365</v>
      </c>
      <c r="H47" s="56" t="str">
        <f t="shared" si="1"/>
        <v>WRONG</v>
      </c>
      <c r="I47" s="56" t="s">
        <v>51</v>
      </c>
      <c r="J47" s="58" t="s">
        <v>77</v>
      </c>
      <c r="K47" s="59" t="s">
        <v>366</v>
      </c>
      <c r="L47" s="60">
        <v>69075.0</v>
      </c>
      <c r="M47" s="61" t="s">
        <v>271</v>
      </c>
      <c r="N47" s="62"/>
    </row>
    <row r="48" ht="60.0" customHeight="1">
      <c r="A48" s="56">
        <v>42.0</v>
      </c>
      <c r="B48" s="57" t="s">
        <v>367</v>
      </c>
      <c r="C48" s="57" t="s">
        <v>368</v>
      </c>
      <c r="D48" s="57" t="s">
        <v>369</v>
      </c>
      <c r="E48" s="57" t="s">
        <v>370</v>
      </c>
      <c r="F48" s="57" t="s">
        <v>371</v>
      </c>
      <c r="G48" s="57" t="s">
        <v>372</v>
      </c>
      <c r="H48" s="56" t="str">
        <f t="shared" si="1"/>
        <v>CORRECT</v>
      </c>
      <c r="I48" s="56" t="s">
        <v>50</v>
      </c>
      <c r="J48" s="58" t="s">
        <v>50</v>
      </c>
      <c r="K48" s="59" t="s">
        <v>373</v>
      </c>
      <c r="L48" s="60">
        <v>55803.0</v>
      </c>
      <c r="M48" s="61" t="s">
        <v>42</v>
      </c>
      <c r="N48" s="57" t="s">
        <v>374</v>
      </c>
    </row>
    <row r="49" ht="60.0" customHeight="1">
      <c r="A49" s="56">
        <v>43.0</v>
      </c>
      <c r="B49" s="57" t="s">
        <v>375</v>
      </c>
      <c r="C49" s="57" t="s">
        <v>376</v>
      </c>
      <c r="D49" s="57" t="s">
        <v>377</v>
      </c>
      <c r="E49" s="57" t="s">
        <v>378</v>
      </c>
      <c r="F49" s="57" t="s">
        <v>379</v>
      </c>
      <c r="G49" s="57" t="s">
        <v>380</v>
      </c>
      <c r="H49" s="56" t="str">
        <f t="shared" si="1"/>
        <v>CORRECT</v>
      </c>
      <c r="I49" s="56" t="s">
        <v>60</v>
      </c>
      <c r="J49" s="58" t="s">
        <v>60</v>
      </c>
      <c r="K49" s="59" t="s">
        <v>381</v>
      </c>
      <c r="L49" s="60">
        <v>67827.0</v>
      </c>
      <c r="M49" s="61" t="s">
        <v>42</v>
      </c>
      <c r="N49" s="57" t="s">
        <v>382</v>
      </c>
    </row>
    <row r="50" ht="60.0" customHeight="1">
      <c r="A50" s="56">
        <v>44.0</v>
      </c>
      <c r="B50" s="57" t="s">
        <v>383</v>
      </c>
      <c r="C50" s="57" t="s">
        <v>384</v>
      </c>
      <c r="D50" s="57" t="s">
        <v>385</v>
      </c>
      <c r="E50" s="57" t="s">
        <v>386</v>
      </c>
      <c r="F50" s="57" t="s">
        <v>387</v>
      </c>
      <c r="G50" s="57" t="s">
        <v>388</v>
      </c>
      <c r="H50" s="56" t="str">
        <f t="shared" si="1"/>
        <v>CORRECT</v>
      </c>
      <c r="I50" s="56" t="s">
        <v>51</v>
      </c>
      <c r="J50" s="58" t="s">
        <v>51</v>
      </c>
      <c r="K50" s="59" t="s">
        <v>389</v>
      </c>
      <c r="L50" s="60">
        <v>67873.0</v>
      </c>
      <c r="M50" s="61" t="s">
        <v>42</v>
      </c>
      <c r="N50" s="57" t="s">
        <v>390</v>
      </c>
    </row>
    <row r="51" ht="60.0" customHeight="1">
      <c r="A51" s="56">
        <v>45.0</v>
      </c>
      <c r="B51" s="57" t="s">
        <v>391</v>
      </c>
      <c r="C51" s="57" t="s">
        <v>392</v>
      </c>
      <c r="D51" s="57" t="s">
        <v>393</v>
      </c>
      <c r="E51" s="57" t="s">
        <v>394</v>
      </c>
      <c r="F51" s="57" t="s">
        <v>395</v>
      </c>
      <c r="G51" s="57" t="s">
        <v>396</v>
      </c>
      <c r="H51" s="56" t="str">
        <f t="shared" si="1"/>
        <v>WRONG</v>
      </c>
      <c r="I51" s="56" t="s">
        <v>50</v>
      </c>
      <c r="J51" s="58" t="s">
        <v>60</v>
      </c>
      <c r="K51" s="59" t="s">
        <v>397</v>
      </c>
      <c r="L51" s="60">
        <v>61868.0</v>
      </c>
      <c r="M51" s="61" t="s">
        <v>42</v>
      </c>
      <c r="N51" s="57" t="s">
        <v>398</v>
      </c>
    </row>
    <row r="52" ht="60.0" customHeight="1">
      <c r="A52" s="56">
        <v>46.0</v>
      </c>
      <c r="B52" s="57" t="s">
        <v>399</v>
      </c>
      <c r="C52" s="57" t="s">
        <v>400</v>
      </c>
      <c r="D52" s="57" t="s">
        <v>401</v>
      </c>
      <c r="E52" s="57" t="s">
        <v>402</v>
      </c>
      <c r="F52" s="57" t="s">
        <v>403</v>
      </c>
      <c r="G52" s="57" t="s">
        <v>404</v>
      </c>
      <c r="H52" s="56" t="str">
        <f t="shared" si="1"/>
        <v>CORRECT</v>
      </c>
      <c r="I52" s="56" t="s">
        <v>60</v>
      </c>
      <c r="J52" s="58" t="s">
        <v>60</v>
      </c>
      <c r="K52" s="59" t="s">
        <v>405</v>
      </c>
      <c r="L52" s="60">
        <v>62635.0</v>
      </c>
      <c r="M52" s="61" t="s">
        <v>42</v>
      </c>
      <c r="N52" s="57" t="s">
        <v>406</v>
      </c>
    </row>
    <row r="53" ht="60.0" customHeight="1">
      <c r="A53" s="56">
        <v>47.0</v>
      </c>
      <c r="B53" s="57" t="s">
        <v>407</v>
      </c>
      <c r="C53" s="57" t="s">
        <v>408</v>
      </c>
      <c r="D53" s="57" t="s">
        <v>409</v>
      </c>
      <c r="E53" s="57" t="s">
        <v>410</v>
      </c>
      <c r="F53" s="57" t="s">
        <v>411</v>
      </c>
      <c r="G53" s="57" t="s">
        <v>412</v>
      </c>
      <c r="H53" s="56" t="str">
        <f t="shared" si="1"/>
        <v>CORRECT</v>
      </c>
      <c r="I53" s="56" t="s">
        <v>60</v>
      </c>
      <c r="J53" s="58" t="s">
        <v>60</v>
      </c>
      <c r="K53" s="59" t="s">
        <v>413</v>
      </c>
      <c r="L53" s="60">
        <v>67944.0</v>
      </c>
      <c r="M53" s="61" t="s">
        <v>42</v>
      </c>
      <c r="N53" s="57" t="s">
        <v>414</v>
      </c>
    </row>
    <row r="54" ht="60.0" customHeight="1">
      <c r="A54" s="56">
        <v>48.0</v>
      </c>
      <c r="B54" s="57" t="s">
        <v>415</v>
      </c>
      <c r="C54" s="57" t="s">
        <v>416</v>
      </c>
      <c r="D54" s="57" t="s">
        <v>417</v>
      </c>
      <c r="E54" s="57" t="s">
        <v>418</v>
      </c>
      <c r="F54" s="57" t="s">
        <v>419</v>
      </c>
      <c r="G54" s="57" t="s">
        <v>420</v>
      </c>
      <c r="H54" s="56" t="str">
        <f t="shared" si="1"/>
        <v>CORRECT</v>
      </c>
      <c r="I54" s="56" t="s">
        <v>60</v>
      </c>
      <c r="J54" s="58" t="s">
        <v>60</v>
      </c>
      <c r="K54" s="59" t="s">
        <v>421</v>
      </c>
      <c r="L54" s="60">
        <v>54779.0</v>
      </c>
      <c r="M54" s="61" t="s">
        <v>42</v>
      </c>
      <c r="N54" s="57" t="s">
        <v>422</v>
      </c>
    </row>
    <row r="55" ht="60.0" customHeight="1">
      <c r="A55" s="56">
        <v>49.0</v>
      </c>
      <c r="B55" s="57" t="s">
        <v>423</v>
      </c>
      <c r="C55" s="57" t="s">
        <v>424</v>
      </c>
      <c r="D55" s="57" t="s">
        <v>425</v>
      </c>
      <c r="E55" s="57" t="s">
        <v>426</v>
      </c>
      <c r="F55" s="57" t="s">
        <v>427</v>
      </c>
      <c r="G55" s="57" t="s">
        <v>428</v>
      </c>
      <c r="H55" s="56" t="str">
        <f t="shared" si="1"/>
        <v>CORRECT</v>
      </c>
      <c r="I55" s="56" t="s">
        <v>40</v>
      </c>
      <c r="J55" s="58" t="s">
        <v>40</v>
      </c>
      <c r="K55" s="59" t="s">
        <v>429</v>
      </c>
      <c r="L55" s="60">
        <v>54715.0</v>
      </c>
      <c r="M55" s="61" t="s">
        <v>42</v>
      </c>
      <c r="N55" s="57" t="s">
        <v>430</v>
      </c>
    </row>
    <row r="56" ht="60.0" customHeight="1">
      <c r="A56" s="56">
        <v>50.0</v>
      </c>
      <c r="B56" s="57" t="s">
        <v>431</v>
      </c>
      <c r="C56" s="57" t="s">
        <v>432</v>
      </c>
      <c r="D56" s="57" t="s">
        <v>433</v>
      </c>
      <c r="E56" s="57" t="s">
        <v>434</v>
      </c>
      <c r="F56" s="57" t="s">
        <v>435</v>
      </c>
      <c r="G56" s="57" t="s">
        <v>436</v>
      </c>
      <c r="H56" s="56" t="str">
        <f t="shared" si="1"/>
        <v>WRONG</v>
      </c>
      <c r="I56" s="56" t="s">
        <v>51</v>
      </c>
      <c r="J56" s="58" t="s">
        <v>60</v>
      </c>
      <c r="K56" s="59" t="s">
        <v>437</v>
      </c>
      <c r="L56" s="60">
        <v>76710.0</v>
      </c>
      <c r="M56" s="61" t="s">
        <v>42</v>
      </c>
      <c r="N56" s="57" t="s">
        <v>438</v>
      </c>
    </row>
    <row r="57" ht="60.0" customHeight="1">
      <c r="A57" s="56">
        <v>51.0</v>
      </c>
      <c r="B57" s="57" t="s">
        <v>439</v>
      </c>
      <c r="C57" s="57" t="s">
        <v>440</v>
      </c>
      <c r="D57" s="57" t="s">
        <v>441</v>
      </c>
      <c r="E57" s="57" t="s">
        <v>442</v>
      </c>
      <c r="F57" s="57" t="s">
        <v>443</v>
      </c>
      <c r="G57" s="57" t="s">
        <v>444</v>
      </c>
      <c r="H57" s="56" t="str">
        <f t="shared" si="1"/>
        <v>WRONG</v>
      </c>
      <c r="I57" s="56" t="s">
        <v>40</v>
      </c>
      <c r="J57" s="58" t="s">
        <v>50</v>
      </c>
      <c r="K57" s="59" t="s">
        <v>445</v>
      </c>
      <c r="L57" s="60">
        <v>68384.0</v>
      </c>
      <c r="M57" s="61" t="s">
        <v>42</v>
      </c>
      <c r="N57" s="57" t="s">
        <v>446</v>
      </c>
    </row>
    <row r="58" ht="60.0" customHeight="1">
      <c r="A58" s="56">
        <v>52.0</v>
      </c>
      <c r="B58" s="57" t="s">
        <v>447</v>
      </c>
      <c r="C58" s="57" t="s">
        <v>448</v>
      </c>
      <c r="D58" s="57" t="s">
        <v>449</v>
      </c>
      <c r="E58" s="57" t="s">
        <v>450</v>
      </c>
      <c r="F58" s="57" t="s">
        <v>451</v>
      </c>
      <c r="G58" s="57" t="s">
        <v>452</v>
      </c>
      <c r="H58" s="56" t="str">
        <f t="shared" si="1"/>
        <v>CORRECT</v>
      </c>
      <c r="I58" s="56" t="s">
        <v>60</v>
      </c>
      <c r="J58" s="58" t="s">
        <v>60</v>
      </c>
      <c r="K58" s="59" t="s">
        <v>453</v>
      </c>
      <c r="L58" s="60">
        <v>53317.0</v>
      </c>
      <c r="M58" s="61" t="s">
        <v>42</v>
      </c>
      <c r="N58" s="57" t="s">
        <v>454</v>
      </c>
    </row>
    <row r="59" ht="60.0" customHeight="1">
      <c r="A59" s="56">
        <v>53.0</v>
      </c>
      <c r="B59" s="57" t="s">
        <v>455</v>
      </c>
      <c r="C59" s="57" t="s">
        <v>456</v>
      </c>
      <c r="D59" s="57" t="s">
        <v>457</v>
      </c>
      <c r="E59" s="57" t="s">
        <v>458</v>
      </c>
      <c r="F59" s="57" t="s">
        <v>459</v>
      </c>
      <c r="G59" s="57" t="s">
        <v>460</v>
      </c>
      <c r="H59" s="56" t="str">
        <f t="shared" si="1"/>
        <v>WRONG</v>
      </c>
      <c r="I59" s="56" t="s">
        <v>77</v>
      </c>
      <c r="J59" s="58" t="s">
        <v>60</v>
      </c>
      <c r="K59" s="59" t="s">
        <v>461</v>
      </c>
      <c r="L59" s="60">
        <v>51495.0</v>
      </c>
      <c r="M59" s="61" t="s">
        <v>42</v>
      </c>
      <c r="N59" s="57" t="s">
        <v>462</v>
      </c>
    </row>
    <row r="60" ht="60.0" customHeight="1">
      <c r="A60" s="56">
        <v>54.0</v>
      </c>
      <c r="B60" s="57" t="s">
        <v>463</v>
      </c>
      <c r="C60" s="57" t="s">
        <v>464</v>
      </c>
      <c r="D60" s="57" t="s">
        <v>465</v>
      </c>
      <c r="E60" s="57" t="s">
        <v>466</v>
      </c>
      <c r="F60" s="57" t="s">
        <v>467</v>
      </c>
      <c r="G60" s="57" t="s">
        <v>468</v>
      </c>
      <c r="H60" s="56" t="str">
        <f t="shared" si="1"/>
        <v>WRONG</v>
      </c>
      <c r="I60" s="56" t="s">
        <v>77</v>
      </c>
      <c r="J60" s="58" t="s">
        <v>50</v>
      </c>
      <c r="K60" s="59" t="s">
        <v>469</v>
      </c>
      <c r="L60" s="60">
        <v>57808.0</v>
      </c>
      <c r="M60" s="61" t="s">
        <v>42</v>
      </c>
      <c r="N60" s="57" t="s">
        <v>470</v>
      </c>
    </row>
    <row r="61" ht="60.0" customHeight="1">
      <c r="A61" s="56">
        <v>55.0</v>
      </c>
      <c r="B61" s="57" t="s">
        <v>471</v>
      </c>
      <c r="C61" s="57" t="s">
        <v>472</v>
      </c>
      <c r="D61" s="57" t="s">
        <v>473</v>
      </c>
      <c r="E61" s="57" t="s">
        <v>474</v>
      </c>
      <c r="F61" s="57" t="s">
        <v>475</v>
      </c>
      <c r="G61" s="57" t="s">
        <v>476</v>
      </c>
      <c r="H61" s="56" t="str">
        <f t="shared" si="1"/>
        <v>WRONG</v>
      </c>
      <c r="I61" s="56" t="s">
        <v>50</v>
      </c>
      <c r="J61" s="58" t="s">
        <v>51</v>
      </c>
      <c r="K61" s="59" t="s">
        <v>477</v>
      </c>
      <c r="L61" s="60">
        <v>56516.0</v>
      </c>
      <c r="M61" s="61" t="s">
        <v>42</v>
      </c>
      <c r="N61" s="57" t="s">
        <v>478</v>
      </c>
    </row>
    <row r="62" ht="60.0" customHeight="1">
      <c r="A62" s="56">
        <v>56.0</v>
      </c>
      <c r="B62" s="57" t="s">
        <v>479</v>
      </c>
      <c r="C62" s="57" t="s">
        <v>480</v>
      </c>
      <c r="D62" s="57" t="s">
        <v>481</v>
      </c>
      <c r="E62" s="57" t="s">
        <v>482</v>
      </c>
      <c r="F62" s="57" t="s">
        <v>483</v>
      </c>
      <c r="G62" s="57" t="s">
        <v>484</v>
      </c>
      <c r="H62" s="56" t="str">
        <f t="shared" si="1"/>
        <v>WRONG</v>
      </c>
      <c r="I62" s="56" t="s">
        <v>50</v>
      </c>
      <c r="J62" s="58" t="s">
        <v>60</v>
      </c>
      <c r="K62" s="59" t="s">
        <v>485</v>
      </c>
      <c r="L62" s="60">
        <v>54632.0</v>
      </c>
      <c r="M62" s="61" t="s">
        <v>42</v>
      </c>
      <c r="N62" s="57" t="s">
        <v>486</v>
      </c>
    </row>
    <row r="63" ht="60.0" customHeight="1">
      <c r="A63" s="56">
        <v>57.0</v>
      </c>
      <c r="B63" s="57" t="s">
        <v>487</v>
      </c>
      <c r="C63" s="57" t="s">
        <v>488</v>
      </c>
      <c r="D63" s="57" t="s">
        <v>489</v>
      </c>
      <c r="E63" s="57" t="s">
        <v>490</v>
      </c>
      <c r="F63" s="57" t="s">
        <v>491</v>
      </c>
      <c r="G63" s="57" t="s">
        <v>492</v>
      </c>
      <c r="H63" s="56" t="str">
        <f t="shared" si="1"/>
        <v>CORRECT</v>
      </c>
      <c r="I63" s="56" t="s">
        <v>40</v>
      </c>
      <c r="J63" s="58" t="s">
        <v>40</v>
      </c>
      <c r="K63" s="59" t="s">
        <v>493</v>
      </c>
      <c r="L63" s="60">
        <v>68121.0</v>
      </c>
      <c r="M63" s="61" t="s">
        <v>42</v>
      </c>
      <c r="N63" s="57" t="s">
        <v>494</v>
      </c>
    </row>
    <row r="64" ht="60.0" customHeight="1">
      <c r="A64" s="56">
        <v>58.0</v>
      </c>
      <c r="B64" s="57" t="s">
        <v>495</v>
      </c>
      <c r="C64" s="57" t="s">
        <v>496</v>
      </c>
      <c r="D64" s="57" t="s">
        <v>497</v>
      </c>
      <c r="E64" s="57" t="s">
        <v>498</v>
      </c>
      <c r="F64" s="57" t="s">
        <v>499</v>
      </c>
      <c r="G64" s="57" t="s">
        <v>500</v>
      </c>
      <c r="H64" s="56" t="str">
        <f t="shared" si="1"/>
        <v>WRONG</v>
      </c>
      <c r="I64" s="56" t="s">
        <v>77</v>
      </c>
      <c r="J64" s="58" t="s">
        <v>40</v>
      </c>
      <c r="K64" s="59" t="s">
        <v>501</v>
      </c>
      <c r="L64" s="60">
        <v>54749.0</v>
      </c>
      <c r="M64" s="61" t="s">
        <v>42</v>
      </c>
      <c r="N64" s="57" t="s">
        <v>502</v>
      </c>
    </row>
    <row r="65" ht="60.0" customHeight="1">
      <c r="A65" s="56">
        <v>59.0</v>
      </c>
      <c r="B65" s="57" t="s">
        <v>503</v>
      </c>
      <c r="C65" s="57" t="s">
        <v>504</v>
      </c>
      <c r="D65" s="57" t="s">
        <v>505</v>
      </c>
      <c r="E65" s="57" t="s">
        <v>506</v>
      </c>
      <c r="F65" s="57" t="s">
        <v>507</v>
      </c>
      <c r="G65" s="57" t="s">
        <v>508</v>
      </c>
      <c r="H65" s="56" t="str">
        <f t="shared" si="1"/>
        <v>WRONG</v>
      </c>
      <c r="I65" s="56" t="s">
        <v>40</v>
      </c>
      <c r="J65" s="58" t="s">
        <v>51</v>
      </c>
      <c r="K65" s="59" t="s">
        <v>509</v>
      </c>
      <c r="L65" s="60">
        <v>59222.0</v>
      </c>
      <c r="M65" s="61" t="s">
        <v>42</v>
      </c>
      <c r="N65" s="57" t="s">
        <v>510</v>
      </c>
    </row>
    <row r="66" ht="60.0" customHeight="1">
      <c r="A66" s="56">
        <v>60.0</v>
      </c>
      <c r="B66" s="57" t="s">
        <v>511</v>
      </c>
      <c r="C66" s="57" t="s">
        <v>512</v>
      </c>
      <c r="D66" s="57" t="s">
        <v>513</v>
      </c>
      <c r="E66" s="57" t="s">
        <v>514</v>
      </c>
      <c r="F66" s="57" t="s">
        <v>515</v>
      </c>
      <c r="G66" s="57" t="s">
        <v>516</v>
      </c>
      <c r="H66" s="56" t="str">
        <f t="shared" si="1"/>
        <v>CORRECT</v>
      </c>
      <c r="I66" s="56" t="s">
        <v>60</v>
      </c>
      <c r="J66" s="58" t="s">
        <v>60</v>
      </c>
      <c r="K66" s="59" t="s">
        <v>517</v>
      </c>
      <c r="L66" s="60">
        <v>57410.0</v>
      </c>
      <c r="M66" s="61" t="s">
        <v>42</v>
      </c>
      <c r="N66" s="57" t="s">
        <v>518</v>
      </c>
    </row>
    <row r="67" ht="60.0" customHeight="1">
      <c r="A67" s="56">
        <v>61.0</v>
      </c>
      <c r="B67" s="57" t="s">
        <v>519</v>
      </c>
      <c r="C67" s="57" t="s">
        <v>520</v>
      </c>
      <c r="D67" s="57" t="s">
        <v>521</v>
      </c>
      <c r="E67" s="57" t="s">
        <v>522</v>
      </c>
      <c r="F67" s="57" t="s">
        <v>523</v>
      </c>
      <c r="G67" s="57" t="s">
        <v>524</v>
      </c>
      <c r="H67" s="56" t="str">
        <f t="shared" si="1"/>
        <v>WRONG</v>
      </c>
      <c r="I67" s="56" t="s">
        <v>77</v>
      </c>
      <c r="J67" s="58" t="s">
        <v>51</v>
      </c>
      <c r="K67" s="59" t="s">
        <v>525</v>
      </c>
      <c r="L67" s="60">
        <v>65961.0</v>
      </c>
      <c r="M67" s="61" t="s">
        <v>42</v>
      </c>
      <c r="N67" s="57" t="s">
        <v>526</v>
      </c>
    </row>
    <row r="68" ht="60.0" customHeight="1">
      <c r="A68" s="56">
        <v>62.0</v>
      </c>
      <c r="B68" s="57" t="s">
        <v>527</v>
      </c>
      <c r="C68" s="57" t="s">
        <v>528</v>
      </c>
      <c r="D68" s="57" t="s">
        <v>529</v>
      </c>
      <c r="E68" s="57" t="s">
        <v>530</v>
      </c>
      <c r="F68" s="57" t="s">
        <v>531</v>
      </c>
      <c r="G68" s="57" t="s">
        <v>532</v>
      </c>
      <c r="H68" s="56" t="str">
        <f t="shared" si="1"/>
        <v>CORRECT</v>
      </c>
      <c r="I68" s="56" t="s">
        <v>51</v>
      </c>
      <c r="J68" s="58" t="s">
        <v>51</v>
      </c>
      <c r="K68" s="59" t="s">
        <v>533</v>
      </c>
      <c r="L68" s="60">
        <v>63505.0</v>
      </c>
      <c r="M68" s="61" t="s">
        <v>42</v>
      </c>
      <c r="N68" s="57" t="s">
        <v>534</v>
      </c>
    </row>
    <row r="69" ht="60.0" customHeight="1">
      <c r="A69" s="56">
        <v>63.0</v>
      </c>
      <c r="B69" s="57" t="s">
        <v>535</v>
      </c>
      <c r="C69" s="57" t="s">
        <v>536</v>
      </c>
      <c r="D69" s="57" t="s">
        <v>537</v>
      </c>
      <c r="E69" s="57" t="s">
        <v>538</v>
      </c>
      <c r="F69" s="57" t="s">
        <v>539</v>
      </c>
      <c r="G69" s="57" t="s">
        <v>540</v>
      </c>
      <c r="H69" s="56" t="str">
        <f t="shared" si="1"/>
        <v>CORRECT</v>
      </c>
      <c r="I69" s="56" t="s">
        <v>60</v>
      </c>
      <c r="J69" s="58" t="s">
        <v>60</v>
      </c>
      <c r="K69" s="59" t="s">
        <v>541</v>
      </c>
      <c r="L69" s="60">
        <v>53996.0</v>
      </c>
      <c r="M69" s="61" t="s">
        <v>42</v>
      </c>
      <c r="N69" s="57" t="s">
        <v>542</v>
      </c>
    </row>
    <row r="70" ht="60.0" customHeight="1">
      <c r="A70" s="56">
        <v>64.0</v>
      </c>
      <c r="B70" s="57" t="s">
        <v>543</v>
      </c>
      <c r="C70" s="57" t="s">
        <v>544</v>
      </c>
      <c r="D70" s="57" t="s">
        <v>545</v>
      </c>
      <c r="E70" s="57" t="s">
        <v>546</v>
      </c>
      <c r="F70" s="57" t="s">
        <v>547</v>
      </c>
      <c r="G70" s="57" t="s">
        <v>548</v>
      </c>
      <c r="H70" s="56" t="str">
        <f t="shared" si="1"/>
        <v>WRONG</v>
      </c>
      <c r="I70" s="56" t="s">
        <v>50</v>
      </c>
      <c r="J70" s="58" t="s">
        <v>60</v>
      </c>
      <c r="K70" s="59" t="s">
        <v>549</v>
      </c>
      <c r="L70" s="60">
        <v>54808.0</v>
      </c>
      <c r="M70" s="61" t="s">
        <v>42</v>
      </c>
      <c r="N70" s="57" t="s">
        <v>550</v>
      </c>
    </row>
    <row r="71" ht="60.0" customHeight="1">
      <c r="A71" s="56">
        <v>65.0</v>
      </c>
      <c r="B71" s="57" t="s">
        <v>551</v>
      </c>
      <c r="C71" s="57" t="s">
        <v>552</v>
      </c>
      <c r="D71" s="57" t="s">
        <v>553</v>
      </c>
      <c r="E71" s="57" t="s">
        <v>554</v>
      </c>
      <c r="F71" s="57" t="s">
        <v>555</v>
      </c>
      <c r="G71" s="57" t="s">
        <v>556</v>
      </c>
      <c r="H71" s="56" t="str">
        <f t="shared" si="1"/>
        <v>CORRECT</v>
      </c>
      <c r="I71" s="56" t="s">
        <v>50</v>
      </c>
      <c r="J71" s="58" t="s">
        <v>50</v>
      </c>
      <c r="K71" s="59" t="s">
        <v>557</v>
      </c>
      <c r="L71" s="60">
        <v>69820.0</v>
      </c>
      <c r="M71" s="61" t="s">
        <v>42</v>
      </c>
      <c r="N71" s="57" t="s">
        <v>558</v>
      </c>
    </row>
    <row r="72" ht="60.0" customHeight="1">
      <c r="A72" s="56">
        <v>66.0</v>
      </c>
      <c r="B72" s="57" t="s">
        <v>559</v>
      </c>
      <c r="C72" s="57" t="s">
        <v>560</v>
      </c>
      <c r="D72" s="57" t="s">
        <v>561</v>
      </c>
      <c r="E72" s="57" t="s">
        <v>562</v>
      </c>
      <c r="F72" s="57" t="s">
        <v>563</v>
      </c>
      <c r="G72" s="57" t="s">
        <v>564</v>
      </c>
      <c r="H72" s="56" t="str">
        <f t="shared" si="1"/>
        <v>WRONG</v>
      </c>
      <c r="I72" s="56" t="s">
        <v>77</v>
      </c>
      <c r="J72" s="58" t="s">
        <v>50</v>
      </c>
      <c r="K72" s="59" t="s">
        <v>565</v>
      </c>
      <c r="L72" s="60">
        <v>65599.0</v>
      </c>
      <c r="M72" s="61" t="s">
        <v>42</v>
      </c>
      <c r="N72" s="57" t="s">
        <v>566</v>
      </c>
    </row>
    <row r="73" ht="60.0" customHeight="1">
      <c r="A73" s="56">
        <v>67.0</v>
      </c>
      <c r="B73" s="57" t="s">
        <v>567</v>
      </c>
      <c r="C73" s="57" t="s">
        <v>568</v>
      </c>
      <c r="D73" s="57" t="s">
        <v>569</v>
      </c>
      <c r="E73" s="57" t="s">
        <v>570</v>
      </c>
      <c r="F73" s="57" t="s">
        <v>571</v>
      </c>
      <c r="G73" s="57" t="s">
        <v>572</v>
      </c>
      <c r="H73" s="56" t="str">
        <f t="shared" si="1"/>
        <v>WRONG</v>
      </c>
      <c r="I73" s="56" t="s">
        <v>60</v>
      </c>
      <c r="J73" s="58" t="s">
        <v>77</v>
      </c>
      <c r="K73" s="59" t="s">
        <v>573</v>
      </c>
      <c r="L73" s="60">
        <v>56890.0</v>
      </c>
      <c r="M73" s="61" t="s">
        <v>42</v>
      </c>
      <c r="N73" s="57" t="s">
        <v>574</v>
      </c>
    </row>
    <row r="74" ht="60.0" customHeight="1">
      <c r="A74" s="56">
        <v>68.0</v>
      </c>
      <c r="B74" s="57" t="s">
        <v>575</v>
      </c>
      <c r="C74" s="57" t="s">
        <v>576</v>
      </c>
      <c r="D74" s="57" t="s">
        <v>577</v>
      </c>
      <c r="E74" s="57" t="s">
        <v>578</v>
      </c>
      <c r="F74" s="57" t="s">
        <v>579</v>
      </c>
      <c r="G74" s="57" t="s">
        <v>580</v>
      </c>
      <c r="H74" s="56" t="str">
        <f t="shared" si="1"/>
        <v>CORRECT</v>
      </c>
      <c r="I74" s="56" t="s">
        <v>77</v>
      </c>
      <c r="J74" s="58" t="s">
        <v>77</v>
      </c>
      <c r="K74" s="59" t="s">
        <v>581</v>
      </c>
      <c r="L74" s="60">
        <v>58072.0</v>
      </c>
      <c r="M74" s="61" t="s">
        <v>42</v>
      </c>
      <c r="N74" s="57" t="s">
        <v>582</v>
      </c>
    </row>
    <row r="75" ht="60.0" customHeight="1">
      <c r="A75" s="56">
        <v>69.0</v>
      </c>
      <c r="B75" s="57" t="s">
        <v>583</v>
      </c>
      <c r="C75" s="57" t="s">
        <v>584</v>
      </c>
      <c r="D75" s="57" t="s">
        <v>585</v>
      </c>
      <c r="E75" s="57" t="s">
        <v>586</v>
      </c>
      <c r="F75" s="57" t="s">
        <v>587</v>
      </c>
      <c r="G75" s="57" t="s">
        <v>588</v>
      </c>
      <c r="H75" s="56" t="str">
        <f t="shared" si="1"/>
        <v>WRONG</v>
      </c>
      <c r="I75" s="56" t="s">
        <v>77</v>
      </c>
      <c r="J75" s="58" t="s">
        <v>50</v>
      </c>
      <c r="K75" s="59" t="s">
        <v>589</v>
      </c>
      <c r="L75" s="60">
        <v>57955.0</v>
      </c>
      <c r="M75" s="61" t="s">
        <v>42</v>
      </c>
      <c r="N75" s="57" t="s">
        <v>590</v>
      </c>
    </row>
    <row r="76" ht="60.0" customHeight="1">
      <c r="A76" s="56">
        <v>70.0</v>
      </c>
      <c r="B76" s="57" t="s">
        <v>591</v>
      </c>
      <c r="C76" s="57" t="s">
        <v>592</v>
      </c>
      <c r="D76" s="57" t="s">
        <v>593</v>
      </c>
      <c r="E76" s="57" t="s">
        <v>594</v>
      </c>
      <c r="F76" s="57" t="s">
        <v>595</v>
      </c>
      <c r="G76" s="57" t="s">
        <v>596</v>
      </c>
      <c r="H76" s="56" t="str">
        <f t="shared" si="1"/>
        <v>WRONG</v>
      </c>
      <c r="I76" s="56" t="s">
        <v>50</v>
      </c>
      <c r="J76" s="58" t="s">
        <v>51</v>
      </c>
      <c r="K76" s="59" t="s">
        <v>597</v>
      </c>
      <c r="L76" s="60">
        <v>60320.0</v>
      </c>
      <c r="M76" s="61" t="s">
        <v>42</v>
      </c>
      <c r="N76" s="57" t="s">
        <v>598</v>
      </c>
    </row>
    <row r="77" ht="60.0" customHeight="1">
      <c r="A77" s="56">
        <v>71.0</v>
      </c>
      <c r="B77" s="57" t="s">
        <v>599</v>
      </c>
      <c r="C77" s="57" t="s">
        <v>600</v>
      </c>
      <c r="D77" s="57" t="s">
        <v>601</v>
      </c>
      <c r="E77" s="57" t="s">
        <v>602</v>
      </c>
      <c r="F77" s="57" t="s">
        <v>603</v>
      </c>
      <c r="G77" s="57" t="s">
        <v>604</v>
      </c>
      <c r="H77" s="56" t="str">
        <f t="shared" si="1"/>
        <v>CORRECT</v>
      </c>
      <c r="I77" s="56" t="s">
        <v>40</v>
      </c>
      <c r="J77" s="58" t="s">
        <v>40</v>
      </c>
      <c r="K77" s="59" t="s">
        <v>605</v>
      </c>
      <c r="L77" s="60">
        <v>62756.0</v>
      </c>
      <c r="M77" s="61" t="s">
        <v>42</v>
      </c>
      <c r="N77" s="57" t="s">
        <v>606</v>
      </c>
    </row>
    <row r="78" ht="60.0" customHeight="1">
      <c r="A78" s="56">
        <v>72.0</v>
      </c>
      <c r="B78" s="57" t="s">
        <v>607</v>
      </c>
      <c r="C78" s="57" t="s">
        <v>608</v>
      </c>
      <c r="D78" s="57" t="s">
        <v>609</v>
      </c>
      <c r="E78" s="57" t="s">
        <v>610</v>
      </c>
      <c r="F78" s="57" t="s">
        <v>611</v>
      </c>
      <c r="G78" s="57" t="s">
        <v>612</v>
      </c>
      <c r="H78" s="56" t="str">
        <f t="shared" si="1"/>
        <v>WRONG</v>
      </c>
      <c r="I78" s="56" t="s">
        <v>50</v>
      </c>
      <c r="J78" s="58" t="s">
        <v>40</v>
      </c>
      <c r="K78" s="59" t="s">
        <v>613</v>
      </c>
      <c r="L78" s="60">
        <v>59946.0</v>
      </c>
      <c r="M78" s="61" t="s">
        <v>42</v>
      </c>
      <c r="N78" s="57" t="s">
        <v>614</v>
      </c>
    </row>
    <row r="79" ht="60.0" customHeight="1">
      <c r="A79" s="56">
        <v>73.0</v>
      </c>
      <c r="B79" s="57" t="s">
        <v>615</v>
      </c>
      <c r="C79" s="57" t="s">
        <v>616</v>
      </c>
      <c r="D79" s="57" t="s">
        <v>617</v>
      </c>
      <c r="E79" s="57" t="s">
        <v>618</v>
      </c>
      <c r="F79" s="57" t="s">
        <v>619</v>
      </c>
      <c r="G79" s="57" t="s">
        <v>620</v>
      </c>
      <c r="H79" s="56" t="str">
        <f t="shared" si="1"/>
        <v>WRONG</v>
      </c>
      <c r="I79" s="56" t="s">
        <v>77</v>
      </c>
      <c r="J79" s="58" t="s">
        <v>60</v>
      </c>
      <c r="K79" s="59" t="s">
        <v>621</v>
      </c>
      <c r="L79" s="60">
        <v>59380.0</v>
      </c>
      <c r="M79" s="61" t="s">
        <v>42</v>
      </c>
      <c r="N79" s="57" t="s">
        <v>622</v>
      </c>
    </row>
    <row r="80" ht="60.0" customHeight="1">
      <c r="A80" s="56">
        <v>74.0</v>
      </c>
      <c r="B80" s="57" t="s">
        <v>623</v>
      </c>
      <c r="C80" s="57" t="s">
        <v>624</v>
      </c>
      <c r="D80" s="57" t="s">
        <v>625</v>
      </c>
      <c r="E80" s="57" t="s">
        <v>626</v>
      </c>
      <c r="F80" s="57" t="s">
        <v>627</v>
      </c>
      <c r="G80" s="57" t="s">
        <v>628</v>
      </c>
      <c r="H80" s="56" t="str">
        <f t="shared" si="1"/>
        <v>CORRECT</v>
      </c>
      <c r="I80" s="56" t="s">
        <v>60</v>
      </c>
      <c r="J80" s="58" t="s">
        <v>60</v>
      </c>
      <c r="K80" s="59" t="s">
        <v>629</v>
      </c>
      <c r="L80" s="60">
        <v>60740.0</v>
      </c>
      <c r="M80" s="61" t="s">
        <v>42</v>
      </c>
      <c r="N80" s="57" t="s">
        <v>630</v>
      </c>
    </row>
    <row r="81" ht="60.0" customHeight="1">
      <c r="A81" s="56">
        <v>75.0</v>
      </c>
      <c r="B81" s="57" t="s">
        <v>631</v>
      </c>
      <c r="C81" s="57" t="s">
        <v>632</v>
      </c>
      <c r="D81" s="57" t="s">
        <v>633</v>
      </c>
      <c r="E81" s="57" t="s">
        <v>634</v>
      </c>
      <c r="F81" s="57" t="s">
        <v>635</v>
      </c>
      <c r="G81" s="57" t="s">
        <v>636</v>
      </c>
      <c r="H81" s="56" t="str">
        <f t="shared" si="1"/>
        <v>CORRECT</v>
      </c>
      <c r="I81" s="56" t="s">
        <v>77</v>
      </c>
      <c r="J81" s="58" t="s">
        <v>77</v>
      </c>
      <c r="K81" s="59" t="s">
        <v>637</v>
      </c>
      <c r="L81" s="60">
        <v>55179.0</v>
      </c>
      <c r="M81" s="61" t="s">
        <v>42</v>
      </c>
      <c r="N81" s="57" t="s">
        <v>638</v>
      </c>
    </row>
    <row r="82" ht="60.0" customHeight="1">
      <c r="A82" s="56">
        <v>76.0</v>
      </c>
      <c r="B82" s="57" t="s">
        <v>639</v>
      </c>
      <c r="C82" s="57" t="s">
        <v>640</v>
      </c>
      <c r="D82" s="57" t="s">
        <v>641</v>
      </c>
      <c r="E82" s="57" t="s">
        <v>642</v>
      </c>
      <c r="F82" s="57" t="s">
        <v>643</v>
      </c>
      <c r="G82" s="57" t="s">
        <v>644</v>
      </c>
      <c r="H82" s="56" t="str">
        <f t="shared" si="1"/>
        <v>WRONG</v>
      </c>
      <c r="I82" s="56" t="s">
        <v>77</v>
      </c>
      <c r="J82" s="58" t="s">
        <v>50</v>
      </c>
      <c r="K82" s="59" t="s">
        <v>645</v>
      </c>
      <c r="L82" s="60">
        <v>58953.0</v>
      </c>
      <c r="M82" s="61" t="s">
        <v>42</v>
      </c>
      <c r="N82" s="57" t="s">
        <v>646</v>
      </c>
    </row>
    <row r="83" ht="60.0" customHeight="1">
      <c r="A83" s="56">
        <v>77.0</v>
      </c>
      <c r="B83" s="57" t="s">
        <v>647</v>
      </c>
      <c r="C83" s="57" t="s">
        <v>648</v>
      </c>
      <c r="D83" s="57" t="s">
        <v>649</v>
      </c>
      <c r="E83" s="57" t="s">
        <v>650</v>
      </c>
      <c r="F83" s="57" t="s">
        <v>651</v>
      </c>
      <c r="G83" s="57" t="s">
        <v>652</v>
      </c>
      <c r="H83" s="56" t="str">
        <f t="shared" si="1"/>
        <v>CORRECT</v>
      </c>
      <c r="I83" s="56" t="s">
        <v>40</v>
      </c>
      <c r="J83" s="58" t="s">
        <v>40</v>
      </c>
      <c r="K83" s="59" t="s">
        <v>653</v>
      </c>
      <c r="L83" s="60">
        <v>56858.0</v>
      </c>
      <c r="M83" s="61" t="s">
        <v>42</v>
      </c>
      <c r="N83" s="57" t="s">
        <v>654</v>
      </c>
    </row>
    <row r="84" ht="60.0" customHeight="1">
      <c r="A84" s="56">
        <v>78.0</v>
      </c>
      <c r="B84" s="57" t="s">
        <v>655</v>
      </c>
      <c r="C84" s="57" t="s">
        <v>656</v>
      </c>
      <c r="D84" s="57" t="s">
        <v>657</v>
      </c>
      <c r="E84" s="57" t="s">
        <v>658</v>
      </c>
      <c r="F84" s="57" t="s">
        <v>659</v>
      </c>
      <c r="G84" s="57" t="s">
        <v>660</v>
      </c>
      <c r="H84" s="56" t="str">
        <f t="shared" si="1"/>
        <v>WRONG</v>
      </c>
      <c r="I84" s="56" t="s">
        <v>40</v>
      </c>
      <c r="J84" s="58" t="s">
        <v>60</v>
      </c>
      <c r="K84" s="59" t="s">
        <v>661</v>
      </c>
      <c r="L84" s="60">
        <v>54073.0</v>
      </c>
      <c r="M84" s="61" t="s">
        <v>42</v>
      </c>
      <c r="N84" s="57" t="s">
        <v>662</v>
      </c>
    </row>
    <row r="85" ht="60.0" customHeight="1">
      <c r="A85" s="56">
        <v>79.0</v>
      </c>
      <c r="B85" s="57" t="s">
        <v>663</v>
      </c>
      <c r="C85" s="57" t="s">
        <v>664</v>
      </c>
      <c r="D85" s="57" t="s">
        <v>665</v>
      </c>
      <c r="E85" s="57" t="s">
        <v>666</v>
      </c>
      <c r="F85" s="57" t="s">
        <v>667</v>
      </c>
      <c r="G85" s="57" t="s">
        <v>668</v>
      </c>
      <c r="H85" s="56" t="str">
        <f t="shared" si="1"/>
        <v>CORRECT</v>
      </c>
      <c r="I85" s="56" t="s">
        <v>50</v>
      </c>
      <c r="J85" s="58" t="s">
        <v>50</v>
      </c>
      <c r="K85" s="59" t="s">
        <v>669</v>
      </c>
      <c r="L85" s="60">
        <v>58618.0</v>
      </c>
      <c r="M85" s="61" t="s">
        <v>42</v>
      </c>
      <c r="N85" s="57" t="s">
        <v>670</v>
      </c>
    </row>
    <row r="86" ht="60.0" customHeight="1">
      <c r="A86" s="56">
        <v>80.0</v>
      </c>
      <c r="B86" s="57" t="s">
        <v>671</v>
      </c>
      <c r="C86" s="57" t="s">
        <v>672</v>
      </c>
      <c r="D86" s="57" t="s">
        <v>673</v>
      </c>
      <c r="E86" s="57" t="s">
        <v>674</v>
      </c>
      <c r="F86" s="57" t="s">
        <v>675</v>
      </c>
      <c r="G86" s="57" t="s">
        <v>676</v>
      </c>
      <c r="H86" s="56" t="str">
        <f t="shared" si="1"/>
        <v>WRONG</v>
      </c>
      <c r="I86" s="56" t="s">
        <v>60</v>
      </c>
      <c r="J86" s="58" t="s">
        <v>50</v>
      </c>
      <c r="K86" s="59" t="s">
        <v>677</v>
      </c>
      <c r="L86" s="60">
        <v>51745.0</v>
      </c>
      <c r="M86" s="61" t="s">
        <v>42</v>
      </c>
      <c r="N86" s="57" t="s">
        <v>678</v>
      </c>
    </row>
    <row r="87" ht="60.0" customHeight="1">
      <c r="A87" s="56">
        <v>81.0</v>
      </c>
      <c r="B87" s="57" t="s">
        <v>679</v>
      </c>
      <c r="C87" s="57" t="s">
        <v>680</v>
      </c>
      <c r="D87" s="57" t="s">
        <v>681</v>
      </c>
      <c r="E87" s="57" t="s">
        <v>682</v>
      </c>
      <c r="F87" s="57" t="s">
        <v>683</v>
      </c>
      <c r="G87" s="57" t="s">
        <v>684</v>
      </c>
      <c r="H87" s="56" t="str">
        <f t="shared" si="1"/>
        <v>CORRECT</v>
      </c>
      <c r="I87" s="56" t="s">
        <v>60</v>
      </c>
      <c r="J87" s="58" t="s">
        <v>60</v>
      </c>
      <c r="K87" s="59" t="s">
        <v>685</v>
      </c>
      <c r="L87" s="60">
        <v>52335.0</v>
      </c>
      <c r="M87" s="61" t="s">
        <v>42</v>
      </c>
      <c r="N87" s="57" t="s">
        <v>686</v>
      </c>
    </row>
    <row r="88" ht="60.0" customHeight="1">
      <c r="A88" s="56">
        <v>82.0</v>
      </c>
      <c r="B88" s="57" t="s">
        <v>687</v>
      </c>
      <c r="C88" s="57" t="s">
        <v>688</v>
      </c>
      <c r="D88" s="57" t="s">
        <v>689</v>
      </c>
      <c r="E88" s="57" t="s">
        <v>690</v>
      </c>
      <c r="F88" s="57" t="s">
        <v>691</v>
      </c>
      <c r="G88" s="57" t="s">
        <v>692</v>
      </c>
      <c r="H88" s="56" t="str">
        <f t="shared" si="1"/>
        <v>CORRECT</v>
      </c>
      <c r="I88" s="56" t="s">
        <v>60</v>
      </c>
      <c r="J88" s="58" t="s">
        <v>60</v>
      </c>
      <c r="K88" s="59" t="s">
        <v>693</v>
      </c>
      <c r="L88" s="60">
        <v>55786.0</v>
      </c>
      <c r="M88" s="61" t="s">
        <v>42</v>
      </c>
      <c r="N88" s="57" t="s">
        <v>694</v>
      </c>
    </row>
    <row r="89" ht="60.0" customHeight="1">
      <c r="A89" s="56">
        <v>83.0</v>
      </c>
      <c r="B89" s="57" t="s">
        <v>695</v>
      </c>
      <c r="C89" s="57" t="s">
        <v>696</v>
      </c>
      <c r="D89" s="57" t="s">
        <v>697</v>
      </c>
      <c r="E89" s="57" t="s">
        <v>698</v>
      </c>
      <c r="F89" s="57" t="s">
        <v>699</v>
      </c>
      <c r="G89" s="57" t="s">
        <v>700</v>
      </c>
      <c r="H89" s="56" t="str">
        <f t="shared" si="1"/>
        <v>WRONG</v>
      </c>
      <c r="I89" s="56" t="s">
        <v>50</v>
      </c>
      <c r="J89" s="58" t="s">
        <v>60</v>
      </c>
      <c r="K89" s="59" t="s">
        <v>701</v>
      </c>
      <c r="L89" s="60">
        <v>49957.0</v>
      </c>
      <c r="M89" s="61" t="s">
        <v>42</v>
      </c>
      <c r="N89" s="57" t="s">
        <v>702</v>
      </c>
    </row>
    <row r="90" ht="60.0" customHeight="1">
      <c r="A90" s="56">
        <v>84.0</v>
      </c>
      <c r="B90" s="57" t="s">
        <v>703</v>
      </c>
      <c r="C90" s="57" t="s">
        <v>704</v>
      </c>
      <c r="D90" s="57" t="s">
        <v>705</v>
      </c>
      <c r="E90" s="57" t="s">
        <v>706</v>
      </c>
      <c r="F90" s="57" t="s">
        <v>707</v>
      </c>
      <c r="G90" s="57" t="s">
        <v>708</v>
      </c>
      <c r="H90" s="56" t="str">
        <f t="shared" si="1"/>
        <v>CORRECT</v>
      </c>
      <c r="I90" s="56" t="s">
        <v>50</v>
      </c>
      <c r="J90" s="56" t="s">
        <v>50</v>
      </c>
      <c r="K90" s="57" t="s">
        <v>709</v>
      </c>
      <c r="L90" s="63">
        <v>66808.0</v>
      </c>
      <c r="M90" s="61" t="s">
        <v>42</v>
      </c>
      <c r="N90" s="57" t="s">
        <v>710</v>
      </c>
    </row>
    <row r="91" ht="60.0" customHeight="1">
      <c r="A91" s="56">
        <v>85.0</v>
      </c>
      <c r="B91" s="57" t="s">
        <v>711</v>
      </c>
      <c r="C91" s="57" t="s">
        <v>712</v>
      </c>
      <c r="D91" s="57" t="s">
        <v>713</v>
      </c>
      <c r="E91" s="57" t="s">
        <v>714</v>
      </c>
      <c r="F91" s="57" t="s">
        <v>715</v>
      </c>
      <c r="G91" s="57" t="s">
        <v>716</v>
      </c>
      <c r="H91" s="56" t="str">
        <f t="shared" si="1"/>
        <v>CORRECT</v>
      </c>
      <c r="I91" s="56" t="s">
        <v>51</v>
      </c>
      <c r="J91" s="56" t="s">
        <v>51</v>
      </c>
      <c r="K91" s="57" t="s">
        <v>717</v>
      </c>
      <c r="L91" s="63">
        <v>51849.0</v>
      </c>
      <c r="M91" s="61" t="s">
        <v>42</v>
      </c>
      <c r="N91" s="57" t="s">
        <v>718</v>
      </c>
    </row>
    <row r="92" ht="60.0" customHeight="1">
      <c r="A92" s="56">
        <v>86.0</v>
      </c>
      <c r="B92" s="57" t="s">
        <v>719</v>
      </c>
      <c r="C92" s="57" t="s">
        <v>720</v>
      </c>
      <c r="D92" s="57" t="s">
        <v>721</v>
      </c>
      <c r="E92" s="57" t="s">
        <v>722</v>
      </c>
      <c r="F92" s="57" t="s">
        <v>723</v>
      </c>
      <c r="G92" s="57" t="s">
        <v>724</v>
      </c>
      <c r="H92" s="56" t="str">
        <f t="shared" si="1"/>
        <v>CORRECT</v>
      </c>
      <c r="I92" s="56" t="s">
        <v>60</v>
      </c>
      <c r="J92" s="56" t="s">
        <v>60</v>
      </c>
      <c r="K92" s="57" t="s">
        <v>725</v>
      </c>
      <c r="L92" s="63">
        <v>53723.0</v>
      </c>
      <c r="M92" s="61" t="s">
        <v>42</v>
      </c>
      <c r="N92" s="57" t="s">
        <v>726</v>
      </c>
    </row>
    <row r="93" ht="60.0" customHeight="1">
      <c r="A93" s="56">
        <v>87.0</v>
      </c>
      <c r="B93" s="57" t="s">
        <v>727</v>
      </c>
      <c r="C93" s="57" t="s">
        <v>728</v>
      </c>
      <c r="D93" s="57" t="s">
        <v>729</v>
      </c>
      <c r="E93" s="57" t="s">
        <v>730</v>
      </c>
      <c r="F93" s="57" t="s">
        <v>731</v>
      </c>
      <c r="G93" s="57" t="s">
        <v>732</v>
      </c>
      <c r="H93" s="56" t="str">
        <f t="shared" si="1"/>
        <v>WRONG</v>
      </c>
      <c r="I93" s="56" t="s">
        <v>77</v>
      </c>
      <c r="J93" s="56" t="s">
        <v>60</v>
      </c>
      <c r="K93" s="57" t="s">
        <v>733</v>
      </c>
      <c r="L93" s="63">
        <v>62944.0</v>
      </c>
      <c r="M93" s="61" t="s">
        <v>42</v>
      </c>
      <c r="N93" s="57" t="s">
        <v>734</v>
      </c>
    </row>
    <row r="94" ht="60.0" customHeight="1">
      <c r="A94" s="56">
        <v>88.0</v>
      </c>
      <c r="B94" s="57" t="s">
        <v>735</v>
      </c>
      <c r="C94" s="57" t="s">
        <v>736</v>
      </c>
      <c r="D94" s="57" t="s">
        <v>737</v>
      </c>
      <c r="E94" s="57" t="s">
        <v>738</v>
      </c>
      <c r="F94" s="57" t="s">
        <v>739</v>
      </c>
      <c r="G94" s="57" t="s">
        <v>740</v>
      </c>
      <c r="H94" s="56" t="str">
        <f t="shared" si="1"/>
        <v>CORRECT</v>
      </c>
      <c r="I94" s="56" t="s">
        <v>60</v>
      </c>
      <c r="J94" s="56" t="s">
        <v>60</v>
      </c>
      <c r="K94" s="57" t="s">
        <v>741</v>
      </c>
      <c r="L94" s="63">
        <v>61061.0</v>
      </c>
      <c r="M94" s="61" t="s">
        <v>42</v>
      </c>
      <c r="N94" s="57" t="s">
        <v>742</v>
      </c>
    </row>
    <row r="95" ht="60.0" customHeight="1">
      <c r="A95" s="56">
        <v>89.0</v>
      </c>
      <c r="B95" s="57" t="s">
        <v>743</v>
      </c>
      <c r="C95" s="57" t="s">
        <v>744</v>
      </c>
      <c r="D95" s="57" t="s">
        <v>745</v>
      </c>
      <c r="E95" s="57" t="s">
        <v>746</v>
      </c>
      <c r="F95" s="57" t="s">
        <v>747</v>
      </c>
      <c r="G95" s="57" t="s">
        <v>748</v>
      </c>
      <c r="H95" s="56" t="str">
        <f t="shared" si="1"/>
        <v>CORRECT</v>
      </c>
      <c r="I95" s="56" t="s">
        <v>77</v>
      </c>
      <c r="J95" s="56" t="s">
        <v>77</v>
      </c>
      <c r="K95" s="57" t="s">
        <v>749</v>
      </c>
      <c r="L95" s="63">
        <v>80565.0</v>
      </c>
      <c r="M95" s="61" t="s">
        <v>42</v>
      </c>
      <c r="N95" s="57" t="s">
        <v>750</v>
      </c>
    </row>
    <row r="96" ht="60.0" customHeight="1">
      <c r="A96" s="56">
        <v>90.0</v>
      </c>
      <c r="B96" s="57" t="s">
        <v>751</v>
      </c>
      <c r="C96" s="57" t="s">
        <v>752</v>
      </c>
      <c r="D96" s="57" t="s">
        <v>753</v>
      </c>
      <c r="E96" s="57" t="s">
        <v>754</v>
      </c>
      <c r="F96" s="57" t="s">
        <v>755</v>
      </c>
      <c r="G96" s="57" t="s">
        <v>756</v>
      </c>
      <c r="H96" s="56" t="str">
        <f t="shared" si="1"/>
        <v>CORRECT</v>
      </c>
      <c r="I96" s="56" t="s">
        <v>40</v>
      </c>
      <c r="J96" s="56" t="s">
        <v>40</v>
      </c>
      <c r="K96" s="57" t="s">
        <v>757</v>
      </c>
      <c r="L96" s="63">
        <v>63136.0</v>
      </c>
      <c r="M96" s="61" t="s">
        <v>42</v>
      </c>
      <c r="N96" s="57" t="s">
        <v>758</v>
      </c>
    </row>
    <row r="97" ht="60.0" customHeight="1">
      <c r="A97" s="56">
        <v>91.0</v>
      </c>
      <c r="B97" s="57" t="s">
        <v>759</v>
      </c>
      <c r="C97" s="57" t="s">
        <v>760</v>
      </c>
      <c r="D97" s="57" t="s">
        <v>761</v>
      </c>
      <c r="E97" s="57" t="s">
        <v>762</v>
      </c>
      <c r="F97" s="57" t="s">
        <v>763</v>
      </c>
      <c r="G97" s="57" t="s">
        <v>764</v>
      </c>
      <c r="H97" s="56" t="str">
        <f t="shared" si="1"/>
        <v>WRONG</v>
      </c>
      <c r="I97" s="56" t="s">
        <v>50</v>
      </c>
      <c r="J97" s="56" t="s">
        <v>77</v>
      </c>
      <c r="K97" s="57" t="s">
        <v>765</v>
      </c>
      <c r="L97" s="63">
        <v>59584.0</v>
      </c>
      <c r="M97" s="61" t="s">
        <v>271</v>
      </c>
      <c r="N97" s="57"/>
    </row>
    <row r="98" ht="60.0" customHeight="1">
      <c r="A98" s="56">
        <v>92.0</v>
      </c>
      <c r="B98" s="57" t="s">
        <v>766</v>
      </c>
      <c r="C98" s="57" t="s">
        <v>767</v>
      </c>
      <c r="D98" s="57" t="s">
        <v>768</v>
      </c>
      <c r="E98" s="57" t="s">
        <v>769</v>
      </c>
      <c r="F98" s="57" t="s">
        <v>770</v>
      </c>
      <c r="G98" s="57" t="s">
        <v>771</v>
      </c>
      <c r="H98" s="56" t="str">
        <f t="shared" si="1"/>
        <v>WRONG</v>
      </c>
      <c r="I98" s="56" t="s">
        <v>60</v>
      </c>
      <c r="J98" s="56" t="s">
        <v>50</v>
      </c>
      <c r="K98" s="57" t="s">
        <v>772</v>
      </c>
      <c r="L98" s="63">
        <v>60853.0</v>
      </c>
      <c r="M98" s="61" t="s">
        <v>42</v>
      </c>
      <c r="N98" s="57" t="s">
        <v>773</v>
      </c>
    </row>
    <row r="99" ht="60.0" customHeight="1">
      <c r="A99" s="56">
        <v>93.0</v>
      </c>
      <c r="B99" s="57" t="s">
        <v>774</v>
      </c>
      <c r="C99" s="57" t="s">
        <v>775</v>
      </c>
      <c r="D99" s="57" t="s">
        <v>776</v>
      </c>
      <c r="E99" s="57" t="s">
        <v>777</v>
      </c>
      <c r="F99" s="57" t="s">
        <v>778</v>
      </c>
      <c r="G99" s="57" t="s">
        <v>779</v>
      </c>
      <c r="H99" s="56" t="str">
        <f t="shared" si="1"/>
        <v>WRONG</v>
      </c>
      <c r="I99" s="56" t="s">
        <v>50</v>
      </c>
      <c r="J99" s="56" t="s">
        <v>60</v>
      </c>
      <c r="K99" s="57" t="s">
        <v>780</v>
      </c>
      <c r="L99" s="63">
        <v>59956.0</v>
      </c>
      <c r="M99" s="61" t="s">
        <v>42</v>
      </c>
      <c r="N99" s="57" t="s">
        <v>781</v>
      </c>
    </row>
    <row r="100" ht="60.0" customHeight="1">
      <c r="A100" s="56">
        <v>94.0</v>
      </c>
      <c r="B100" s="57" t="s">
        <v>782</v>
      </c>
      <c r="C100" s="57" t="s">
        <v>783</v>
      </c>
      <c r="D100" s="57" t="s">
        <v>784</v>
      </c>
      <c r="E100" s="57" t="s">
        <v>785</v>
      </c>
      <c r="F100" s="57" t="s">
        <v>786</v>
      </c>
      <c r="G100" s="57" t="s">
        <v>787</v>
      </c>
      <c r="H100" s="56" t="str">
        <f t="shared" si="1"/>
        <v>CORRECT</v>
      </c>
      <c r="I100" s="56" t="s">
        <v>60</v>
      </c>
      <c r="J100" s="56" t="s">
        <v>60</v>
      </c>
      <c r="K100" s="57" t="s">
        <v>788</v>
      </c>
      <c r="L100" s="63">
        <v>52577.0</v>
      </c>
      <c r="M100" s="61" t="s">
        <v>42</v>
      </c>
      <c r="N100" s="57" t="s">
        <v>789</v>
      </c>
    </row>
    <row r="101" ht="60.0" customHeight="1">
      <c r="A101" s="56">
        <v>95.0</v>
      </c>
      <c r="B101" s="57" t="s">
        <v>790</v>
      </c>
      <c r="C101" s="57" t="s">
        <v>791</v>
      </c>
      <c r="D101" s="57" t="s">
        <v>792</v>
      </c>
      <c r="E101" s="57" t="s">
        <v>793</v>
      </c>
      <c r="F101" s="57" t="s">
        <v>794</v>
      </c>
      <c r="G101" s="57" t="s">
        <v>795</v>
      </c>
      <c r="H101" s="56" t="str">
        <f t="shared" si="1"/>
        <v>CORRECT</v>
      </c>
      <c r="I101" s="56" t="s">
        <v>77</v>
      </c>
      <c r="J101" s="56" t="s">
        <v>77</v>
      </c>
      <c r="K101" s="57" t="s">
        <v>796</v>
      </c>
      <c r="L101" s="63">
        <v>68436.0</v>
      </c>
      <c r="M101" s="61" t="s">
        <v>42</v>
      </c>
      <c r="N101" s="57" t="s">
        <v>797</v>
      </c>
    </row>
    <row r="102" ht="60.0" customHeight="1">
      <c r="A102" s="56">
        <v>96.0</v>
      </c>
      <c r="B102" s="57" t="s">
        <v>798</v>
      </c>
      <c r="C102" s="57" t="s">
        <v>799</v>
      </c>
      <c r="D102" s="57" t="s">
        <v>800</v>
      </c>
      <c r="E102" s="57" t="s">
        <v>801</v>
      </c>
      <c r="F102" s="57" t="s">
        <v>802</v>
      </c>
      <c r="G102" s="57" t="s">
        <v>803</v>
      </c>
      <c r="H102" s="56" t="str">
        <f t="shared" si="1"/>
        <v>WRONG</v>
      </c>
      <c r="I102" s="56" t="s">
        <v>51</v>
      </c>
      <c r="J102" s="56" t="s">
        <v>40</v>
      </c>
      <c r="K102" s="57" t="s">
        <v>804</v>
      </c>
      <c r="L102" s="63">
        <v>51436.0</v>
      </c>
      <c r="M102" s="61" t="s">
        <v>42</v>
      </c>
      <c r="N102" s="57" t="s">
        <v>805</v>
      </c>
    </row>
    <row r="103" ht="60.0" customHeight="1">
      <c r="A103" s="56">
        <v>97.0</v>
      </c>
      <c r="B103" s="57" t="s">
        <v>806</v>
      </c>
      <c r="C103" s="57" t="s">
        <v>807</v>
      </c>
      <c r="D103" s="57" t="s">
        <v>808</v>
      </c>
      <c r="E103" s="57" t="s">
        <v>809</v>
      </c>
      <c r="F103" s="57" t="s">
        <v>810</v>
      </c>
      <c r="G103" s="57" t="s">
        <v>811</v>
      </c>
      <c r="H103" s="56" t="str">
        <f t="shared" si="1"/>
        <v>CORRECT</v>
      </c>
      <c r="I103" s="56" t="s">
        <v>50</v>
      </c>
      <c r="J103" s="56" t="s">
        <v>50</v>
      </c>
      <c r="K103" s="57" t="s">
        <v>812</v>
      </c>
      <c r="L103" s="63">
        <v>73483.0</v>
      </c>
      <c r="M103" s="61" t="s">
        <v>42</v>
      </c>
      <c r="N103" s="57" t="s">
        <v>813</v>
      </c>
    </row>
    <row r="104" ht="60.0" customHeight="1">
      <c r="A104" s="56">
        <v>98.0</v>
      </c>
      <c r="B104" s="57" t="s">
        <v>814</v>
      </c>
      <c r="C104" s="57" t="s">
        <v>815</v>
      </c>
      <c r="D104" s="57" t="s">
        <v>816</v>
      </c>
      <c r="E104" s="57" t="s">
        <v>817</v>
      </c>
      <c r="F104" s="57" t="s">
        <v>818</v>
      </c>
      <c r="G104" s="57" t="s">
        <v>819</v>
      </c>
      <c r="H104" s="56" t="str">
        <f t="shared" si="1"/>
        <v>CORRECT</v>
      </c>
      <c r="I104" s="56" t="s">
        <v>77</v>
      </c>
      <c r="J104" s="56" t="s">
        <v>77</v>
      </c>
      <c r="K104" s="57" t="s">
        <v>820</v>
      </c>
      <c r="L104" s="63">
        <v>59816.0</v>
      </c>
      <c r="M104" s="61" t="s">
        <v>42</v>
      </c>
      <c r="N104" s="57" t="s">
        <v>821</v>
      </c>
    </row>
    <row r="105" ht="60.0" customHeight="1">
      <c r="A105" s="56">
        <v>99.0</v>
      </c>
      <c r="B105" s="57" t="s">
        <v>822</v>
      </c>
      <c r="C105" s="57" t="s">
        <v>823</v>
      </c>
      <c r="D105" s="57" t="s">
        <v>824</v>
      </c>
      <c r="E105" s="57" t="s">
        <v>825</v>
      </c>
      <c r="F105" s="57" t="s">
        <v>826</v>
      </c>
      <c r="G105" s="57" t="s">
        <v>827</v>
      </c>
      <c r="H105" s="56" t="str">
        <f t="shared" si="1"/>
        <v>CORRECT</v>
      </c>
      <c r="I105" s="56" t="s">
        <v>77</v>
      </c>
      <c r="J105" s="56" t="s">
        <v>77</v>
      </c>
      <c r="K105" s="57" t="s">
        <v>828</v>
      </c>
      <c r="L105" s="63">
        <v>59363.0</v>
      </c>
      <c r="M105" s="61" t="s">
        <v>42</v>
      </c>
      <c r="N105" s="57" t="s">
        <v>829</v>
      </c>
    </row>
    <row r="106" ht="60.0" customHeight="1">
      <c r="A106" s="56">
        <v>100.0</v>
      </c>
      <c r="B106" s="57" t="s">
        <v>830</v>
      </c>
      <c r="C106" s="57" t="s">
        <v>831</v>
      </c>
      <c r="D106" s="57" t="s">
        <v>832</v>
      </c>
      <c r="E106" s="57" t="s">
        <v>833</v>
      </c>
      <c r="F106" s="57" t="s">
        <v>834</v>
      </c>
      <c r="G106" s="57" t="s">
        <v>835</v>
      </c>
      <c r="H106" s="56" t="str">
        <f t="shared" si="1"/>
        <v>WRONG</v>
      </c>
      <c r="I106" s="56" t="s">
        <v>77</v>
      </c>
      <c r="J106" s="56" t="s">
        <v>60</v>
      </c>
      <c r="K106" s="57" t="s">
        <v>836</v>
      </c>
      <c r="L106" s="63">
        <v>59476.0</v>
      </c>
      <c r="M106" s="61" t="s">
        <v>42</v>
      </c>
      <c r="N106" s="57" t="s">
        <v>837</v>
      </c>
    </row>
    <row r="107" ht="60.0" customHeight="1">
      <c r="A107" s="56">
        <v>101.0</v>
      </c>
      <c r="B107" s="57" t="s">
        <v>838</v>
      </c>
      <c r="C107" s="57" t="s">
        <v>839</v>
      </c>
      <c r="D107" s="57" t="s">
        <v>840</v>
      </c>
      <c r="E107" s="57" t="s">
        <v>841</v>
      </c>
      <c r="F107" s="57" t="s">
        <v>842</v>
      </c>
      <c r="G107" s="57" t="s">
        <v>843</v>
      </c>
      <c r="H107" s="56" t="str">
        <f t="shared" si="1"/>
        <v>CORRECT</v>
      </c>
      <c r="I107" s="56" t="s">
        <v>50</v>
      </c>
      <c r="J107" s="56" t="s">
        <v>50</v>
      </c>
      <c r="K107" s="57" t="s">
        <v>844</v>
      </c>
      <c r="L107" s="63">
        <v>54121.0</v>
      </c>
      <c r="M107" s="61" t="s">
        <v>42</v>
      </c>
      <c r="N107" s="57" t="s">
        <v>845</v>
      </c>
    </row>
    <row r="108" ht="60.0" customHeight="1">
      <c r="A108" s="56">
        <v>102.0</v>
      </c>
      <c r="B108" s="57" t="s">
        <v>846</v>
      </c>
      <c r="C108" s="57" t="s">
        <v>847</v>
      </c>
      <c r="D108" s="57" t="s">
        <v>848</v>
      </c>
      <c r="E108" s="57" t="s">
        <v>849</v>
      </c>
      <c r="F108" s="57" t="s">
        <v>850</v>
      </c>
      <c r="G108" s="57" t="s">
        <v>851</v>
      </c>
      <c r="H108" s="56" t="str">
        <f t="shared" si="1"/>
        <v>WRONG</v>
      </c>
      <c r="I108" s="56" t="s">
        <v>40</v>
      </c>
      <c r="J108" s="56" t="s">
        <v>51</v>
      </c>
      <c r="K108" s="57" t="s">
        <v>852</v>
      </c>
      <c r="L108" s="63">
        <v>50960.0</v>
      </c>
      <c r="M108" s="61" t="s">
        <v>42</v>
      </c>
      <c r="N108" s="57" t="s">
        <v>853</v>
      </c>
    </row>
    <row r="109" ht="60.0" customHeight="1">
      <c r="A109" s="56">
        <v>103.0</v>
      </c>
      <c r="B109" s="57" t="s">
        <v>854</v>
      </c>
      <c r="C109" s="57" t="s">
        <v>855</v>
      </c>
      <c r="D109" s="57" t="s">
        <v>856</v>
      </c>
      <c r="E109" s="57" t="s">
        <v>857</v>
      </c>
      <c r="F109" s="57" t="s">
        <v>858</v>
      </c>
      <c r="G109" s="57" t="s">
        <v>859</v>
      </c>
      <c r="H109" s="56" t="str">
        <f t="shared" si="1"/>
        <v>WRONG</v>
      </c>
      <c r="I109" s="56" t="s">
        <v>77</v>
      </c>
      <c r="J109" s="56" t="s">
        <v>40</v>
      </c>
      <c r="K109" s="57" t="s">
        <v>860</v>
      </c>
      <c r="L109" s="63">
        <v>54822.0</v>
      </c>
      <c r="M109" s="61" t="s">
        <v>42</v>
      </c>
      <c r="N109" s="57" t="s">
        <v>861</v>
      </c>
    </row>
    <row r="110" ht="60.0" customHeight="1">
      <c r="A110" s="56">
        <v>104.0</v>
      </c>
      <c r="B110" s="57" t="s">
        <v>862</v>
      </c>
      <c r="C110" s="57" t="s">
        <v>863</v>
      </c>
      <c r="D110" s="57" t="s">
        <v>864</v>
      </c>
      <c r="E110" s="57" t="s">
        <v>865</v>
      </c>
      <c r="F110" s="57" t="s">
        <v>866</v>
      </c>
      <c r="G110" s="57" t="s">
        <v>867</v>
      </c>
      <c r="H110" s="56" t="str">
        <f t="shared" si="1"/>
        <v>WRONG</v>
      </c>
      <c r="I110" s="56" t="s">
        <v>50</v>
      </c>
      <c r="J110" s="56" t="s">
        <v>60</v>
      </c>
      <c r="K110" s="57" t="s">
        <v>868</v>
      </c>
      <c r="L110" s="63">
        <v>67399.0</v>
      </c>
      <c r="M110" s="61" t="s">
        <v>42</v>
      </c>
      <c r="N110" s="57" t="s">
        <v>869</v>
      </c>
    </row>
    <row r="111" ht="60.0" customHeight="1">
      <c r="A111" s="56">
        <v>105.0</v>
      </c>
      <c r="B111" s="57" t="s">
        <v>870</v>
      </c>
      <c r="C111" s="57" t="s">
        <v>871</v>
      </c>
      <c r="D111" s="57" t="s">
        <v>872</v>
      </c>
      <c r="E111" s="57" t="s">
        <v>873</v>
      </c>
      <c r="F111" s="57" t="s">
        <v>874</v>
      </c>
      <c r="G111" s="57" t="s">
        <v>875</v>
      </c>
      <c r="H111" s="56" t="str">
        <f t="shared" si="1"/>
        <v>WRONG</v>
      </c>
      <c r="I111" s="56" t="s">
        <v>77</v>
      </c>
      <c r="J111" s="56" t="s">
        <v>60</v>
      </c>
      <c r="K111" s="57" t="s">
        <v>876</v>
      </c>
      <c r="L111" s="63">
        <v>67156.0</v>
      </c>
      <c r="M111" s="61" t="s">
        <v>42</v>
      </c>
      <c r="N111" s="57" t="s">
        <v>877</v>
      </c>
    </row>
    <row r="112" ht="60.0" customHeight="1">
      <c r="A112" s="56">
        <v>106.0</v>
      </c>
      <c r="B112" s="57" t="s">
        <v>878</v>
      </c>
      <c r="C112" s="57" t="s">
        <v>879</v>
      </c>
      <c r="D112" s="57" t="s">
        <v>880</v>
      </c>
      <c r="E112" s="57" t="s">
        <v>881</v>
      </c>
      <c r="F112" s="57" t="s">
        <v>882</v>
      </c>
      <c r="G112" s="57" t="s">
        <v>883</v>
      </c>
      <c r="H112" s="56" t="str">
        <f t="shared" si="1"/>
        <v>WRONG</v>
      </c>
      <c r="I112" s="56" t="s">
        <v>77</v>
      </c>
      <c r="J112" s="56" t="s">
        <v>50</v>
      </c>
      <c r="K112" s="57" t="s">
        <v>884</v>
      </c>
      <c r="L112" s="63">
        <v>58906.0</v>
      </c>
      <c r="M112" s="61" t="s">
        <v>42</v>
      </c>
      <c r="N112" s="57" t="s">
        <v>885</v>
      </c>
    </row>
    <row r="113" ht="60.0" customHeight="1">
      <c r="A113" s="56">
        <v>107.0</v>
      </c>
      <c r="B113" s="57" t="s">
        <v>886</v>
      </c>
      <c r="C113" s="57" t="s">
        <v>887</v>
      </c>
      <c r="D113" s="57" t="s">
        <v>888</v>
      </c>
      <c r="E113" s="57" t="s">
        <v>889</v>
      </c>
      <c r="F113" s="57" t="s">
        <v>890</v>
      </c>
      <c r="G113" s="57" t="s">
        <v>891</v>
      </c>
      <c r="H113" s="56" t="str">
        <f t="shared" si="1"/>
        <v>CORRECT</v>
      </c>
      <c r="I113" s="56" t="s">
        <v>50</v>
      </c>
      <c r="J113" s="56" t="s">
        <v>50</v>
      </c>
      <c r="K113" s="57" t="s">
        <v>892</v>
      </c>
      <c r="L113" s="63">
        <v>60933.0</v>
      </c>
      <c r="M113" s="61" t="s">
        <v>271</v>
      </c>
      <c r="N113" s="62"/>
    </row>
    <row r="114" ht="60.0" customHeight="1">
      <c r="A114" s="56">
        <v>108.0</v>
      </c>
      <c r="B114" s="57" t="s">
        <v>893</v>
      </c>
      <c r="C114" s="57" t="s">
        <v>894</v>
      </c>
      <c r="D114" s="57" t="s">
        <v>895</v>
      </c>
      <c r="E114" s="57" t="s">
        <v>896</v>
      </c>
      <c r="F114" s="57" t="s">
        <v>897</v>
      </c>
      <c r="G114" s="57" t="s">
        <v>898</v>
      </c>
      <c r="H114" s="56" t="str">
        <f t="shared" si="1"/>
        <v>WRONG</v>
      </c>
      <c r="I114" s="56" t="s">
        <v>50</v>
      </c>
      <c r="J114" s="56" t="s">
        <v>60</v>
      </c>
      <c r="K114" s="57" t="s">
        <v>899</v>
      </c>
      <c r="L114" s="63">
        <v>61618.0</v>
      </c>
      <c r="M114" s="61" t="s">
        <v>271</v>
      </c>
      <c r="N114" s="62"/>
    </row>
    <row r="115" ht="60.0" customHeight="1">
      <c r="A115" s="56">
        <v>109.0</v>
      </c>
      <c r="B115" s="57" t="s">
        <v>900</v>
      </c>
      <c r="C115" s="57" t="s">
        <v>901</v>
      </c>
      <c r="D115" s="57" t="s">
        <v>902</v>
      </c>
      <c r="E115" s="57" t="s">
        <v>903</v>
      </c>
      <c r="F115" s="57" t="s">
        <v>904</v>
      </c>
      <c r="G115" s="57" t="s">
        <v>905</v>
      </c>
      <c r="H115" s="56" t="str">
        <f t="shared" si="1"/>
        <v>WRONG</v>
      </c>
      <c r="I115" s="56" t="s">
        <v>51</v>
      </c>
      <c r="J115" s="56" t="s">
        <v>50</v>
      </c>
      <c r="K115" s="57" t="s">
        <v>906</v>
      </c>
      <c r="L115" s="63">
        <v>68515.0</v>
      </c>
      <c r="M115" s="61" t="s">
        <v>42</v>
      </c>
      <c r="N115" s="57" t="s">
        <v>907</v>
      </c>
    </row>
    <row r="116" ht="60.0" customHeight="1">
      <c r="A116" s="56">
        <v>110.0</v>
      </c>
      <c r="B116" s="57" t="s">
        <v>908</v>
      </c>
      <c r="C116" s="57" t="s">
        <v>909</v>
      </c>
      <c r="D116" s="57" t="s">
        <v>910</v>
      </c>
      <c r="E116" s="57" t="s">
        <v>911</v>
      </c>
      <c r="F116" s="57" t="s">
        <v>912</v>
      </c>
      <c r="G116" s="57" t="s">
        <v>913</v>
      </c>
      <c r="H116" s="56" t="str">
        <f t="shared" si="1"/>
        <v>WRONG</v>
      </c>
      <c r="I116" s="56" t="s">
        <v>50</v>
      </c>
      <c r="J116" s="56" t="s">
        <v>51</v>
      </c>
      <c r="K116" s="57" t="s">
        <v>914</v>
      </c>
      <c r="L116" s="63">
        <v>50017.0</v>
      </c>
      <c r="M116" s="61" t="s">
        <v>42</v>
      </c>
      <c r="N116" s="57" t="s">
        <v>915</v>
      </c>
    </row>
    <row r="117" ht="60.0" customHeight="1">
      <c r="A117" s="56">
        <v>111.0</v>
      </c>
      <c r="B117" s="57" t="s">
        <v>916</v>
      </c>
      <c r="C117" s="57" t="s">
        <v>917</v>
      </c>
      <c r="D117" s="57" t="s">
        <v>918</v>
      </c>
      <c r="E117" s="57" t="s">
        <v>919</v>
      </c>
      <c r="F117" s="57" t="s">
        <v>920</v>
      </c>
      <c r="G117" s="57" t="s">
        <v>921</v>
      </c>
      <c r="H117" s="56" t="str">
        <f t="shared" si="1"/>
        <v>WRONG</v>
      </c>
      <c r="I117" s="56" t="s">
        <v>40</v>
      </c>
      <c r="J117" s="56" t="s">
        <v>51</v>
      </c>
      <c r="K117" s="57" t="s">
        <v>922</v>
      </c>
      <c r="L117" s="63">
        <v>57771.0</v>
      </c>
      <c r="M117" s="61" t="s">
        <v>42</v>
      </c>
      <c r="N117" s="57" t="s">
        <v>923</v>
      </c>
    </row>
    <row r="118" ht="60.0" customHeight="1">
      <c r="A118" s="56">
        <v>112.0</v>
      </c>
      <c r="B118" s="57" t="s">
        <v>924</v>
      </c>
      <c r="C118" s="57" t="s">
        <v>925</v>
      </c>
      <c r="D118" s="57" t="s">
        <v>926</v>
      </c>
      <c r="E118" s="57" t="s">
        <v>927</v>
      </c>
      <c r="F118" s="57" t="s">
        <v>928</v>
      </c>
      <c r="G118" s="57" t="s">
        <v>929</v>
      </c>
      <c r="H118" s="56" t="str">
        <f t="shared" si="1"/>
        <v>CORRECT</v>
      </c>
      <c r="I118" s="56" t="s">
        <v>51</v>
      </c>
      <c r="J118" s="56" t="s">
        <v>51</v>
      </c>
      <c r="K118" s="57" t="s">
        <v>930</v>
      </c>
      <c r="L118" s="63">
        <v>63907.0</v>
      </c>
      <c r="M118" s="61" t="s">
        <v>42</v>
      </c>
      <c r="N118" s="57" t="s">
        <v>931</v>
      </c>
    </row>
    <row r="119" ht="60.0" customHeight="1">
      <c r="A119" s="56">
        <v>113.0</v>
      </c>
      <c r="B119" s="57" t="s">
        <v>932</v>
      </c>
      <c r="C119" s="57" t="s">
        <v>933</v>
      </c>
      <c r="D119" s="57" t="s">
        <v>934</v>
      </c>
      <c r="E119" s="57" t="s">
        <v>935</v>
      </c>
      <c r="F119" s="57" t="s">
        <v>936</v>
      </c>
      <c r="G119" s="57" t="s">
        <v>937</v>
      </c>
      <c r="H119" s="56" t="str">
        <f t="shared" si="1"/>
        <v>WRONG</v>
      </c>
      <c r="I119" s="56" t="s">
        <v>77</v>
      </c>
      <c r="J119" s="56" t="s">
        <v>50</v>
      </c>
      <c r="K119" s="57" t="s">
        <v>938</v>
      </c>
      <c r="L119" s="63">
        <v>51525.0</v>
      </c>
      <c r="M119" s="61" t="s">
        <v>42</v>
      </c>
      <c r="N119" s="57" t="s">
        <v>939</v>
      </c>
    </row>
    <row r="120" ht="60.0" customHeight="1">
      <c r="A120" s="56">
        <v>114.0</v>
      </c>
      <c r="B120" s="57" t="s">
        <v>940</v>
      </c>
      <c r="C120" s="57" t="s">
        <v>941</v>
      </c>
      <c r="D120" s="57" t="s">
        <v>942</v>
      </c>
      <c r="E120" s="57" t="s">
        <v>943</v>
      </c>
      <c r="F120" s="57" t="s">
        <v>944</v>
      </c>
      <c r="G120" s="57" t="s">
        <v>945</v>
      </c>
      <c r="H120" s="56" t="str">
        <f t="shared" si="1"/>
        <v>WRONG</v>
      </c>
      <c r="I120" s="56" t="s">
        <v>60</v>
      </c>
      <c r="J120" s="56" t="s">
        <v>40</v>
      </c>
      <c r="K120" s="57" t="s">
        <v>946</v>
      </c>
      <c r="L120" s="63">
        <v>51076.0</v>
      </c>
      <c r="M120" s="61" t="s">
        <v>42</v>
      </c>
      <c r="N120" s="57" t="s">
        <v>947</v>
      </c>
    </row>
    <row r="121" ht="60.0" customHeight="1">
      <c r="A121" s="56">
        <v>115.0</v>
      </c>
      <c r="B121" s="57" t="s">
        <v>948</v>
      </c>
      <c r="C121" s="57" t="s">
        <v>949</v>
      </c>
      <c r="D121" s="57" t="s">
        <v>950</v>
      </c>
      <c r="E121" s="57" t="s">
        <v>951</v>
      </c>
      <c r="F121" s="57" t="s">
        <v>952</v>
      </c>
      <c r="G121" s="57" t="s">
        <v>953</v>
      </c>
      <c r="H121" s="56" t="str">
        <f t="shared" si="1"/>
        <v>CORRECT</v>
      </c>
      <c r="I121" s="56" t="s">
        <v>77</v>
      </c>
      <c r="J121" s="56" t="s">
        <v>77</v>
      </c>
      <c r="K121" s="57" t="s">
        <v>954</v>
      </c>
      <c r="L121" s="63">
        <v>50584.0</v>
      </c>
      <c r="M121" s="61" t="s">
        <v>42</v>
      </c>
      <c r="N121" s="57" t="s">
        <v>955</v>
      </c>
    </row>
    <row r="122" ht="60.0" customHeight="1">
      <c r="A122" s="56">
        <v>116.0</v>
      </c>
      <c r="B122" s="57" t="s">
        <v>956</v>
      </c>
      <c r="C122" s="57" t="s">
        <v>957</v>
      </c>
      <c r="D122" s="57" t="s">
        <v>958</v>
      </c>
      <c r="E122" s="57" t="s">
        <v>959</v>
      </c>
      <c r="F122" s="57" t="s">
        <v>960</v>
      </c>
      <c r="G122" s="57" t="s">
        <v>961</v>
      </c>
      <c r="H122" s="56" t="str">
        <f t="shared" si="1"/>
        <v>CORRECT</v>
      </c>
      <c r="I122" s="56" t="s">
        <v>51</v>
      </c>
      <c r="J122" s="56" t="s">
        <v>51</v>
      </c>
      <c r="K122" s="57" t="s">
        <v>962</v>
      </c>
      <c r="L122" s="63">
        <v>68060.0</v>
      </c>
      <c r="M122" s="61" t="s">
        <v>42</v>
      </c>
      <c r="N122" s="57" t="s">
        <v>963</v>
      </c>
    </row>
    <row r="123" ht="60.0" customHeight="1">
      <c r="A123" s="56">
        <v>117.0</v>
      </c>
      <c r="B123" s="57" t="s">
        <v>964</v>
      </c>
      <c r="C123" s="57" t="s">
        <v>965</v>
      </c>
      <c r="D123" s="57" t="s">
        <v>966</v>
      </c>
      <c r="E123" s="57" t="s">
        <v>967</v>
      </c>
      <c r="F123" s="57" t="s">
        <v>968</v>
      </c>
      <c r="G123" s="57" t="s">
        <v>969</v>
      </c>
      <c r="H123" s="56" t="str">
        <f t="shared" si="1"/>
        <v>CORRECT</v>
      </c>
      <c r="I123" s="56" t="s">
        <v>51</v>
      </c>
      <c r="J123" s="56" t="s">
        <v>51</v>
      </c>
      <c r="K123" s="57" t="s">
        <v>970</v>
      </c>
      <c r="L123" s="63">
        <v>61636.0</v>
      </c>
      <c r="M123" s="61" t="s">
        <v>42</v>
      </c>
      <c r="N123" s="57" t="s">
        <v>971</v>
      </c>
    </row>
    <row r="124" ht="60.0" customHeight="1">
      <c r="A124" s="56">
        <v>118.0</v>
      </c>
      <c r="B124" s="57" t="s">
        <v>972</v>
      </c>
      <c r="C124" s="57" t="s">
        <v>973</v>
      </c>
      <c r="D124" s="57" t="s">
        <v>974</v>
      </c>
      <c r="E124" s="57" t="s">
        <v>975</v>
      </c>
      <c r="F124" s="57" t="s">
        <v>976</v>
      </c>
      <c r="G124" s="57" t="s">
        <v>977</v>
      </c>
      <c r="H124" s="56" t="str">
        <f t="shared" si="1"/>
        <v>CORRECT</v>
      </c>
      <c r="I124" s="56" t="s">
        <v>40</v>
      </c>
      <c r="J124" s="56" t="s">
        <v>40</v>
      </c>
      <c r="K124" s="57" t="s">
        <v>978</v>
      </c>
      <c r="L124" s="63">
        <v>55242.0</v>
      </c>
      <c r="M124" s="61" t="s">
        <v>42</v>
      </c>
      <c r="N124" s="57" t="s">
        <v>979</v>
      </c>
    </row>
    <row r="125" ht="60.0" customHeight="1">
      <c r="A125" s="56">
        <v>119.0</v>
      </c>
      <c r="B125" s="57" t="s">
        <v>980</v>
      </c>
      <c r="C125" s="57" t="s">
        <v>981</v>
      </c>
      <c r="D125" s="57" t="s">
        <v>982</v>
      </c>
      <c r="E125" s="57" t="s">
        <v>983</v>
      </c>
      <c r="F125" s="57" t="s">
        <v>984</v>
      </c>
      <c r="G125" s="57" t="s">
        <v>985</v>
      </c>
      <c r="H125" s="56" t="str">
        <f t="shared" si="1"/>
        <v>CORRECT</v>
      </c>
      <c r="I125" s="56" t="s">
        <v>40</v>
      </c>
      <c r="J125" s="56" t="s">
        <v>40</v>
      </c>
      <c r="K125" s="57" t="s">
        <v>986</v>
      </c>
      <c r="L125" s="63">
        <v>62796.0</v>
      </c>
      <c r="M125" s="61" t="s">
        <v>271</v>
      </c>
      <c r="N125" s="57"/>
    </row>
    <row r="126" ht="60.0" customHeight="1">
      <c r="A126" s="56">
        <v>120.0</v>
      </c>
      <c r="B126" s="57" t="s">
        <v>987</v>
      </c>
      <c r="C126" s="57" t="s">
        <v>988</v>
      </c>
      <c r="D126" s="57" t="s">
        <v>989</v>
      </c>
      <c r="E126" s="57" t="s">
        <v>990</v>
      </c>
      <c r="F126" s="57" t="s">
        <v>991</v>
      </c>
      <c r="G126" s="57" t="s">
        <v>992</v>
      </c>
      <c r="H126" s="56" t="str">
        <f t="shared" si="1"/>
        <v>CORRECT</v>
      </c>
      <c r="I126" s="56" t="s">
        <v>51</v>
      </c>
      <c r="J126" s="56" t="s">
        <v>51</v>
      </c>
      <c r="K126" s="57" t="s">
        <v>993</v>
      </c>
      <c r="L126" s="63">
        <v>80408.0</v>
      </c>
      <c r="M126" s="61" t="s">
        <v>271</v>
      </c>
      <c r="N126" s="57"/>
    </row>
    <row r="127" ht="60.0" customHeight="1">
      <c r="A127" s="56">
        <v>121.0</v>
      </c>
      <c r="B127" s="57" t="s">
        <v>994</v>
      </c>
      <c r="C127" s="57" t="s">
        <v>995</v>
      </c>
      <c r="D127" s="57" t="s">
        <v>996</v>
      </c>
      <c r="E127" s="57" t="s">
        <v>997</v>
      </c>
      <c r="F127" s="57" t="s">
        <v>998</v>
      </c>
      <c r="G127" s="57" t="s">
        <v>999</v>
      </c>
      <c r="H127" s="56" t="str">
        <f t="shared" si="1"/>
        <v>WRONG</v>
      </c>
      <c r="I127" s="56" t="s">
        <v>77</v>
      </c>
      <c r="J127" s="56" t="s">
        <v>40</v>
      </c>
      <c r="K127" s="57" t="s">
        <v>1000</v>
      </c>
      <c r="L127" s="63">
        <v>65755.0</v>
      </c>
      <c r="M127" s="61" t="s">
        <v>42</v>
      </c>
      <c r="N127" s="57" t="s">
        <v>1001</v>
      </c>
    </row>
    <row r="128" ht="60.0" customHeight="1">
      <c r="A128" s="56">
        <v>122.0</v>
      </c>
      <c r="B128" s="57" t="s">
        <v>1002</v>
      </c>
      <c r="C128" s="57" t="s">
        <v>1003</v>
      </c>
      <c r="D128" s="57" t="s">
        <v>1004</v>
      </c>
      <c r="E128" s="57" t="s">
        <v>1005</v>
      </c>
      <c r="F128" s="57" t="s">
        <v>1006</v>
      </c>
      <c r="G128" s="57" t="s">
        <v>1007</v>
      </c>
      <c r="H128" s="56" t="str">
        <f t="shared" si="1"/>
        <v>CORRECT</v>
      </c>
      <c r="I128" s="56" t="s">
        <v>60</v>
      </c>
      <c r="J128" s="56" t="s">
        <v>60</v>
      </c>
      <c r="K128" s="57" t="s">
        <v>1008</v>
      </c>
      <c r="L128" s="63">
        <v>68007.0</v>
      </c>
      <c r="M128" s="61" t="s">
        <v>42</v>
      </c>
      <c r="N128" s="57" t="s">
        <v>1009</v>
      </c>
    </row>
    <row r="129" ht="60.0" customHeight="1">
      <c r="A129" s="56">
        <v>123.0</v>
      </c>
      <c r="B129" s="57" t="s">
        <v>1010</v>
      </c>
      <c r="C129" s="57" t="s">
        <v>1011</v>
      </c>
      <c r="D129" s="57" t="s">
        <v>1012</v>
      </c>
      <c r="E129" s="57" t="s">
        <v>1013</v>
      </c>
      <c r="F129" s="57" t="s">
        <v>1014</v>
      </c>
      <c r="G129" s="57" t="s">
        <v>1015</v>
      </c>
      <c r="H129" s="56" t="str">
        <f t="shared" si="1"/>
        <v>WRONG</v>
      </c>
      <c r="I129" s="56" t="s">
        <v>77</v>
      </c>
      <c r="J129" s="56" t="s">
        <v>40</v>
      </c>
      <c r="K129" s="57" t="s">
        <v>1016</v>
      </c>
      <c r="L129" s="63">
        <v>52492.0</v>
      </c>
      <c r="M129" s="61" t="s">
        <v>42</v>
      </c>
      <c r="N129" s="57" t="s">
        <v>1017</v>
      </c>
    </row>
    <row r="130" ht="60.0" customHeight="1">
      <c r="A130" s="56">
        <v>124.0</v>
      </c>
      <c r="B130" s="57" t="s">
        <v>1018</v>
      </c>
      <c r="C130" s="57" t="s">
        <v>1019</v>
      </c>
      <c r="D130" s="57" t="s">
        <v>1020</v>
      </c>
      <c r="E130" s="57" t="s">
        <v>1021</v>
      </c>
      <c r="F130" s="57" t="s">
        <v>1022</v>
      </c>
      <c r="G130" s="57" t="s">
        <v>1023</v>
      </c>
      <c r="H130" s="56" t="str">
        <f t="shared" si="1"/>
        <v>CORRECT</v>
      </c>
      <c r="I130" s="56" t="s">
        <v>40</v>
      </c>
      <c r="J130" s="56" t="s">
        <v>40</v>
      </c>
      <c r="K130" s="57" t="s">
        <v>1024</v>
      </c>
      <c r="L130" s="63">
        <v>48958.0</v>
      </c>
      <c r="M130" s="61" t="s">
        <v>42</v>
      </c>
      <c r="N130" s="57" t="s">
        <v>1025</v>
      </c>
    </row>
    <row r="131" ht="60.0" customHeight="1">
      <c r="A131" s="56">
        <v>125.0</v>
      </c>
      <c r="B131" s="57" t="s">
        <v>1026</v>
      </c>
      <c r="C131" s="57" t="s">
        <v>1027</v>
      </c>
      <c r="D131" s="57" t="s">
        <v>1028</v>
      </c>
      <c r="E131" s="57" t="s">
        <v>1029</v>
      </c>
      <c r="F131" s="57" t="s">
        <v>1030</v>
      </c>
      <c r="G131" s="57" t="s">
        <v>1031</v>
      </c>
      <c r="H131" s="56" t="str">
        <f t="shared" si="1"/>
        <v>CORRECT</v>
      </c>
      <c r="I131" s="56" t="s">
        <v>40</v>
      </c>
      <c r="J131" s="56" t="s">
        <v>40</v>
      </c>
      <c r="K131" s="57" t="s">
        <v>1032</v>
      </c>
      <c r="L131" s="63">
        <v>58577.0</v>
      </c>
      <c r="M131" s="61" t="s">
        <v>42</v>
      </c>
      <c r="N131" s="57" t="s">
        <v>1033</v>
      </c>
    </row>
    <row r="132" ht="60.0" customHeight="1">
      <c r="A132" s="56">
        <v>126.0</v>
      </c>
      <c r="B132" s="57" t="s">
        <v>1034</v>
      </c>
      <c r="C132" s="57" t="s">
        <v>1035</v>
      </c>
      <c r="D132" s="57" t="s">
        <v>1036</v>
      </c>
      <c r="E132" s="57" t="s">
        <v>1037</v>
      </c>
      <c r="F132" s="57" t="s">
        <v>1038</v>
      </c>
      <c r="G132" s="57" t="s">
        <v>1039</v>
      </c>
      <c r="H132" s="56" t="str">
        <f t="shared" si="1"/>
        <v>CORRECT</v>
      </c>
      <c r="I132" s="56" t="s">
        <v>51</v>
      </c>
      <c r="J132" s="56" t="s">
        <v>51</v>
      </c>
      <c r="K132" s="57" t="s">
        <v>1040</v>
      </c>
      <c r="L132" s="63">
        <v>64185.0</v>
      </c>
      <c r="M132" s="61" t="s">
        <v>42</v>
      </c>
      <c r="N132" s="57" t="s">
        <v>1041</v>
      </c>
    </row>
    <row r="133" ht="60.0" customHeight="1">
      <c r="A133" s="56">
        <v>127.0</v>
      </c>
      <c r="B133" s="57" t="s">
        <v>1042</v>
      </c>
      <c r="C133" s="57" t="s">
        <v>1043</v>
      </c>
      <c r="D133" s="57" t="s">
        <v>1044</v>
      </c>
      <c r="E133" s="57" t="s">
        <v>1045</v>
      </c>
      <c r="F133" s="57" t="s">
        <v>1046</v>
      </c>
      <c r="G133" s="57" t="s">
        <v>1047</v>
      </c>
      <c r="H133" s="56" t="str">
        <f t="shared" si="1"/>
        <v>WRONG</v>
      </c>
      <c r="I133" s="56" t="s">
        <v>51</v>
      </c>
      <c r="J133" s="56" t="s">
        <v>60</v>
      </c>
      <c r="K133" s="57" t="s">
        <v>1048</v>
      </c>
      <c r="L133" s="63">
        <v>66700.0</v>
      </c>
      <c r="M133" s="61" t="s">
        <v>42</v>
      </c>
      <c r="N133" s="57" t="s">
        <v>1049</v>
      </c>
    </row>
    <row r="134" ht="60.0" customHeight="1">
      <c r="A134" s="56">
        <v>128.0</v>
      </c>
      <c r="B134" s="57" t="s">
        <v>1050</v>
      </c>
      <c r="C134" s="57" t="s">
        <v>1051</v>
      </c>
      <c r="D134" s="57" t="s">
        <v>1052</v>
      </c>
      <c r="E134" s="57" t="s">
        <v>1053</v>
      </c>
      <c r="F134" s="57" t="s">
        <v>1054</v>
      </c>
      <c r="G134" s="57" t="s">
        <v>1055</v>
      </c>
      <c r="H134" s="56" t="str">
        <f t="shared" si="1"/>
        <v>WRONG</v>
      </c>
      <c r="I134" s="56" t="s">
        <v>40</v>
      </c>
      <c r="J134" s="56" t="s">
        <v>50</v>
      </c>
      <c r="K134" s="57" t="s">
        <v>1056</v>
      </c>
      <c r="L134" s="63">
        <v>52987.0</v>
      </c>
      <c r="M134" s="61" t="s">
        <v>42</v>
      </c>
      <c r="N134" s="57" t="s">
        <v>1057</v>
      </c>
    </row>
    <row r="135" ht="60.0" customHeight="1">
      <c r="A135" s="56">
        <v>129.0</v>
      </c>
      <c r="B135" s="57" t="s">
        <v>1058</v>
      </c>
      <c r="C135" s="57" t="s">
        <v>1059</v>
      </c>
      <c r="D135" s="57" t="s">
        <v>1060</v>
      </c>
      <c r="E135" s="57" t="s">
        <v>1061</v>
      </c>
      <c r="F135" s="57" t="s">
        <v>1062</v>
      </c>
      <c r="G135" s="57" t="s">
        <v>1063</v>
      </c>
      <c r="H135" s="56" t="str">
        <f t="shared" si="1"/>
        <v>WRONG</v>
      </c>
      <c r="I135" s="56" t="s">
        <v>77</v>
      </c>
      <c r="J135" s="56" t="s">
        <v>60</v>
      </c>
      <c r="K135" s="57" t="s">
        <v>1064</v>
      </c>
      <c r="L135" s="63">
        <v>57271.0</v>
      </c>
      <c r="M135" s="61" t="s">
        <v>42</v>
      </c>
      <c r="N135" s="57" t="s">
        <v>1065</v>
      </c>
    </row>
    <row r="136" ht="60.0" customHeight="1">
      <c r="A136" s="56">
        <v>130.0</v>
      </c>
      <c r="B136" s="57" t="s">
        <v>1066</v>
      </c>
      <c r="C136" s="57" t="s">
        <v>1067</v>
      </c>
      <c r="D136" s="57" t="s">
        <v>1068</v>
      </c>
      <c r="E136" s="57" t="s">
        <v>1069</v>
      </c>
      <c r="F136" s="57" t="s">
        <v>1070</v>
      </c>
      <c r="G136" s="57" t="s">
        <v>1071</v>
      </c>
      <c r="H136" s="56" t="str">
        <f t="shared" si="1"/>
        <v>WRONG</v>
      </c>
      <c r="I136" s="56" t="s">
        <v>60</v>
      </c>
      <c r="J136" s="56" t="s">
        <v>50</v>
      </c>
      <c r="K136" s="57" t="s">
        <v>1072</v>
      </c>
      <c r="L136" s="63">
        <v>53950.0</v>
      </c>
      <c r="M136" s="61" t="s">
        <v>42</v>
      </c>
      <c r="N136" s="57" t="s">
        <v>1073</v>
      </c>
    </row>
    <row r="137" ht="60.0" customHeight="1">
      <c r="A137" s="56">
        <v>131.0</v>
      </c>
      <c r="B137" s="57" t="s">
        <v>1074</v>
      </c>
      <c r="C137" s="57" t="s">
        <v>1075</v>
      </c>
      <c r="D137" s="57" t="s">
        <v>1076</v>
      </c>
      <c r="E137" s="57" t="s">
        <v>1077</v>
      </c>
      <c r="F137" s="57" t="s">
        <v>1078</v>
      </c>
      <c r="G137" s="57" t="s">
        <v>1079</v>
      </c>
      <c r="H137" s="56" t="str">
        <f t="shared" si="1"/>
        <v>CORRECT</v>
      </c>
      <c r="I137" s="56" t="s">
        <v>60</v>
      </c>
      <c r="J137" s="56" t="s">
        <v>60</v>
      </c>
      <c r="K137" s="57" t="s">
        <v>1080</v>
      </c>
      <c r="L137" s="63">
        <v>53116.0</v>
      </c>
      <c r="M137" s="61" t="s">
        <v>42</v>
      </c>
      <c r="N137" s="57" t="s">
        <v>1081</v>
      </c>
    </row>
    <row r="138" ht="60.0" customHeight="1">
      <c r="A138" s="56">
        <v>132.0</v>
      </c>
      <c r="B138" s="57" t="s">
        <v>1082</v>
      </c>
      <c r="C138" s="57" t="s">
        <v>783</v>
      </c>
      <c r="D138" s="57" t="s">
        <v>1083</v>
      </c>
      <c r="E138" s="57" t="s">
        <v>1084</v>
      </c>
      <c r="F138" s="57" t="s">
        <v>1085</v>
      </c>
      <c r="G138" s="57" t="s">
        <v>1086</v>
      </c>
      <c r="H138" s="56" t="str">
        <f t="shared" si="1"/>
        <v>WRONG</v>
      </c>
      <c r="I138" s="56" t="s">
        <v>51</v>
      </c>
      <c r="J138" s="56" t="s">
        <v>40</v>
      </c>
      <c r="K138" s="57" t="s">
        <v>1087</v>
      </c>
      <c r="L138" s="63">
        <v>55731.0</v>
      </c>
      <c r="M138" s="61" t="s">
        <v>42</v>
      </c>
      <c r="N138" s="57" t="s">
        <v>1088</v>
      </c>
    </row>
    <row r="139" ht="60.0" customHeight="1">
      <c r="A139" s="56">
        <v>133.0</v>
      </c>
      <c r="B139" s="57" t="s">
        <v>1089</v>
      </c>
      <c r="C139" s="57" t="s">
        <v>1090</v>
      </c>
      <c r="D139" s="57" t="s">
        <v>1091</v>
      </c>
      <c r="E139" s="57" t="s">
        <v>1092</v>
      </c>
      <c r="F139" s="57" t="s">
        <v>1093</v>
      </c>
      <c r="G139" s="57" t="s">
        <v>1094</v>
      </c>
      <c r="H139" s="56" t="str">
        <f t="shared" si="1"/>
        <v>WRONG</v>
      </c>
      <c r="I139" s="56" t="s">
        <v>77</v>
      </c>
      <c r="J139" s="56" t="s">
        <v>50</v>
      </c>
      <c r="K139" s="57" t="s">
        <v>1095</v>
      </c>
      <c r="L139" s="63">
        <v>74928.0</v>
      </c>
      <c r="M139" s="61" t="s">
        <v>42</v>
      </c>
      <c r="N139" s="57" t="s">
        <v>1096</v>
      </c>
    </row>
    <row r="140" ht="60.0" customHeight="1">
      <c r="A140" s="56">
        <v>134.0</v>
      </c>
      <c r="B140" s="57" t="s">
        <v>1097</v>
      </c>
      <c r="C140" s="57" t="s">
        <v>1098</v>
      </c>
      <c r="D140" s="57" t="s">
        <v>1099</v>
      </c>
      <c r="E140" s="57" t="s">
        <v>1100</v>
      </c>
      <c r="F140" s="57" t="s">
        <v>1101</v>
      </c>
      <c r="G140" s="57" t="s">
        <v>1102</v>
      </c>
      <c r="H140" s="56" t="str">
        <f t="shared" si="1"/>
        <v>CORRECT</v>
      </c>
      <c r="I140" s="56" t="s">
        <v>40</v>
      </c>
      <c r="J140" s="56" t="s">
        <v>40</v>
      </c>
      <c r="K140" s="57" t="s">
        <v>1103</v>
      </c>
      <c r="L140" s="63">
        <v>61475.0</v>
      </c>
      <c r="M140" s="61" t="s">
        <v>42</v>
      </c>
      <c r="N140" s="57" t="s">
        <v>1104</v>
      </c>
    </row>
    <row r="141" ht="60.0" customHeight="1">
      <c r="A141" s="56">
        <v>135.0</v>
      </c>
      <c r="B141" s="57" t="s">
        <v>1105</v>
      </c>
      <c r="C141" s="57" t="s">
        <v>1106</v>
      </c>
      <c r="D141" s="57" t="s">
        <v>1107</v>
      </c>
      <c r="E141" s="57" t="s">
        <v>1108</v>
      </c>
      <c r="F141" s="57" t="s">
        <v>1109</v>
      </c>
      <c r="G141" s="57" t="s">
        <v>1110</v>
      </c>
      <c r="H141" s="56" t="str">
        <f t="shared" si="1"/>
        <v>CORRECT</v>
      </c>
      <c r="I141" s="56" t="s">
        <v>40</v>
      </c>
      <c r="J141" s="56" t="s">
        <v>40</v>
      </c>
      <c r="K141" s="57" t="s">
        <v>1111</v>
      </c>
      <c r="L141" s="63">
        <v>77085.0</v>
      </c>
      <c r="M141" s="61" t="s">
        <v>42</v>
      </c>
      <c r="N141" s="57" t="s">
        <v>1112</v>
      </c>
    </row>
    <row r="142" ht="60.0" customHeight="1">
      <c r="A142" s="56">
        <v>136.0</v>
      </c>
      <c r="B142" s="57" t="s">
        <v>1113</v>
      </c>
      <c r="C142" s="57" t="s">
        <v>1114</v>
      </c>
      <c r="D142" s="57" t="s">
        <v>1115</v>
      </c>
      <c r="E142" s="57" t="s">
        <v>1116</v>
      </c>
      <c r="F142" s="57" t="s">
        <v>1117</v>
      </c>
      <c r="G142" s="57" t="s">
        <v>1118</v>
      </c>
      <c r="H142" s="56" t="str">
        <f t="shared" si="1"/>
        <v>CORRECT</v>
      </c>
      <c r="I142" s="56" t="s">
        <v>40</v>
      </c>
      <c r="J142" s="56" t="s">
        <v>40</v>
      </c>
      <c r="K142" s="57" t="s">
        <v>1119</v>
      </c>
      <c r="L142" s="63">
        <v>61076.0</v>
      </c>
      <c r="M142" s="61" t="s">
        <v>42</v>
      </c>
      <c r="N142" s="57" t="s">
        <v>1120</v>
      </c>
    </row>
    <row r="143" ht="60.0" customHeight="1">
      <c r="A143" s="56">
        <v>137.0</v>
      </c>
      <c r="B143" s="57" t="s">
        <v>1121</v>
      </c>
      <c r="C143" s="57" t="s">
        <v>1122</v>
      </c>
      <c r="D143" s="57" t="s">
        <v>1123</v>
      </c>
      <c r="E143" s="57" t="s">
        <v>1124</v>
      </c>
      <c r="F143" s="57" t="s">
        <v>1125</v>
      </c>
      <c r="G143" s="57" t="s">
        <v>1126</v>
      </c>
      <c r="H143" s="56" t="str">
        <f t="shared" si="1"/>
        <v>CORRECT</v>
      </c>
      <c r="I143" s="56" t="s">
        <v>50</v>
      </c>
      <c r="J143" s="56" t="s">
        <v>50</v>
      </c>
      <c r="K143" s="57" t="s">
        <v>1127</v>
      </c>
      <c r="L143" s="63">
        <v>64753.0</v>
      </c>
      <c r="M143" s="61" t="s">
        <v>42</v>
      </c>
      <c r="N143" s="57" t="s">
        <v>1128</v>
      </c>
    </row>
    <row r="144" ht="60.0" customHeight="1">
      <c r="A144" s="56">
        <v>138.0</v>
      </c>
      <c r="B144" s="57" t="s">
        <v>1129</v>
      </c>
      <c r="C144" s="57" t="s">
        <v>1130</v>
      </c>
      <c r="D144" s="57" t="s">
        <v>1131</v>
      </c>
      <c r="E144" s="57" t="s">
        <v>1132</v>
      </c>
      <c r="F144" s="57" t="s">
        <v>1133</v>
      </c>
      <c r="G144" s="57" t="s">
        <v>1134</v>
      </c>
      <c r="H144" s="56" t="str">
        <f t="shared" si="1"/>
        <v>CORRECT</v>
      </c>
      <c r="I144" s="56" t="s">
        <v>50</v>
      </c>
      <c r="J144" s="56" t="s">
        <v>50</v>
      </c>
      <c r="K144" s="57" t="s">
        <v>1135</v>
      </c>
      <c r="L144" s="63">
        <v>54519.0</v>
      </c>
      <c r="M144" s="61" t="s">
        <v>42</v>
      </c>
      <c r="N144" s="57" t="s">
        <v>1136</v>
      </c>
    </row>
    <row r="145" ht="60.0" customHeight="1">
      <c r="A145" s="56">
        <v>139.0</v>
      </c>
      <c r="B145" s="57" t="s">
        <v>1137</v>
      </c>
      <c r="C145" s="57" t="s">
        <v>1138</v>
      </c>
      <c r="D145" s="57" t="s">
        <v>1139</v>
      </c>
      <c r="E145" s="57" t="s">
        <v>1140</v>
      </c>
      <c r="F145" s="57" t="s">
        <v>1141</v>
      </c>
      <c r="G145" s="57" t="s">
        <v>1142</v>
      </c>
      <c r="H145" s="56" t="str">
        <f t="shared" si="1"/>
        <v>CORRECT</v>
      </c>
      <c r="I145" s="56" t="s">
        <v>77</v>
      </c>
      <c r="J145" s="56" t="s">
        <v>77</v>
      </c>
      <c r="K145" s="57" t="s">
        <v>1143</v>
      </c>
      <c r="L145" s="63">
        <v>60292.0</v>
      </c>
      <c r="M145" s="61" t="s">
        <v>42</v>
      </c>
      <c r="N145" s="57" t="s">
        <v>1144</v>
      </c>
    </row>
    <row r="146" ht="60.0" customHeight="1">
      <c r="A146" s="56">
        <v>140.0</v>
      </c>
      <c r="B146" s="57" t="s">
        <v>1145</v>
      </c>
      <c r="C146" s="57" t="s">
        <v>1146</v>
      </c>
      <c r="D146" s="57" t="s">
        <v>1147</v>
      </c>
      <c r="E146" s="57" t="s">
        <v>1148</v>
      </c>
      <c r="F146" s="57" t="s">
        <v>1149</v>
      </c>
      <c r="G146" s="57" t="s">
        <v>1102</v>
      </c>
      <c r="H146" s="56" t="str">
        <f t="shared" si="1"/>
        <v>CORRECT</v>
      </c>
      <c r="I146" s="56" t="s">
        <v>50</v>
      </c>
      <c r="J146" s="56" t="s">
        <v>50</v>
      </c>
      <c r="K146" s="57" t="s">
        <v>1150</v>
      </c>
      <c r="L146" s="63">
        <v>56818.0</v>
      </c>
      <c r="M146" s="61" t="s">
        <v>42</v>
      </c>
      <c r="N146" s="57" t="s">
        <v>1151</v>
      </c>
    </row>
    <row r="147" ht="60.0" customHeight="1">
      <c r="A147" s="56">
        <v>141.0</v>
      </c>
      <c r="B147" s="57" t="s">
        <v>1152</v>
      </c>
      <c r="C147" s="57" t="s">
        <v>1153</v>
      </c>
      <c r="D147" s="57" t="s">
        <v>1154</v>
      </c>
      <c r="E147" s="57" t="s">
        <v>1155</v>
      </c>
      <c r="F147" s="57" t="s">
        <v>1156</v>
      </c>
      <c r="G147" s="57" t="s">
        <v>1157</v>
      </c>
      <c r="H147" s="56" t="str">
        <f t="shared" si="1"/>
        <v>CORRECT</v>
      </c>
      <c r="I147" s="56" t="s">
        <v>60</v>
      </c>
      <c r="J147" s="56" t="s">
        <v>60</v>
      </c>
      <c r="K147" s="57" t="s">
        <v>1158</v>
      </c>
      <c r="L147" s="63">
        <v>50997.0</v>
      </c>
      <c r="M147" s="61" t="s">
        <v>42</v>
      </c>
      <c r="N147" s="57" t="s">
        <v>1159</v>
      </c>
    </row>
    <row r="148" ht="60.0" customHeight="1">
      <c r="A148" s="56">
        <v>142.0</v>
      </c>
      <c r="B148" s="57" t="s">
        <v>1160</v>
      </c>
      <c r="C148" s="57" t="s">
        <v>1161</v>
      </c>
      <c r="D148" s="57" t="s">
        <v>1162</v>
      </c>
      <c r="E148" s="57" t="s">
        <v>1163</v>
      </c>
      <c r="F148" s="57" t="s">
        <v>1164</v>
      </c>
      <c r="G148" s="57" t="s">
        <v>1102</v>
      </c>
      <c r="H148" s="56" t="str">
        <f t="shared" si="1"/>
        <v>WRONG</v>
      </c>
      <c r="I148" s="56" t="s">
        <v>50</v>
      </c>
      <c r="J148" s="56" t="s">
        <v>40</v>
      </c>
      <c r="K148" s="57" t="s">
        <v>1165</v>
      </c>
      <c r="L148" s="63">
        <v>47662.0</v>
      </c>
      <c r="M148" s="61" t="s">
        <v>42</v>
      </c>
      <c r="N148" s="57" t="s">
        <v>1166</v>
      </c>
    </row>
    <row r="149" ht="60.0" customHeight="1">
      <c r="A149" s="56">
        <v>143.0</v>
      </c>
      <c r="B149" s="57" t="s">
        <v>1167</v>
      </c>
      <c r="C149" s="57" t="s">
        <v>1168</v>
      </c>
      <c r="D149" s="57" t="s">
        <v>1169</v>
      </c>
      <c r="E149" s="57" t="s">
        <v>1170</v>
      </c>
      <c r="F149" s="57" t="s">
        <v>1171</v>
      </c>
      <c r="G149" s="57" t="s">
        <v>1172</v>
      </c>
      <c r="H149" s="56" t="str">
        <f t="shared" si="1"/>
        <v>CORRECT</v>
      </c>
      <c r="I149" s="56" t="s">
        <v>40</v>
      </c>
      <c r="J149" s="56" t="s">
        <v>40</v>
      </c>
      <c r="K149" s="57" t="s">
        <v>1173</v>
      </c>
      <c r="L149" s="63">
        <v>59388.0</v>
      </c>
      <c r="M149" s="61" t="s">
        <v>42</v>
      </c>
      <c r="N149" s="57" t="s">
        <v>1174</v>
      </c>
    </row>
    <row r="150" ht="60.0" customHeight="1">
      <c r="A150" s="56">
        <v>144.0</v>
      </c>
      <c r="B150" s="57" t="s">
        <v>1175</v>
      </c>
      <c r="C150" s="57" t="s">
        <v>1176</v>
      </c>
      <c r="D150" s="57" t="s">
        <v>1177</v>
      </c>
      <c r="E150" s="57" t="s">
        <v>1178</v>
      </c>
      <c r="F150" s="57" t="s">
        <v>1179</v>
      </c>
      <c r="G150" s="57" t="s">
        <v>1180</v>
      </c>
      <c r="H150" s="56" t="str">
        <f t="shared" si="1"/>
        <v>CORRECT</v>
      </c>
      <c r="I150" s="56" t="s">
        <v>50</v>
      </c>
      <c r="J150" s="56" t="s">
        <v>50</v>
      </c>
      <c r="K150" s="57" t="s">
        <v>1181</v>
      </c>
      <c r="L150" s="63">
        <v>61738.0</v>
      </c>
      <c r="M150" s="61" t="s">
        <v>42</v>
      </c>
      <c r="N150" s="57" t="s">
        <v>1182</v>
      </c>
    </row>
    <row r="151" ht="60.0" customHeight="1">
      <c r="A151" s="56">
        <v>145.0</v>
      </c>
      <c r="B151" s="57" t="s">
        <v>1183</v>
      </c>
      <c r="C151" s="57" t="s">
        <v>1184</v>
      </c>
      <c r="D151" s="57" t="s">
        <v>1185</v>
      </c>
      <c r="E151" s="57" t="s">
        <v>1186</v>
      </c>
      <c r="F151" s="57" t="s">
        <v>1187</v>
      </c>
      <c r="G151" s="57" t="s">
        <v>1102</v>
      </c>
      <c r="H151" s="56" t="str">
        <f t="shared" si="1"/>
        <v>WRONG</v>
      </c>
      <c r="I151" s="56" t="s">
        <v>40</v>
      </c>
      <c r="J151" s="56" t="s">
        <v>50</v>
      </c>
      <c r="K151" s="57" t="s">
        <v>1188</v>
      </c>
      <c r="L151" s="63">
        <v>59728.0</v>
      </c>
      <c r="M151" s="61" t="s">
        <v>42</v>
      </c>
      <c r="N151" s="57" t="s">
        <v>1189</v>
      </c>
    </row>
    <row r="152" ht="60.0" customHeight="1">
      <c r="A152" s="56">
        <v>146.0</v>
      </c>
      <c r="B152" s="57" t="s">
        <v>1190</v>
      </c>
      <c r="C152" s="57" t="s">
        <v>1191</v>
      </c>
      <c r="D152" s="57" t="s">
        <v>1192</v>
      </c>
      <c r="E152" s="57" t="s">
        <v>1193</v>
      </c>
      <c r="F152" s="57" t="s">
        <v>1194</v>
      </c>
      <c r="G152" s="57" t="s">
        <v>1195</v>
      </c>
      <c r="H152" s="56" t="str">
        <f t="shared" si="1"/>
        <v>CORRECT</v>
      </c>
      <c r="I152" s="56" t="s">
        <v>50</v>
      </c>
      <c r="J152" s="56" t="s">
        <v>50</v>
      </c>
      <c r="K152" s="57" t="s">
        <v>1196</v>
      </c>
      <c r="L152" s="63">
        <v>54567.0</v>
      </c>
      <c r="M152" s="61" t="s">
        <v>42</v>
      </c>
      <c r="N152" s="57" t="s">
        <v>1197</v>
      </c>
    </row>
    <row r="153" ht="60.0" customHeight="1">
      <c r="A153" s="56">
        <v>147.0</v>
      </c>
      <c r="B153" s="57" t="s">
        <v>1198</v>
      </c>
      <c r="C153" s="57" t="s">
        <v>1199</v>
      </c>
      <c r="D153" s="57" t="s">
        <v>1200</v>
      </c>
      <c r="E153" s="57" t="s">
        <v>1201</v>
      </c>
      <c r="F153" s="57" t="s">
        <v>1202</v>
      </c>
      <c r="G153" s="57" t="s">
        <v>1102</v>
      </c>
      <c r="H153" s="56" t="str">
        <f t="shared" si="1"/>
        <v>WRONG</v>
      </c>
      <c r="I153" s="56" t="s">
        <v>60</v>
      </c>
      <c r="J153" s="56" t="s">
        <v>77</v>
      </c>
      <c r="K153" s="57" t="s">
        <v>1203</v>
      </c>
      <c r="L153" s="63">
        <v>61883.0</v>
      </c>
      <c r="M153" s="61" t="s">
        <v>42</v>
      </c>
      <c r="N153" s="57" t="s">
        <v>1204</v>
      </c>
    </row>
    <row r="154" ht="60.0" customHeight="1">
      <c r="A154" s="56">
        <v>148.0</v>
      </c>
      <c r="B154" s="57" t="s">
        <v>1205</v>
      </c>
      <c r="C154" s="57" t="s">
        <v>1206</v>
      </c>
      <c r="D154" s="57" t="s">
        <v>1207</v>
      </c>
      <c r="E154" s="57" t="s">
        <v>1208</v>
      </c>
      <c r="F154" s="57" t="s">
        <v>1209</v>
      </c>
      <c r="G154" s="57" t="s">
        <v>1102</v>
      </c>
      <c r="H154" s="56" t="str">
        <f t="shared" si="1"/>
        <v>CORRECT</v>
      </c>
      <c r="I154" s="56" t="s">
        <v>60</v>
      </c>
      <c r="J154" s="56" t="s">
        <v>60</v>
      </c>
      <c r="K154" s="57" t="s">
        <v>1210</v>
      </c>
      <c r="L154" s="63">
        <v>59348.0</v>
      </c>
      <c r="M154" s="61" t="s">
        <v>42</v>
      </c>
      <c r="N154" s="57" t="s">
        <v>1211</v>
      </c>
    </row>
    <row r="155" ht="60.0" customHeight="1">
      <c r="A155" s="56">
        <v>149.0</v>
      </c>
      <c r="B155" s="57" t="s">
        <v>1212</v>
      </c>
      <c r="C155" s="57" t="s">
        <v>1213</v>
      </c>
      <c r="D155" s="57" t="s">
        <v>1214</v>
      </c>
      <c r="E155" s="57" t="s">
        <v>1215</v>
      </c>
      <c r="F155" s="57" t="s">
        <v>1216</v>
      </c>
      <c r="G155" s="57" t="s">
        <v>1217</v>
      </c>
      <c r="H155" s="56" t="str">
        <f t="shared" si="1"/>
        <v>CORRECT</v>
      </c>
      <c r="I155" s="56" t="s">
        <v>77</v>
      </c>
      <c r="J155" s="56" t="s">
        <v>77</v>
      </c>
      <c r="K155" s="57" t="s">
        <v>1218</v>
      </c>
      <c r="L155" s="63">
        <v>59913.0</v>
      </c>
      <c r="M155" s="61" t="s">
        <v>271</v>
      </c>
      <c r="N155" s="62"/>
    </row>
    <row r="156" ht="60.0" customHeight="1">
      <c r="A156" s="56">
        <v>150.0</v>
      </c>
      <c r="B156" s="57" t="s">
        <v>1219</v>
      </c>
      <c r="C156" s="57" t="s">
        <v>1220</v>
      </c>
      <c r="D156" s="57" t="s">
        <v>1221</v>
      </c>
      <c r="E156" s="57" t="s">
        <v>1222</v>
      </c>
      <c r="F156" s="57" t="s">
        <v>1223</v>
      </c>
      <c r="G156" s="57" t="s">
        <v>1102</v>
      </c>
      <c r="H156" s="56" t="str">
        <f t="shared" si="1"/>
        <v>CORRECT</v>
      </c>
      <c r="I156" s="56" t="s">
        <v>77</v>
      </c>
      <c r="J156" s="56" t="s">
        <v>77</v>
      </c>
      <c r="K156" s="57" t="s">
        <v>1224</v>
      </c>
      <c r="L156" s="63">
        <v>67626.0</v>
      </c>
      <c r="M156" s="61" t="s">
        <v>42</v>
      </c>
      <c r="N156" s="57" t="s">
        <v>1225</v>
      </c>
    </row>
    <row r="157" ht="60.0" customHeight="1">
      <c r="A157" s="56">
        <v>151.0</v>
      </c>
      <c r="B157" s="57" t="s">
        <v>1226</v>
      </c>
      <c r="C157" s="57" t="s">
        <v>1227</v>
      </c>
      <c r="D157" s="57" t="s">
        <v>1228</v>
      </c>
      <c r="E157" s="57" t="s">
        <v>1229</v>
      </c>
      <c r="F157" s="57" t="s">
        <v>1230</v>
      </c>
      <c r="G157" s="57" t="s">
        <v>1231</v>
      </c>
      <c r="H157" s="56" t="str">
        <f t="shared" si="1"/>
        <v>CORRECT</v>
      </c>
      <c r="I157" s="56" t="s">
        <v>77</v>
      </c>
      <c r="J157" s="56" t="s">
        <v>77</v>
      </c>
      <c r="K157" s="57" t="s">
        <v>1232</v>
      </c>
      <c r="L157" s="63">
        <v>64263.0</v>
      </c>
      <c r="M157" s="61" t="s">
        <v>271</v>
      </c>
      <c r="N157" s="57"/>
    </row>
    <row r="158" ht="60.0" customHeight="1">
      <c r="A158" s="56">
        <v>152.0</v>
      </c>
      <c r="B158" s="57" t="s">
        <v>1233</v>
      </c>
      <c r="C158" s="57" t="s">
        <v>1234</v>
      </c>
      <c r="D158" s="57" t="s">
        <v>1235</v>
      </c>
      <c r="E158" s="57" t="s">
        <v>1236</v>
      </c>
      <c r="F158" s="57" t="s">
        <v>1237</v>
      </c>
      <c r="G158" s="57" t="s">
        <v>1102</v>
      </c>
      <c r="H158" s="56" t="str">
        <f t="shared" si="1"/>
        <v>WRONG</v>
      </c>
      <c r="I158" s="56" t="s">
        <v>77</v>
      </c>
      <c r="J158" s="56" t="s">
        <v>60</v>
      </c>
      <c r="K158" s="57" t="s">
        <v>1238</v>
      </c>
      <c r="L158" s="63">
        <v>65248.0</v>
      </c>
      <c r="M158" s="61" t="s">
        <v>42</v>
      </c>
      <c r="N158" s="57" t="s">
        <v>1239</v>
      </c>
    </row>
    <row r="159" ht="60.0" customHeight="1">
      <c r="A159" s="56">
        <v>153.0</v>
      </c>
      <c r="B159" s="57" t="s">
        <v>1240</v>
      </c>
      <c r="C159" s="57" t="s">
        <v>1241</v>
      </c>
      <c r="D159" s="57" t="s">
        <v>1242</v>
      </c>
      <c r="E159" s="57" t="s">
        <v>1243</v>
      </c>
      <c r="F159" s="57" t="s">
        <v>1244</v>
      </c>
      <c r="G159" s="57" t="s">
        <v>1245</v>
      </c>
      <c r="H159" s="56" t="str">
        <f t="shared" si="1"/>
        <v>CORRECT</v>
      </c>
      <c r="I159" s="56" t="s">
        <v>50</v>
      </c>
      <c r="J159" s="56" t="s">
        <v>50</v>
      </c>
      <c r="K159" s="57" t="s">
        <v>1246</v>
      </c>
      <c r="L159" s="63">
        <v>54683.0</v>
      </c>
      <c r="M159" s="61" t="s">
        <v>42</v>
      </c>
      <c r="N159" s="57" t="s">
        <v>1247</v>
      </c>
    </row>
    <row r="160" ht="60.0" customHeight="1">
      <c r="A160" s="56">
        <v>154.0</v>
      </c>
      <c r="B160" s="57" t="s">
        <v>1248</v>
      </c>
      <c r="C160" s="57" t="s">
        <v>1249</v>
      </c>
      <c r="D160" s="57" t="s">
        <v>1250</v>
      </c>
      <c r="E160" s="57" t="s">
        <v>1251</v>
      </c>
      <c r="F160" s="57" t="s">
        <v>1252</v>
      </c>
      <c r="G160" s="57" t="s">
        <v>1253</v>
      </c>
      <c r="H160" s="56" t="str">
        <f t="shared" si="1"/>
        <v>WRONG</v>
      </c>
      <c r="I160" s="56" t="s">
        <v>40</v>
      </c>
      <c r="J160" s="56" t="s">
        <v>60</v>
      </c>
      <c r="K160" s="57" t="s">
        <v>1254</v>
      </c>
      <c r="L160" s="63">
        <v>63091.0</v>
      </c>
      <c r="M160" s="61" t="s">
        <v>42</v>
      </c>
      <c r="N160" s="57" t="s">
        <v>1255</v>
      </c>
    </row>
    <row r="161" ht="60.0" customHeight="1">
      <c r="A161" s="56">
        <v>155.0</v>
      </c>
      <c r="B161" s="57" t="s">
        <v>1256</v>
      </c>
      <c r="C161" s="57" t="s">
        <v>1257</v>
      </c>
      <c r="D161" s="57" t="s">
        <v>1258</v>
      </c>
      <c r="E161" s="57" t="s">
        <v>1259</v>
      </c>
      <c r="F161" s="57" t="s">
        <v>1260</v>
      </c>
      <c r="G161" s="57" t="s">
        <v>1261</v>
      </c>
      <c r="H161" s="56" t="str">
        <f t="shared" si="1"/>
        <v>WRONG</v>
      </c>
      <c r="I161" s="56" t="s">
        <v>50</v>
      </c>
      <c r="J161" s="56" t="s">
        <v>51</v>
      </c>
      <c r="K161" s="57" t="s">
        <v>1262</v>
      </c>
      <c r="L161" s="63">
        <v>60338.0</v>
      </c>
      <c r="M161" s="61" t="s">
        <v>42</v>
      </c>
      <c r="N161" s="57" t="s">
        <v>1263</v>
      </c>
    </row>
    <row r="162" ht="60.0" customHeight="1">
      <c r="A162" s="56">
        <v>156.0</v>
      </c>
      <c r="B162" s="57" t="s">
        <v>1264</v>
      </c>
      <c r="C162" s="57" t="s">
        <v>1265</v>
      </c>
      <c r="D162" s="57" t="s">
        <v>1266</v>
      </c>
      <c r="E162" s="57" t="s">
        <v>1267</v>
      </c>
      <c r="F162" s="57" t="s">
        <v>1268</v>
      </c>
      <c r="G162" s="57" t="s">
        <v>1269</v>
      </c>
      <c r="H162" s="56" t="str">
        <f t="shared" si="1"/>
        <v>CORRECT</v>
      </c>
      <c r="I162" s="56" t="s">
        <v>77</v>
      </c>
      <c r="J162" s="56" t="s">
        <v>77</v>
      </c>
      <c r="K162" s="57" t="s">
        <v>1270</v>
      </c>
      <c r="L162" s="63">
        <v>64433.0</v>
      </c>
      <c r="M162" s="61" t="s">
        <v>271</v>
      </c>
      <c r="N162" s="57"/>
    </row>
    <row r="163" ht="60.0" customHeight="1">
      <c r="A163" s="56">
        <v>157.0</v>
      </c>
      <c r="B163" s="57" t="s">
        <v>1271</v>
      </c>
      <c r="C163" s="57" t="s">
        <v>1272</v>
      </c>
      <c r="D163" s="57" t="s">
        <v>1273</v>
      </c>
      <c r="E163" s="57" t="s">
        <v>1274</v>
      </c>
      <c r="F163" s="57" t="s">
        <v>1275</v>
      </c>
      <c r="G163" s="57" t="s">
        <v>1102</v>
      </c>
      <c r="H163" s="56" t="str">
        <f t="shared" si="1"/>
        <v>CORRECT</v>
      </c>
      <c r="I163" s="56" t="s">
        <v>40</v>
      </c>
      <c r="J163" s="56" t="s">
        <v>40</v>
      </c>
      <c r="K163" s="57" t="s">
        <v>1276</v>
      </c>
      <c r="L163" s="63">
        <v>48223.0</v>
      </c>
      <c r="M163" s="61" t="s">
        <v>42</v>
      </c>
      <c r="N163" s="57" t="s">
        <v>1277</v>
      </c>
    </row>
    <row r="164" ht="60.0" customHeight="1">
      <c r="A164" s="56">
        <v>158.0</v>
      </c>
      <c r="B164" s="57" t="s">
        <v>1278</v>
      </c>
      <c r="C164" s="57" t="s">
        <v>1279</v>
      </c>
      <c r="D164" s="57" t="s">
        <v>1280</v>
      </c>
      <c r="E164" s="57" t="s">
        <v>1281</v>
      </c>
      <c r="F164" s="57" t="s">
        <v>1282</v>
      </c>
      <c r="G164" s="57" t="s">
        <v>1283</v>
      </c>
      <c r="H164" s="56" t="str">
        <f t="shared" si="1"/>
        <v>CORRECT</v>
      </c>
      <c r="I164" s="56" t="s">
        <v>51</v>
      </c>
      <c r="J164" s="56" t="s">
        <v>51</v>
      </c>
      <c r="K164" s="57" t="s">
        <v>1284</v>
      </c>
      <c r="L164" s="63">
        <v>56822.0</v>
      </c>
      <c r="M164" s="61" t="s">
        <v>271</v>
      </c>
      <c r="N164" s="57"/>
    </row>
    <row r="165" ht="60.0" customHeight="1">
      <c r="A165" s="56">
        <v>159.0</v>
      </c>
      <c r="B165" s="57" t="s">
        <v>1285</v>
      </c>
      <c r="C165" s="57" t="s">
        <v>1286</v>
      </c>
      <c r="D165" s="57" t="s">
        <v>1287</v>
      </c>
      <c r="E165" s="57" t="s">
        <v>1288</v>
      </c>
      <c r="F165" s="57" t="s">
        <v>1289</v>
      </c>
      <c r="G165" s="57" t="s">
        <v>1290</v>
      </c>
      <c r="H165" s="56" t="str">
        <f t="shared" si="1"/>
        <v>WRONG</v>
      </c>
      <c r="I165" s="56" t="s">
        <v>50</v>
      </c>
      <c r="J165" s="56" t="s">
        <v>77</v>
      </c>
      <c r="K165" s="57" t="s">
        <v>1291</v>
      </c>
      <c r="L165" s="63">
        <v>53446.0</v>
      </c>
      <c r="M165" s="61" t="s">
        <v>42</v>
      </c>
      <c r="N165" s="57" t="s">
        <v>1292</v>
      </c>
    </row>
    <row r="166" ht="60.0" customHeight="1">
      <c r="A166" s="56">
        <v>160.0</v>
      </c>
      <c r="B166" s="57" t="s">
        <v>1293</v>
      </c>
      <c r="C166" s="57" t="s">
        <v>1294</v>
      </c>
      <c r="D166" s="57" t="s">
        <v>1295</v>
      </c>
      <c r="E166" s="57" t="s">
        <v>1296</v>
      </c>
      <c r="F166" s="57" t="s">
        <v>1297</v>
      </c>
      <c r="G166" s="57" t="s">
        <v>1102</v>
      </c>
      <c r="H166" s="56" t="str">
        <f t="shared" si="1"/>
        <v>CORRECT</v>
      </c>
      <c r="I166" s="56" t="s">
        <v>60</v>
      </c>
      <c r="J166" s="56" t="s">
        <v>60</v>
      </c>
      <c r="K166" s="57" t="s">
        <v>1298</v>
      </c>
      <c r="L166" s="63">
        <v>57719.0</v>
      </c>
      <c r="M166" s="61" t="s">
        <v>42</v>
      </c>
      <c r="N166" s="57" t="s">
        <v>1299</v>
      </c>
    </row>
    <row r="167" ht="60.0" customHeight="1">
      <c r="A167" s="56">
        <v>161.0</v>
      </c>
      <c r="B167" s="57" t="s">
        <v>1300</v>
      </c>
      <c r="C167" s="57" t="s">
        <v>1301</v>
      </c>
      <c r="D167" s="57" t="s">
        <v>1302</v>
      </c>
      <c r="E167" s="57" t="s">
        <v>1303</v>
      </c>
      <c r="F167" s="57" t="s">
        <v>1304</v>
      </c>
      <c r="G167" s="57" t="s">
        <v>1305</v>
      </c>
      <c r="H167" s="56" t="str">
        <f t="shared" si="1"/>
        <v>CORRECT</v>
      </c>
      <c r="I167" s="56" t="s">
        <v>40</v>
      </c>
      <c r="J167" s="56" t="s">
        <v>40</v>
      </c>
      <c r="K167" s="57" t="s">
        <v>1306</v>
      </c>
      <c r="L167" s="63">
        <v>58359.0</v>
      </c>
      <c r="M167" s="61" t="s">
        <v>42</v>
      </c>
      <c r="N167" s="57" t="s">
        <v>1307</v>
      </c>
    </row>
    <row r="168" ht="60.0" customHeight="1">
      <c r="A168" s="56">
        <v>162.0</v>
      </c>
      <c r="B168" s="57" t="s">
        <v>1308</v>
      </c>
      <c r="C168" s="57" t="s">
        <v>1309</v>
      </c>
      <c r="D168" s="57" t="s">
        <v>1310</v>
      </c>
      <c r="E168" s="57" t="s">
        <v>1311</v>
      </c>
      <c r="F168" s="57" t="s">
        <v>1312</v>
      </c>
      <c r="G168" s="57" t="s">
        <v>1313</v>
      </c>
      <c r="H168" s="56" t="str">
        <f t="shared" si="1"/>
        <v>WRONG</v>
      </c>
      <c r="I168" s="56" t="s">
        <v>77</v>
      </c>
      <c r="J168" s="56" t="s">
        <v>60</v>
      </c>
      <c r="K168" s="57" t="s">
        <v>1314</v>
      </c>
      <c r="L168" s="63">
        <v>63928.0</v>
      </c>
      <c r="M168" s="61" t="s">
        <v>42</v>
      </c>
      <c r="N168" s="57" t="s">
        <v>1315</v>
      </c>
    </row>
    <row r="169" ht="60.0" customHeight="1">
      <c r="A169" s="56">
        <v>163.0</v>
      </c>
      <c r="B169" s="57" t="s">
        <v>1316</v>
      </c>
      <c r="C169" s="57" t="s">
        <v>1317</v>
      </c>
      <c r="D169" s="57" t="s">
        <v>1318</v>
      </c>
      <c r="E169" s="57" t="s">
        <v>1319</v>
      </c>
      <c r="F169" s="57" t="s">
        <v>1320</v>
      </c>
      <c r="G169" s="57" t="s">
        <v>1102</v>
      </c>
      <c r="H169" s="56" t="str">
        <f t="shared" si="1"/>
        <v>WRONG</v>
      </c>
      <c r="I169" s="56" t="s">
        <v>40</v>
      </c>
      <c r="J169" s="56" t="s">
        <v>77</v>
      </c>
      <c r="K169" s="57" t="s">
        <v>1321</v>
      </c>
      <c r="L169" s="63">
        <v>55079.0</v>
      </c>
      <c r="M169" s="61" t="s">
        <v>271</v>
      </c>
      <c r="N169" s="57"/>
    </row>
    <row r="170" ht="60.0" customHeight="1">
      <c r="A170" s="56">
        <v>164.0</v>
      </c>
      <c r="B170" s="57" t="s">
        <v>1322</v>
      </c>
      <c r="C170" s="57" t="s">
        <v>1323</v>
      </c>
      <c r="D170" s="57" t="s">
        <v>1324</v>
      </c>
      <c r="E170" s="57" t="s">
        <v>1325</v>
      </c>
      <c r="F170" s="57" t="s">
        <v>1326</v>
      </c>
      <c r="G170" s="57" t="s">
        <v>1327</v>
      </c>
      <c r="H170" s="56" t="str">
        <f t="shared" si="1"/>
        <v>WRONG</v>
      </c>
      <c r="I170" s="56" t="s">
        <v>51</v>
      </c>
      <c r="J170" s="56" t="s">
        <v>50</v>
      </c>
      <c r="K170" s="57" t="s">
        <v>1328</v>
      </c>
      <c r="L170" s="63">
        <v>51756.0</v>
      </c>
      <c r="M170" s="61" t="s">
        <v>42</v>
      </c>
      <c r="N170" s="57" t="s">
        <v>1329</v>
      </c>
    </row>
    <row r="171" ht="60.0" customHeight="1">
      <c r="A171" s="56">
        <v>165.0</v>
      </c>
      <c r="B171" s="57" t="s">
        <v>1330</v>
      </c>
      <c r="C171" s="57" t="s">
        <v>1331</v>
      </c>
      <c r="D171" s="57" t="s">
        <v>1332</v>
      </c>
      <c r="E171" s="57" t="s">
        <v>1333</v>
      </c>
      <c r="F171" s="57" t="s">
        <v>1334</v>
      </c>
      <c r="G171" s="57" t="s">
        <v>1102</v>
      </c>
      <c r="H171" s="56" t="str">
        <f t="shared" si="1"/>
        <v>WRONG</v>
      </c>
      <c r="I171" s="56" t="s">
        <v>40</v>
      </c>
      <c r="J171" s="56" t="s">
        <v>51</v>
      </c>
      <c r="K171" s="57" t="s">
        <v>1335</v>
      </c>
      <c r="L171" s="63">
        <v>53868.0</v>
      </c>
      <c r="M171" s="61" t="s">
        <v>42</v>
      </c>
      <c r="N171" s="57" t="s">
        <v>1336</v>
      </c>
    </row>
    <row r="172" ht="60.0" customHeight="1">
      <c r="A172" s="56">
        <v>166.0</v>
      </c>
      <c r="B172" s="57" t="s">
        <v>1337</v>
      </c>
      <c r="C172" s="57" t="s">
        <v>1338</v>
      </c>
      <c r="D172" s="57" t="s">
        <v>1339</v>
      </c>
      <c r="E172" s="57" t="s">
        <v>1340</v>
      </c>
      <c r="F172" s="57" t="s">
        <v>1341</v>
      </c>
      <c r="G172" s="57" t="s">
        <v>1342</v>
      </c>
      <c r="H172" s="56" t="str">
        <f t="shared" si="1"/>
        <v>WRONG</v>
      </c>
      <c r="I172" s="56" t="s">
        <v>60</v>
      </c>
      <c r="J172" s="56" t="s">
        <v>77</v>
      </c>
      <c r="K172" s="57" t="s">
        <v>1343</v>
      </c>
      <c r="L172" s="63">
        <v>68842.0</v>
      </c>
      <c r="M172" s="61" t="s">
        <v>42</v>
      </c>
      <c r="N172" s="57" t="s">
        <v>1344</v>
      </c>
    </row>
    <row r="173" ht="60.0" customHeight="1">
      <c r="A173" s="56">
        <v>167.0</v>
      </c>
      <c r="B173" s="57" t="s">
        <v>1345</v>
      </c>
      <c r="C173" s="57" t="s">
        <v>1346</v>
      </c>
      <c r="D173" s="57" t="s">
        <v>1347</v>
      </c>
      <c r="E173" s="57" t="s">
        <v>1348</v>
      </c>
      <c r="F173" s="57" t="s">
        <v>1349</v>
      </c>
      <c r="G173" s="57" t="s">
        <v>1350</v>
      </c>
      <c r="H173" s="56" t="str">
        <f t="shared" si="1"/>
        <v>CORRECT</v>
      </c>
      <c r="I173" s="56" t="s">
        <v>40</v>
      </c>
      <c r="J173" s="56" t="s">
        <v>40</v>
      </c>
      <c r="K173" s="57" t="s">
        <v>1351</v>
      </c>
      <c r="L173" s="63">
        <v>56905.0</v>
      </c>
      <c r="M173" s="61" t="s">
        <v>42</v>
      </c>
      <c r="N173" s="57" t="s">
        <v>1352</v>
      </c>
    </row>
    <row r="174" ht="60.0" customHeight="1">
      <c r="A174" s="56">
        <v>168.0</v>
      </c>
      <c r="B174" s="57" t="s">
        <v>1353</v>
      </c>
      <c r="C174" s="57" t="s">
        <v>1354</v>
      </c>
      <c r="D174" s="57" t="s">
        <v>1355</v>
      </c>
      <c r="E174" s="57" t="s">
        <v>1356</v>
      </c>
      <c r="F174" s="57" t="s">
        <v>1357</v>
      </c>
      <c r="G174" s="57" t="s">
        <v>1358</v>
      </c>
      <c r="H174" s="56" t="str">
        <f t="shared" si="1"/>
        <v>CORRECT</v>
      </c>
      <c r="I174" s="56" t="s">
        <v>40</v>
      </c>
      <c r="J174" s="56" t="s">
        <v>40</v>
      </c>
      <c r="K174" s="57" t="s">
        <v>1359</v>
      </c>
      <c r="L174" s="63">
        <v>52850.0</v>
      </c>
      <c r="M174" s="61" t="s">
        <v>271</v>
      </c>
      <c r="N174" s="57"/>
    </row>
    <row r="175" ht="60.0" customHeight="1">
      <c r="A175" s="56">
        <v>169.0</v>
      </c>
      <c r="B175" s="57" t="s">
        <v>1360</v>
      </c>
      <c r="C175" s="57" t="s">
        <v>1361</v>
      </c>
      <c r="D175" s="57" t="s">
        <v>1362</v>
      </c>
      <c r="E175" s="57" t="s">
        <v>1363</v>
      </c>
      <c r="F175" s="57" t="s">
        <v>1364</v>
      </c>
      <c r="G175" s="57" t="s">
        <v>1102</v>
      </c>
      <c r="H175" s="56" t="str">
        <f t="shared" si="1"/>
        <v>CORRECT</v>
      </c>
      <c r="I175" s="56" t="s">
        <v>60</v>
      </c>
      <c r="J175" s="56" t="s">
        <v>60</v>
      </c>
      <c r="K175" s="57" t="s">
        <v>1365</v>
      </c>
      <c r="L175" s="63">
        <v>66015.0</v>
      </c>
      <c r="M175" s="61" t="s">
        <v>271</v>
      </c>
      <c r="N175" s="57"/>
    </row>
    <row r="176" ht="60.0" customHeight="1">
      <c r="A176" s="56">
        <v>170.0</v>
      </c>
      <c r="B176" s="57" t="s">
        <v>1366</v>
      </c>
      <c r="C176" s="57" t="s">
        <v>1367</v>
      </c>
      <c r="D176" s="57" t="s">
        <v>1368</v>
      </c>
      <c r="E176" s="57" t="s">
        <v>1369</v>
      </c>
      <c r="F176" s="57" t="s">
        <v>1370</v>
      </c>
      <c r="G176" s="57" t="s">
        <v>1371</v>
      </c>
      <c r="H176" s="56" t="str">
        <f t="shared" si="1"/>
        <v>WRONG</v>
      </c>
      <c r="I176" s="56" t="s">
        <v>51</v>
      </c>
      <c r="J176" s="56" t="s">
        <v>40</v>
      </c>
      <c r="K176" s="57" t="s">
        <v>1372</v>
      </c>
      <c r="L176" s="63">
        <v>61808.0</v>
      </c>
      <c r="M176" s="61" t="s">
        <v>42</v>
      </c>
      <c r="N176" s="57" t="s">
        <v>1373</v>
      </c>
    </row>
    <row r="177" ht="60.0" customHeight="1">
      <c r="A177" s="56">
        <v>171.0</v>
      </c>
      <c r="B177" s="57" t="s">
        <v>1374</v>
      </c>
      <c r="C177" s="57" t="s">
        <v>1375</v>
      </c>
      <c r="D177" s="57" t="s">
        <v>1376</v>
      </c>
      <c r="E177" s="57" t="s">
        <v>1377</v>
      </c>
      <c r="F177" s="57" t="s">
        <v>1378</v>
      </c>
      <c r="G177" s="57" t="s">
        <v>1102</v>
      </c>
      <c r="H177" s="56" t="str">
        <f t="shared" si="1"/>
        <v>CORRECT</v>
      </c>
      <c r="I177" s="56" t="s">
        <v>60</v>
      </c>
      <c r="J177" s="56" t="s">
        <v>60</v>
      </c>
      <c r="K177" s="57" t="s">
        <v>1379</v>
      </c>
      <c r="L177" s="63">
        <v>47673.0</v>
      </c>
      <c r="M177" s="61" t="s">
        <v>271</v>
      </c>
      <c r="N177" s="57"/>
    </row>
    <row r="178" ht="60.0" customHeight="1">
      <c r="A178" s="56">
        <v>172.0</v>
      </c>
      <c r="B178" s="57" t="s">
        <v>1380</v>
      </c>
      <c r="C178" s="57" t="s">
        <v>1381</v>
      </c>
      <c r="D178" s="57" t="s">
        <v>1382</v>
      </c>
      <c r="E178" s="57" t="s">
        <v>1383</v>
      </c>
      <c r="F178" s="57" t="s">
        <v>1384</v>
      </c>
      <c r="G178" s="57" t="s">
        <v>1102</v>
      </c>
      <c r="H178" s="56" t="str">
        <f t="shared" si="1"/>
        <v>CORRECT</v>
      </c>
      <c r="I178" s="56" t="s">
        <v>50</v>
      </c>
      <c r="J178" s="56" t="s">
        <v>50</v>
      </c>
      <c r="K178" s="57" t="s">
        <v>1385</v>
      </c>
      <c r="L178" s="63">
        <v>60699.0</v>
      </c>
      <c r="M178" s="61" t="s">
        <v>42</v>
      </c>
      <c r="N178" s="57" t="s">
        <v>1386</v>
      </c>
    </row>
    <row r="179" ht="60.0" customHeight="1">
      <c r="A179" s="56">
        <v>173.0</v>
      </c>
      <c r="B179" s="57" t="s">
        <v>1387</v>
      </c>
      <c r="C179" s="57" t="s">
        <v>1388</v>
      </c>
      <c r="D179" s="57" t="s">
        <v>1389</v>
      </c>
      <c r="E179" s="57" t="s">
        <v>1390</v>
      </c>
      <c r="F179" s="57" t="s">
        <v>1391</v>
      </c>
      <c r="G179" s="57" t="s">
        <v>1392</v>
      </c>
      <c r="H179" s="56" t="str">
        <f t="shared" si="1"/>
        <v>CORRECT</v>
      </c>
      <c r="I179" s="56" t="s">
        <v>40</v>
      </c>
      <c r="J179" s="56" t="s">
        <v>40</v>
      </c>
      <c r="K179" s="57" t="s">
        <v>1393</v>
      </c>
      <c r="L179" s="63">
        <v>61669.0</v>
      </c>
      <c r="M179" s="61" t="s">
        <v>42</v>
      </c>
      <c r="N179" s="57" t="s">
        <v>1394</v>
      </c>
    </row>
    <row r="180" ht="60.0" customHeight="1">
      <c r="A180" s="56">
        <v>174.0</v>
      </c>
      <c r="B180" s="57" t="s">
        <v>1395</v>
      </c>
      <c r="C180" s="57" t="s">
        <v>1396</v>
      </c>
      <c r="D180" s="57" t="s">
        <v>1397</v>
      </c>
      <c r="E180" s="57" t="s">
        <v>1398</v>
      </c>
      <c r="F180" s="57" t="s">
        <v>1399</v>
      </c>
      <c r="G180" s="57" t="s">
        <v>1400</v>
      </c>
      <c r="H180" s="56" t="str">
        <f t="shared" si="1"/>
        <v>CORRECT</v>
      </c>
      <c r="I180" s="56" t="s">
        <v>77</v>
      </c>
      <c r="J180" s="56" t="s">
        <v>77</v>
      </c>
      <c r="K180" s="57" t="s">
        <v>1401</v>
      </c>
      <c r="L180" s="63">
        <v>51354.0</v>
      </c>
      <c r="M180" s="61" t="s">
        <v>271</v>
      </c>
      <c r="N180" s="62"/>
    </row>
    <row r="181" ht="60.0" customHeight="1">
      <c r="A181" s="56">
        <v>175.0</v>
      </c>
      <c r="B181" s="57" t="s">
        <v>1402</v>
      </c>
      <c r="C181" s="57" t="s">
        <v>1403</v>
      </c>
      <c r="D181" s="57" t="s">
        <v>1404</v>
      </c>
      <c r="E181" s="57" t="s">
        <v>1405</v>
      </c>
      <c r="F181" s="57" t="s">
        <v>1406</v>
      </c>
      <c r="G181" s="57" t="s">
        <v>1407</v>
      </c>
      <c r="H181" s="56" t="str">
        <f t="shared" si="1"/>
        <v>CORRECT</v>
      </c>
      <c r="I181" s="56" t="s">
        <v>50</v>
      </c>
      <c r="J181" s="56" t="s">
        <v>50</v>
      </c>
      <c r="K181" s="57" t="s">
        <v>1408</v>
      </c>
      <c r="L181" s="63">
        <v>66771.0</v>
      </c>
      <c r="M181" s="61" t="s">
        <v>271</v>
      </c>
      <c r="N181" s="57"/>
    </row>
    <row r="182" ht="60.0" customHeight="1">
      <c r="A182" s="56">
        <v>176.0</v>
      </c>
      <c r="B182" s="57" t="s">
        <v>1409</v>
      </c>
      <c r="C182" s="57" t="s">
        <v>1410</v>
      </c>
      <c r="D182" s="57" t="s">
        <v>1411</v>
      </c>
      <c r="E182" s="57" t="s">
        <v>1412</v>
      </c>
      <c r="F182" s="57" t="s">
        <v>1413</v>
      </c>
      <c r="G182" s="57" t="s">
        <v>1414</v>
      </c>
      <c r="H182" s="56" t="str">
        <f t="shared" si="1"/>
        <v>CORRECT</v>
      </c>
      <c r="I182" s="56" t="s">
        <v>50</v>
      </c>
      <c r="J182" s="56" t="s">
        <v>50</v>
      </c>
      <c r="K182" s="57" t="s">
        <v>1415</v>
      </c>
      <c r="L182" s="63">
        <v>54820.0</v>
      </c>
      <c r="M182" s="61" t="s">
        <v>42</v>
      </c>
      <c r="N182" s="57" t="s">
        <v>1416</v>
      </c>
    </row>
    <row r="183" ht="60.0" customHeight="1">
      <c r="A183" s="56">
        <v>177.0</v>
      </c>
      <c r="B183" s="57" t="s">
        <v>1417</v>
      </c>
      <c r="C183" s="57" t="s">
        <v>1418</v>
      </c>
      <c r="D183" s="57" t="s">
        <v>1419</v>
      </c>
      <c r="E183" s="57" t="s">
        <v>1420</v>
      </c>
      <c r="F183" s="57" t="s">
        <v>1421</v>
      </c>
      <c r="G183" s="57" t="s">
        <v>1422</v>
      </c>
      <c r="H183" s="56" t="str">
        <f t="shared" si="1"/>
        <v>CORRECT</v>
      </c>
      <c r="I183" s="56" t="s">
        <v>50</v>
      </c>
      <c r="J183" s="56" t="s">
        <v>50</v>
      </c>
      <c r="K183" s="57" t="s">
        <v>1423</v>
      </c>
      <c r="L183" s="63">
        <v>57808.0</v>
      </c>
      <c r="M183" s="61" t="s">
        <v>42</v>
      </c>
      <c r="N183" s="57" t="s">
        <v>1424</v>
      </c>
    </row>
    <row r="184" ht="60.0" customHeight="1">
      <c r="A184" s="56">
        <v>178.0</v>
      </c>
      <c r="B184" s="57" t="s">
        <v>1425</v>
      </c>
      <c r="C184" s="57" t="s">
        <v>1426</v>
      </c>
      <c r="D184" s="57" t="s">
        <v>1427</v>
      </c>
      <c r="E184" s="57" t="s">
        <v>1428</v>
      </c>
      <c r="F184" s="57" t="s">
        <v>1429</v>
      </c>
      <c r="G184" s="57" t="s">
        <v>1430</v>
      </c>
      <c r="H184" s="56" t="str">
        <f t="shared" si="1"/>
        <v>CORRECT</v>
      </c>
      <c r="I184" s="56" t="s">
        <v>40</v>
      </c>
      <c r="J184" s="56" t="s">
        <v>40</v>
      </c>
      <c r="K184" s="57" t="s">
        <v>1431</v>
      </c>
      <c r="L184" s="63">
        <v>52412.0</v>
      </c>
      <c r="M184" s="61" t="s">
        <v>42</v>
      </c>
      <c r="N184" s="57" t="s">
        <v>1432</v>
      </c>
    </row>
    <row r="185" ht="60.0" customHeight="1">
      <c r="A185" s="56">
        <v>179.0</v>
      </c>
      <c r="B185" s="57" t="s">
        <v>1433</v>
      </c>
      <c r="C185" s="57" t="s">
        <v>1434</v>
      </c>
      <c r="D185" s="57" t="s">
        <v>1435</v>
      </c>
      <c r="E185" s="57" t="s">
        <v>1436</v>
      </c>
      <c r="F185" s="57" t="s">
        <v>1437</v>
      </c>
      <c r="G185" s="57" t="s">
        <v>1438</v>
      </c>
      <c r="H185" s="56" t="str">
        <f t="shared" si="1"/>
        <v>WRONG</v>
      </c>
      <c r="I185" s="56" t="s">
        <v>51</v>
      </c>
      <c r="J185" s="56" t="s">
        <v>50</v>
      </c>
      <c r="K185" s="57" t="s">
        <v>1439</v>
      </c>
      <c r="L185" s="63">
        <v>69403.0</v>
      </c>
      <c r="M185" s="61" t="s">
        <v>42</v>
      </c>
      <c r="N185" s="57" t="s">
        <v>1440</v>
      </c>
    </row>
    <row r="186" ht="60.0" customHeight="1">
      <c r="A186" s="56">
        <v>180.0</v>
      </c>
      <c r="B186" s="57" t="s">
        <v>1441</v>
      </c>
      <c r="C186" s="57" t="s">
        <v>1442</v>
      </c>
      <c r="D186" s="57" t="s">
        <v>1443</v>
      </c>
      <c r="E186" s="57" t="s">
        <v>1444</v>
      </c>
      <c r="F186" s="57" t="s">
        <v>1445</v>
      </c>
      <c r="G186" s="57" t="s">
        <v>1446</v>
      </c>
      <c r="H186" s="56" t="str">
        <f t="shared" si="1"/>
        <v>CORRECT</v>
      </c>
      <c r="I186" s="56" t="s">
        <v>77</v>
      </c>
      <c r="J186" s="56" t="s">
        <v>77</v>
      </c>
      <c r="K186" s="57" t="s">
        <v>1447</v>
      </c>
      <c r="L186" s="63">
        <v>52652.0</v>
      </c>
      <c r="M186" s="61" t="s">
        <v>42</v>
      </c>
      <c r="N186" s="57" t="s">
        <v>1448</v>
      </c>
    </row>
    <row r="187" ht="60.0" customHeight="1">
      <c r="A187" s="56">
        <v>181.0</v>
      </c>
      <c r="B187" s="57" t="s">
        <v>1449</v>
      </c>
      <c r="C187" s="57" t="s">
        <v>1450</v>
      </c>
      <c r="D187" s="57" t="s">
        <v>1451</v>
      </c>
      <c r="E187" s="57" t="s">
        <v>1452</v>
      </c>
      <c r="F187" s="57" t="s">
        <v>1453</v>
      </c>
      <c r="G187" s="57" t="s">
        <v>1454</v>
      </c>
      <c r="H187" s="56" t="str">
        <f t="shared" si="1"/>
        <v>WRONG</v>
      </c>
      <c r="I187" s="56" t="s">
        <v>40</v>
      </c>
      <c r="J187" s="56" t="s">
        <v>60</v>
      </c>
      <c r="K187" s="57" t="s">
        <v>1455</v>
      </c>
      <c r="L187" s="63">
        <v>60610.0</v>
      </c>
      <c r="M187" s="61" t="s">
        <v>42</v>
      </c>
      <c r="N187" s="57" t="s">
        <v>1456</v>
      </c>
    </row>
    <row r="188" ht="60.0" customHeight="1">
      <c r="A188" s="56">
        <v>182.0</v>
      </c>
      <c r="B188" s="57" t="s">
        <v>1457</v>
      </c>
      <c r="C188" s="57" t="s">
        <v>1458</v>
      </c>
      <c r="D188" s="57" t="s">
        <v>1459</v>
      </c>
      <c r="E188" s="57" t="s">
        <v>1460</v>
      </c>
      <c r="F188" s="57" t="s">
        <v>1461</v>
      </c>
      <c r="G188" s="57" t="s">
        <v>1462</v>
      </c>
      <c r="H188" s="56" t="str">
        <f t="shared" si="1"/>
        <v>CORRECT</v>
      </c>
      <c r="I188" s="56" t="s">
        <v>50</v>
      </c>
      <c r="J188" s="56" t="s">
        <v>50</v>
      </c>
      <c r="K188" s="57" t="s">
        <v>1463</v>
      </c>
      <c r="L188" s="63">
        <v>56384.0</v>
      </c>
      <c r="M188" s="61" t="s">
        <v>42</v>
      </c>
      <c r="N188" s="57" t="s">
        <v>1464</v>
      </c>
    </row>
    <row r="189" ht="60.0" customHeight="1">
      <c r="A189" s="56">
        <v>183.0</v>
      </c>
      <c r="B189" s="57" t="s">
        <v>1465</v>
      </c>
      <c r="C189" s="57" t="s">
        <v>1466</v>
      </c>
      <c r="D189" s="57" t="s">
        <v>1467</v>
      </c>
      <c r="E189" s="57" t="s">
        <v>1468</v>
      </c>
      <c r="F189" s="57" t="s">
        <v>1469</v>
      </c>
      <c r="G189" s="57" t="s">
        <v>1470</v>
      </c>
      <c r="H189" s="56" t="str">
        <f t="shared" si="1"/>
        <v>CORRECT</v>
      </c>
      <c r="I189" s="56" t="s">
        <v>51</v>
      </c>
      <c r="J189" s="56" t="s">
        <v>51</v>
      </c>
      <c r="K189" s="57" t="s">
        <v>1471</v>
      </c>
      <c r="L189" s="63">
        <v>58537.0</v>
      </c>
      <c r="M189" s="61" t="s">
        <v>271</v>
      </c>
      <c r="N189" s="62"/>
    </row>
    <row r="190" ht="60.0" customHeight="1">
      <c r="A190" s="56">
        <v>184.0</v>
      </c>
      <c r="B190" s="57" t="s">
        <v>1472</v>
      </c>
      <c r="C190" s="57" t="s">
        <v>1473</v>
      </c>
      <c r="D190" s="57" t="s">
        <v>1474</v>
      </c>
      <c r="E190" s="57" t="s">
        <v>1475</v>
      </c>
      <c r="F190" s="57" t="s">
        <v>1476</v>
      </c>
      <c r="G190" s="57" t="s">
        <v>1477</v>
      </c>
      <c r="H190" s="56" t="str">
        <f t="shared" si="1"/>
        <v>CORRECT</v>
      </c>
      <c r="I190" s="56" t="s">
        <v>51</v>
      </c>
      <c r="J190" s="56" t="s">
        <v>51</v>
      </c>
      <c r="K190" s="57" t="s">
        <v>1478</v>
      </c>
      <c r="L190" s="63">
        <v>58163.0</v>
      </c>
      <c r="M190" s="61" t="s">
        <v>271</v>
      </c>
      <c r="N190" s="62"/>
    </row>
    <row r="191" ht="60.0" customHeight="1">
      <c r="A191" s="56">
        <v>185.0</v>
      </c>
      <c r="B191" s="57" t="s">
        <v>1479</v>
      </c>
      <c r="C191" s="57" t="s">
        <v>1480</v>
      </c>
      <c r="D191" s="57" t="s">
        <v>1481</v>
      </c>
      <c r="E191" s="57" t="s">
        <v>1482</v>
      </c>
      <c r="F191" s="57" t="s">
        <v>1483</v>
      </c>
      <c r="G191" s="57" t="s">
        <v>1484</v>
      </c>
      <c r="H191" s="56" t="str">
        <f t="shared" si="1"/>
        <v>CORRECT</v>
      </c>
      <c r="I191" s="56" t="s">
        <v>60</v>
      </c>
      <c r="J191" s="56" t="s">
        <v>60</v>
      </c>
      <c r="K191" s="57" t="s">
        <v>1485</v>
      </c>
      <c r="L191" s="63">
        <v>60205.0</v>
      </c>
      <c r="M191" s="61" t="s">
        <v>42</v>
      </c>
      <c r="N191" s="57" t="s">
        <v>1486</v>
      </c>
    </row>
    <row r="192" ht="60.0" customHeight="1">
      <c r="A192" s="56">
        <v>186.0</v>
      </c>
      <c r="B192" s="57" t="s">
        <v>1487</v>
      </c>
      <c r="C192" s="57" t="s">
        <v>1488</v>
      </c>
      <c r="D192" s="57" t="s">
        <v>1489</v>
      </c>
      <c r="E192" s="57" t="s">
        <v>1490</v>
      </c>
      <c r="F192" s="57" t="s">
        <v>1491</v>
      </c>
      <c r="G192" s="57" t="s">
        <v>1492</v>
      </c>
      <c r="H192" s="56" t="str">
        <f t="shared" si="1"/>
        <v>CORRECT</v>
      </c>
      <c r="I192" s="56" t="s">
        <v>77</v>
      </c>
      <c r="J192" s="56" t="s">
        <v>77</v>
      </c>
      <c r="K192" s="57" t="s">
        <v>1493</v>
      </c>
      <c r="L192" s="63">
        <v>77045.0</v>
      </c>
      <c r="M192" s="61" t="s">
        <v>271</v>
      </c>
      <c r="N192" s="57"/>
    </row>
    <row r="193" ht="60.0" customHeight="1">
      <c r="A193" s="56">
        <v>187.0</v>
      </c>
      <c r="B193" s="57" t="s">
        <v>1494</v>
      </c>
      <c r="C193" s="57" t="s">
        <v>1495</v>
      </c>
      <c r="D193" s="57" t="s">
        <v>1496</v>
      </c>
      <c r="E193" s="57" t="s">
        <v>1497</v>
      </c>
      <c r="F193" s="57" t="s">
        <v>1498</v>
      </c>
      <c r="G193" s="57" t="s">
        <v>1499</v>
      </c>
      <c r="H193" s="56" t="str">
        <f t="shared" si="1"/>
        <v>CORRECT</v>
      </c>
      <c r="I193" s="56" t="s">
        <v>51</v>
      </c>
      <c r="J193" s="56" t="s">
        <v>51</v>
      </c>
      <c r="K193" s="57" t="s">
        <v>1500</v>
      </c>
      <c r="L193" s="63">
        <v>60328.0</v>
      </c>
      <c r="M193" s="61" t="s">
        <v>42</v>
      </c>
      <c r="N193" s="57" t="s">
        <v>1501</v>
      </c>
    </row>
    <row r="194" ht="60.0" customHeight="1">
      <c r="A194" s="56">
        <v>188.0</v>
      </c>
      <c r="B194" s="57" t="s">
        <v>1502</v>
      </c>
      <c r="C194" s="57" t="s">
        <v>1503</v>
      </c>
      <c r="D194" s="57" t="s">
        <v>1504</v>
      </c>
      <c r="E194" s="57" t="s">
        <v>1505</v>
      </c>
      <c r="F194" s="57" t="s">
        <v>1506</v>
      </c>
      <c r="G194" s="57" t="s">
        <v>1507</v>
      </c>
      <c r="H194" s="56" t="str">
        <f t="shared" si="1"/>
        <v>WRONG</v>
      </c>
      <c r="I194" s="56" t="s">
        <v>50</v>
      </c>
      <c r="J194" s="56" t="s">
        <v>77</v>
      </c>
      <c r="K194" s="57" t="s">
        <v>1508</v>
      </c>
      <c r="L194" s="63">
        <v>50564.0</v>
      </c>
      <c r="M194" s="61" t="s">
        <v>42</v>
      </c>
      <c r="N194" s="57" t="s">
        <v>1509</v>
      </c>
    </row>
    <row r="195" ht="60.0" customHeight="1">
      <c r="A195" s="56">
        <v>189.0</v>
      </c>
      <c r="B195" s="57" t="s">
        <v>1510</v>
      </c>
      <c r="C195" s="57" t="s">
        <v>1511</v>
      </c>
      <c r="D195" s="57" t="s">
        <v>1512</v>
      </c>
      <c r="E195" s="57" t="s">
        <v>1513</v>
      </c>
      <c r="F195" s="57" t="s">
        <v>1514</v>
      </c>
      <c r="G195" s="57" t="s">
        <v>1102</v>
      </c>
      <c r="H195" s="56" t="str">
        <f t="shared" si="1"/>
        <v>CORRECT</v>
      </c>
      <c r="I195" s="56" t="s">
        <v>50</v>
      </c>
      <c r="J195" s="56" t="s">
        <v>50</v>
      </c>
      <c r="K195" s="57" t="s">
        <v>1515</v>
      </c>
      <c r="L195" s="63">
        <v>70464.0</v>
      </c>
      <c r="M195" s="61" t="s">
        <v>42</v>
      </c>
      <c r="N195" s="57" t="s">
        <v>1516</v>
      </c>
    </row>
    <row r="196" ht="60.0" customHeight="1">
      <c r="A196" s="56">
        <v>190.0</v>
      </c>
      <c r="B196" s="57" t="s">
        <v>1517</v>
      </c>
      <c r="C196" s="57" t="s">
        <v>1518</v>
      </c>
      <c r="D196" s="57" t="s">
        <v>1519</v>
      </c>
      <c r="E196" s="57" t="s">
        <v>1520</v>
      </c>
      <c r="F196" s="57" t="s">
        <v>1521</v>
      </c>
      <c r="G196" s="57" t="s">
        <v>1522</v>
      </c>
      <c r="H196" s="56" t="str">
        <f t="shared" si="1"/>
        <v>WRONG</v>
      </c>
      <c r="I196" s="56" t="s">
        <v>77</v>
      </c>
      <c r="J196" s="56" t="s">
        <v>60</v>
      </c>
      <c r="K196" s="57" t="s">
        <v>1523</v>
      </c>
      <c r="L196" s="63">
        <v>54640.0</v>
      </c>
      <c r="M196" s="61" t="s">
        <v>271</v>
      </c>
      <c r="N196" s="57"/>
    </row>
    <row r="197" ht="60.0" customHeight="1">
      <c r="A197" s="56">
        <v>191.0</v>
      </c>
      <c r="B197" s="57" t="s">
        <v>1524</v>
      </c>
      <c r="C197" s="57" t="s">
        <v>1525</v>
      </c>
      <c r="D197" s="57" t="s">
        <v>1526</v>
      </c>
      <c r="E197" s="57" t="s">
        <v>1527</v>
      </c>
      <c r="F197" s="57" t="s">
        <v>1528</v>
      </c>
      <c r="G197" s="57" t="s">
        <v>1529</v>
      </c>
      <c r="H197" s="56" t="str">
        <f t="shared" si="1"/>
        <v>CORRECT</v>
      </c>
      <c r="I197" s="56" t="s">
        <v>60</v>
      </c>
      <c r="J197" s="56" t="s">
        <v>60</v>
      </c>
      <c r="K197" s="57" t="s">
        <v>1530</v>
      </c>
      <c r="L197" s="63">
        <v>57287.0</v>
      </c>
      <c r="M197" s="61" t="s">
        <v>42</v>
      </c>
      <c r="N197" s="57" t="s">
        <v>1531</v>
      </c>
    </row>
    <row r="198" ht="60.0" customHeight="1">
      <c r="A198" s="56">
        <v>192.0</v>
      </c>
      <c r="B198" s="57" t="s">
        <v>1532</v>
      </c>
      <c r="C198" s="57" t="s">
        <v>1533</v>
      </c>
      <c r="D198" s="57" t="s">
        <v>1534</v>
      </c>
      <c r="E198" s="57" t="s">
        <v>1535</v>
      </c>
      <c r="F198" s="57" t="s">
        <v>1536</v>
      </c>
      <c r="G198" s="57" t="s">
        <v>1537</v>
      </c>
      <c r="H198" s="56" t="str">
        <f t="shared" si="1"/>
        <v>CORRECT</v>
      </c>
      <c r="I198" s="56" t="s">
        <v>40</v>
      </c>
      <c r="J198" s="56" t="s">
        <v>40</v>
      </c>
      <c r="K198" s="57" t="s">
        <v>1538</v>
      </c>
      <c r="L198" s="63">
        <v>52927.0</v>
      </c>
      <c r="M198" s="61" t="s">
        <v>42</v>
      </c>
      <c r="N198" s="57" t="s">
        <v>1539</v>
      </c>
    </row>
    <row r="199" ht="60.0" customHeight="1">
      <c r="A199" s="56">
        <v>193.0</v>
      </c>
      <c r="B199" s="57" t="s">
        <v>1540</v>
      </c>
      <c r="C199" s="57" t="s">
        <v>1541</v>
      </c>
      <c r="D199" s="57" t="s">
        <v>1542</v>
      </c>
      <c r="E199" s="57" t="s">
        <v>1543</v>
      </c>
      <c r="F199" s="57" t="s">
        <v>1164</v>
      </c>
      <c r="G199" s="57" t="s">
        <v>1544</v>
      </c>
      <c r="H199" s="56" t="str">
        <f t="shared" si="1"/>
        <v>CORRECT</v>
      </c>
      <c r="I199" s="56" t="s">
        <v>60</v>
      </c>
      <c r="J199" s="56" t="s">
        <v>60</v>
      </c>
      <c r="K199" s="57" t="s">
        <v>1545</v>
      </c>
      <c r="L199" s="63">
        <v>58240.0</v>
      </c>
      <c r="M199" s="61" t="s">
        <v>42</v>
      </c>
      <c r="N199" s="57" t="s">
        <v>1546</v>
      </c>
    </row>
    <row r="200" ht="60.0" customHeight="1">
      <c r="A200" s="56">
        <v>194.0</v>
      </c>
      <c r="B200" s="57" t="s">
        <v>1547</v>
      </c>
      <c r="C200" s="57" t="s">
        <v>1548</v>
      </c>
      <c r="D200" s="57" t="s">
        <v>1549</v>
      </c>
      <c r="E200" s="57" t="s">
        <v>1550</v>
      </c>
      <c r="F200" s="57" t="s">
        <v>1551</v>
      </c>
      <c r="G200" s="57" t="s">
        <v>1552</v>
      </c>
      <c r="H200" s="56" t="str">
        <f t="shared" si="1"/>
        <v>CORRECT</v>
      </c>
      <c r="I200" s="56" t="s">
        <v>50</v>
      </c>
      <c r="J200" s="56" t="s">
        <v>50</v>
      </c>
      <c r="K200" s="57" t="s">
        <v>1553</v>
      </c>
      <c r="L200" s="63">
        <v>64774.0</v>
      </c>
      <c r="M200" s="61" t="s">
        <v>42</v>
      </c>
      <c r="N200" s="57" t="s">
        <v>1554</v>
      </c>
    </row>
    <row r="201" ht="60.0" customHeight="1">
      <c r="A201" s="56">
        <v>195.0</v>
      </c>
      <c r="B201" s="57" t="s">
        <v>1555</v>
      </c>
      <c r="C201" s="57" t="s">
        <v>1556</v>
      </c>
      <c r="D201" s="57" t="s">
        <v>1557</v>
      </c>
      <c r="E201" s="57" t="s">
        <v>1558</v>
      </c>
      <c r="F201" s="57" t="s">
        <v>1559</v>
      </c>
      <c r="G201" s="57" t="s">
        <v>1560</v>
      </c>
      <c r="H201" s="56" t="str">
        <f t="shared" si="1"/>
        <v>WRONG</v>
      </c>
      <c r="I201" s="56" t="s">
        <v>60</v>
      </c>
      <c r="J201" s="56" t="s">
        <v>40</v>
      </c>
      <c r="K201" s="57" t="s">
        <v>1561</v>
      </c>
      <c r="L201" s="63">
        <v>54037.0</v>
      </c>
      <c r="M201" s="61" t="s">
        <v>42</v>
      </c>
      <c r="N201" s="57" t="s">
        <v>1562</v>
      </c>
    </row>
    <row r="202" ht="60.0" customHeight="1">
      <c r="A202" s="56">
        <v>196.0</v>
      </c>
      <c r="B202" s="57" t="s">
        <v>1563</v>
      </c>
      <c r="C202" s="57" t="s">
        <v>1564</v>
      </c>
      <c r="D202" s="57" t="s">
        <v>1565</v>
      </c>
      <c r="E202" s="57" t="s">
        <v>1566</v>
      </c>
      <c r="F202" s="57" t="s">
        <v>1567</v>
      </c>
      <c r="G202" s="57" t="s">
        <v>1568</v>
      </c>
      <c r="H202" s="56" t="str">
        <f t="shared" si="1"/>
        <v>CORRECT</v>
      </c>
      <c r="I202" s="56" t="s">
        <v>40</v>
      </c>
      <c r="J202" s="56" t="s">
        <v>40</v>
      </c>
      <c r="K202" s="57" t="s">
        <v>1569</v>
      </c>
      <c r="L202" s="63">
        <v>58207.0</v>
      </c>
      <c r="M202" s="61" t="s">
        <v>42</v>
      </c>
      <c r="N202" s="57" t="s">
        <v>1570</v>
      </c>
    </row>
    <row r="203" ht="60.0" customHeight="1">
      <c r="A203" s="56">
        <v>197.0</v>
      </c>
      <c r="B203" s="57" t="s">
        <v>1571</v>
      </c>
      <c r="C203" s="57" t="s">
        <v>1572</v>
      </c>
      <c r="D203" s="57" t="s">
        <v>1573</v>
      </c>
      <c r="E203" s="57" t="s">
        <v>1574</v>
      </c>
      <c r="F203" s="57" t="s">
        <v>1575</v>
      </c>
      <c r="G203" s="57" t="s">
        <v>1102</v>
      </c>
      <c r="H203" s="56" t="str">
        <f t="shared" si="1"/>
        <v>WRONG</v>
      </c>
      <c r="I203" s="56" t="s">
        <v>77</v>
      </c>
      <c r="J203" s="56" t="s">
        <v>60</v>
      </c>
      <c r="K203" s="57" t="s">
        <v>1576</v>
      </c>
      <c r="L203" s="63">
        <v>66702.0</v>
      </c>
      <c r="M203" s="61" t="s">
        <v>42</v>
      </c>
      <c r="N203" s="57" t="s">
        <v>1577</v>
      </c>
    </row>
    <row r="204" ht="60.0" customHeight="1">
      <c r="A204" s="56">
        <v>198.0</v>
      </c>
      <c r="B204" s="57" t="s">
        <v>1578</v>
      </c>
      <c r="C204" s="57" t="s">
        <v>1579</v>
      </c>
      <c r="D204" s="57" t="s">
        <v>1580</v>
      </c>
      <c r="E204" s="57" t="s">
        <v>1581</v>
      </c>
      <c r="F204" s="57" t="s">
        <v>1582</v>
      </c>
      <c r="G204" s="57" t="s">
        <v>1583</v>
      </c>
      <c r="H204" s="56" t="str">
        <f t="shared" si="1"/>
        <v>CORRECT</v>
      </c>
      <c r="I204" s="56" t="s">
        <v>77</v>
      </c>
      <c r="J204" s="56" t="s">
        <v>77</v>
      </c>
      <c r="K204" s="57" t="s">
        <v>1584</v>
      </c>
      <c r="L204" s="63">
        <v>60543.0</v>
      </c>
      <c r="M204" s="61" t="s">
        <v>42</v>
      </c>
      <c r="N204" s="57" t="s">
        <v>1585</v>
      </c>
    </row>
    <row r="205" ht="60.0" customHeight="1">
      <c r="A205" s="56">
        <v>199.0</v>
      </c>
      <c r="B205" s="57" t="s">
        <v>1586</v>
      </c>
      <c r="C205" s="57" t="s">
        <v>1587</v>
      </c>
      <c r="D205" s="57" t="s">
        <v>1588</v>
      </c>
      <c r="E205" s="57" t="s">
        <v>1589</v>
      </c>
      <c r="F205" s="57" t="s">
        <v>1590</v>
      </c>
      <c r="G205" s="57" t="s">
        <v>1591</v>
      </c>
      <c r="H205" s="56" t="str">
        <f t="shared" si="1"/>
        <v>WRONG</v>
      </c>
      <c r="I205" s="56" t="s">
        <v>51</v>
      </c>
      <c r="J205" s="56" t="s">
        <v>77</v>
      </c>
      <c r="K205" s="57" t="s">
        <v>1592</v>
      </c>
      <c r="L205" s="63">
        <v>59303.0</v>
      </c>
      <c r="M205" s="61" t="s">
        <v>271</v>
      </c>
      <c r="N205" s="62"/>
    </row>
    <row r="206" ht="60.0" customHeight="1">
      <c r="A206" s="56">
        <v>200.0</v>
      </c>
      <c r="B206" s="57" t="s">
        <v>1593</v>
      </c>
      <c r="C206" s="57" t="s">
        <v>1594</v>
      </c>
      <c r="D206" s="57" t="s">
        <v>1595</v>
      </c>
      <c r="E206" s="57" t="s">
        <v>1596</v>
      </c>
      <c r="F206" s="57" t="s">
        <v>1597</v>
      </c>
      <c r="G206" s="57" t="s">
        <v>1598</v>
      </c>
      <c r="H206" s="56" t="str">
        <f t="shared" si="1"/>
        <v>WRONG</v>
      </c>
      <c r="I206" s="56" t="s">
        <v>40</v>
      </c>
      <c r="J206" s="56" t="s">
        <v>77</v>
      </c>
      <c r="K206" s="57" t="s">
        <v>1599</v>
      </c>
      <c r="L206" s="63">
        <v>64279.0</v>
      </c>
      <c r="M206" s="61" t="s">
        <v>42</v>
      </c>
      <c r="N206" s="57" t="s">
        <v>1600</v>
      </c>
    </row>
    <row r="207" ht="60.0" customHeight="1">
      <c r="A207" s="56">
        <v>201.0</v>
      </c>
      <c r="B207" s="57" t="s">
        <v>1601</v>
      </c>
      <c r="C207" s="57" t="s">
        <v>1602</v>
      </c>
      <c r="D207" s="57" t="s">
        <v>1603</v>
      </c>
      <c r="E207" s="57" t="s">
        <v>1604</v>
      </c>
      <c r="F207" s="57" t="s">
        <v>1605</v>
      </c>
      <c r="G207" s="57" t="s">
        <v>1606</v>
      </c>
      <c r="H207" s="56" t="str">
        <f t="shared" si="1"/>
        <v>CORRECT</v>
      </c>
      <c r="I207" s="56" t="s">
        <v>60</v>
      </c>
      <c r="J207" s="56" t="s">
        <v>60</v>
      </c>
      <c r="K207" s="57" t="s">
        <v>1607</v>
      </c>
      <c r="L207" s="63">
        <v>56549.0</v>
      </c>
      <c r="M207" s="61" t="s">
        <v>42</v>
      </c>
      <c r="N207" s="57" t="s">
        <v>1608</v>
      </c>
    </row>
    <row r="208" ht="60.0" customHeight="1">
      <c r="A208" s="56">
        <v>202.0</v>
      </c>
      <c r="B208" s="57" t="s">
        <v>1609</v>
      </c>
      <c r="C208" s="57" t="s">
        <v>1610</v>
      </c>
      <c r="D208" s="57" t="s">
        <v>1611</v>
      </c>
      <c r="E208" s="57" t="s">
        <v>1612</v>
      </c>
      <c r="F208" s="57" t="s">
        <v>1613</v>
      </c>
      <c r="G208" s="57" t="s">
        <v>1102</v>
      </c>
      <c r="H208" s="56" t="str">
        <f t="shared" si="1"/>
        <v>WRONG</v>
      </c>
      <c r="I208" s="56" t="s">
        <v>77</v>
      </c>
      <c r="J208" s="56" t="s">
        <v>60</v>
      </c>
      <c r="K208" s="57" t="s">
        <v>1614</v>
      </c>
      <c r="L208" s="63">
        <v>59397.0</v>
      </c>
      <c r="M208" s="61" t="s">
        <v>42</v>
      </c>
      <c r="N208" s="57" t="s">
        <v>1615</v>
      </c>
    </row>
    <row r="209" ht="60.0" customHeight="1">
      <c r="A209" s="56">
        <v>203.0</v>
      </c>
      <c r="B209" s="57" t="s">
        <v>1616</v>
      </c>
      <c r="C209" s="57" t="s">
        <v>1617</v>
      </c>
      <c r="D209" s="57" t="s">
        <v>1618</v>
      </c>
      <c r="E209" s="57" t="s">
        <v>1619</v>
      </c>
      <c r="F209" s="57" t="s">
        <v>1620</v>
      </c>
      <c r="G209" s="57" t="s">
        <v>1621</v>
      </c>
      <c r="H209" s="56" t="str">
        <f t="shared" si="1"/>
        <v>WRONG</v>
      </c>
      <c r="I209" s="56" t="s">
        <v>51</v>
      </c>
      <c r="J209" s="56" t="s">
        <v>40</v>
      </c>
      <c r="K209" s="57" t="s">
        <v>1622</v>
      </c>
      <c r="L209" s="63">
        <v>61666.0</v>
      </c>
      <c r="M209" s="61" t="s">
        <v>42</v>
      </c>
      <c r="N209" s="57" t="s">
        <v>1623</v>
      </c>
    </row>
    <row r="210" ht="60.0" customHeight="1">
      <c r="A210" s="56">
        <v>204.0</v>
      </c>
      <c r="B210" s="57" t="s">
        <v>1624</v>
      </c>
      <c r="C210" s="57" t="s">
        <v>1625</v>
      </c>
      <c r="D210" s="57" t="s">
        <v>1626</v>
      </c>
      <c r="E210" s="57" t="s">
        <v>1627</v>
      </c>
      <c r="F210" s="57" t="s">
        <v>1628</v>
      </c>
      <c r="G210" s="57" t="s">
        <v>1629</v>
      </c>
      <c r="H210" s="56" t="str">
        <f t="shared" si="1"/>
        <v>WRONG</v>
      </c>
      <c r="I210" s="56" t="s">
        <v>60</v>
      </c>
      <c r="J210" s="56" t="s">
        <v>77</v>
      </c>
      <c r="K210" s="57" t="s">
        <v>1630</v>
      </c>
      <c r="L210" s="63">
        <v>56399.0</v>
      </c>
      <c r="M210" s="61" t="s">
        <v>42</v>
      </c>
      <c r="N210" s="57" t="s">
        <v>1631</v>
      </c>
    </row>
    <row r="211" ht="60.0" customHeight="1">
      <c r="A211" s="56">
        <v>205.0</v>
      </c>
      <c r="B211" s="57" t="s">
        <v>1632</v>
      </c>
      <c r="C211" s="57" t="s">
        <v>1633</v>
      </c>
      <c r="D211" s="57" t="s">
        <v>1634</v>
      </c>
      <c r="E211" s="57" t="s">
        <v>1635</v>
      </c>
      <c r="F211" s="57" t="s">
        <v>1636</v>
      </c>
      <c r="G211" s="57" t="s">
        <v>1637</v>
      </c>
      <c r="H211" s="56" t="str">
        <f t="shared" si="1"/>
        <v>WRONG</v>
      </c>
      <c r="I211" s="56" t="s">
        <v>40</v>
      </c>
      <c r="J211" s="56" t="s">
        <v>51</v>
      </c>
      <c r="K211" s="57" t="s">
        <v>1638</v>
      </c>
      <c r="L211" s="63">
        <v>52826.0</v>
      </c>
      <c r="M211" s="61" t="s">
        <v>42</v>
      </c>
      <c r="N211" s="57" t="s">
        <v>1639</v>
      </c>
    </row>
    <row r="212" ht="60.0" customHeight="1">
      <c r="A212" s="56">
        <v>206.0</v>
      </c>
      <c r="B212" s="57" t="s">
        <v>1640</v>
      </c>
      <c r="C212" s="57" t="s">
        <v>1641</v>
      </c>
      <c r="D212" s="57" t="s">
        <v>1642</v>
      </c>
      <c r="E212" s="57" t="s">
        <v>1643</v>
      </c>
      <c r="F212" s="57" t="s">
        <v>1644</v>
      </c>
      <c r="G212" s="57" t="s">
        <v>1645</v>
      </c>
      <c r="H212" s="56" t="str">
        <f t="shared" si="1"/>
        <v>WRONG</v>
      </c>
      <c r="I212" s="56" t="s">
        <v>51</v>
      </c>
      <c r="J212" s="56" t="s">
        <v>60</v>
      </c>
      <c r="K212" s="57" t="s">
        <v>1646</v>
      </c>
      <c r="L212" s="63">
        <v>52432.0</v>
      </c>
      <c r="M212" s="61" t="s">
        <v>42</v>
      </c>
      <c r="N212" s="57" t="s">
        <v>1647</v>
      </c>
    </row>
    <row r="213" ht="60.0" customHeight="1">
      <c r="A213" s="56">
        <v>207.0</v>
      </c>
      <c r="B213" s="57" t="s">
        <v>1648</v>
      </c>
      <c r="C213" s="57" t="s">
        <v>1649</v>
      </c>
      <c r="D213" s="57" t="s">
        <v>1650</v>
      </c>
      <c r="E213" s="57" t="s">
        <v>1651</v>
      </c>
      <c r="F213" s="57" t="s">
        <v>1652</v>
      </c>
      <c r="G213" s="57" t="s">
        <v>1653</v>
      </c>
      <c r="H213" s="56" t="str">
        <f t="shared" si="1"/>
        <v>WRONG</v>
      </c>
      <c r="I213" s="56" t="s">
        <v>50</v>
      </c>
      <c r="J213" s="56" t="s">
        <v>60</v>
      </c>
      <c r="K213" s="57" t="s">
        <v>1654</v>
      </c>
      <c r="L213" s="63">
        <v>53026.0</v>
      </c>
      <c r="M213" s="61" t="s">
        <v>42</v>
      </c>
      <c r="N213" s="57" t="s">
        <v>1655</v>
      </c>
    </row>
    <row r="214" ht="60.0" customHeight="1">
      <c r="A214" s="56">
        <v>208.0</v>
      </c>
      <c r="B214" s="57" t="s">
        <v>1656</v>
      </c>
      <c r="C214" s="57" t="s">
        <v>1657</v>
      </c>
      <c r="D214" s="57" t="s">
        <v>1658</v>
      </c>
      <c r="E214" s="57" t="s">
        <v>1659</v>
      </c>
      <c r="F214" s="57" t="s">
        <v>1660</v>
      </c>
      <c r="G214" s="57" t="s">
        <v>1661</v>
      </c>
      <c r="H214" s="56" t="str">
        <f t="shared" si="1"/>
        <v>WRONG</v>
      </c>
      <c r="I214" s="56" t="s">
        <v>40</v>
      </c>
      <c r="J214" s="56" t="s">
        <v>60</v>
      </c>
      <c r="K214" s="57" t="s">
        <v>1662</v>
      </c>
      <c r="L214" s="63">
        <v>70999.0</v>
      </c>
      <c r="M214" s="61" t="s">
        <v>42</v>
      </c>
      <c r="N214" s="57" t="s">
        <v>1663</v>
      </c>
    </row>
    <row r="215" ht="60.0" customHeight="1">
      <c r="A215" s="56">
        <v>209.0</v>
      </c>
      <c r="B215" s="57" t="s">
        <v>1664</v>
      </c>
      <c r="C215" s="57" t="s">
        <v>1665</v>
      </c>
      <c r="D215" s="57" t="s">
        <v>1666</v>
      </c>
      <c r="E215" s="57" t="s">
        <v>1667</v>
      </c>
      <c r="F215" s="57" t="s">
        <v>1668</v>
      </c>
      <c r="G215" s="57" t="s">
        <v>1669</v>
      </c>
      <c r="H215" s="56" t="str">
        <f t="shared" si="1"/>
        <v>CORRECT</v>
      </c>
      <c r="I215" s="56" t="s">
        <v>60</v>
      </c>
      <c r="J215" s="56" t="s">
        <v>60</v>
      </c>
      <c r="K215" s="57" t="s">
        <v>1670</v>
      </c>
      <c r="L215" s="63">
        <v>70026.0</v>
      </c>
      <c r="M215" s="61" t="s">
        <v>42</v>
      </c>
      <c r="N215" s="57" t="s">
        <v>1671</v>
      </c>
    </row>
    <row r="216" ht="60.0" customHeight="1">
      <c r="A216" s="56">
        <v>210.0</v>
      </c>
      <c r="B216" s="57" t="s">
        <v>1672</v>
      </c>
      <c r="C216" s="57" t="s">
        <v>1673</v>
      </c>
      <c r="D216" s="57" t="s">
        <v>1674</v>
      </c>
      <c r="E216" s="57" t="s">
        <v>1675</v>
      </c>
      <c r="F216" s="57" t="s">
        <v>1676</v>
      </c>
      <c r="G216" s="57" t="s">
        <v>1677</v>
      </c>
      <c r="H216" s="56" t="str">
        <f t="shared" si="1"/>
        <v>WRONG</v>
      </c>
      <c r="I216" s="56" t="s">
        <v>40</v>
      </c>
      <c r="J216" s="56" t="s">
        <v>50</v>
      </c>
      <c r="K216" s="57" t="s">
        <v>1678</v>
      </c>
      <c r="L216" s="63">
        <v>53699.0</v>
      </c>
      <c r="M216" s="61" t="s">
        <v>42</v>
      </c>
      <c r="N216" s="57" t="s">
        <v>1679</v>
      </c>
    </row>
    <row r="217" ht="60.0" customHeight="1">
      <c r="A217" s="56">
        <v>211.0</v>
      </c>
      <c r="B217" s="57" t="s">
        <v>1680</v>
      </c>
      <c r="C217" s="57" t="s">
        <v>1681</v>
      </c>
      <c r="D217" s="57" t="s">
        <v>1682</v>
      </c>
      <c r="E217" s="57" t="s">
        <v>1683</v>
      </c>
      <c r="F217" s="57" t="s">
        <v>1684</v>
      </c>
      <c r="G217" s="57" t="s">
        <v>1685</v>
      </c>
      <c r="H217" s="56" t="str">
        <f t="shared" si="1"/>
        <v>WRONG</v>
      </c>
      <c r="I217" s="56" t="s">
        <v>51</v>
      </c>
      <c r="J217" s="56" t="s">
        <v>40</v>
      </c>
      <c r="K217" s="57" t="s">
        <v>1686</v>
      </c>
      <c r="L217" s="63">
        <v>56793.0</v>
      </c>
      <c r="M217" s="61" t="s">
        <v>42</v>
      </c>
      <c r="N217" s="57" t="s">
        <v>1687</v>
      </c>
    </row>
    <row r="218" ht="60.0" customHeight="1">
      <c r="A218" s="56">
        <v>212.0</v>
      </c>
      <c r="B218" s="57" t="s">
        <v>1688</v>
      </c>
      <c r="C218" s="57" t="s">
        <v>1689</v>
      </c>
      <c r="D218" s="57" t="s">
        <v>1690</v>
      </c>
      <c r="E218" s="57" t="s">
        <v>1691</v>
      </c>
      <c r="F218" s="57" t="s">
        <v>1692</v>
      </c>
      <c r="G218" s="57" t="s">
        <v>1693</v>
      </c>
      <c r="H218" s="56" t="str">
        <f t="shared" si="1"/>
        <v>WRONG</v>
      </c>
      <c r="I218" s="56" t="s">
        <v>50</v>
      </c>
      <c r="J218" s="56" t="s">
        <v>60</v>
      </c>
      <c r="K218" s="57" t="s">
        <v>1694</v>
      </c>
      <c r="L218" s="63">
        <v>57014.0</v>
      </c>
      <c r="M218" s="61" t="s">
        <v>42</v>
      </c>
      <c r="N218" s="57" t="s">
        <v>1695</v>
      </c>
    </row>
    <row r="219" ht="60.0" customHeight="1">
      <c r="A219" s="56">
        <v>213.0</v>
      </c>
      <c r="B219" s="57" t="s">
        <v>1696</v>
      </c>
      <c r="C219" s="57" t="s">
        <v>1697</v>
      </c>
      <c r="D219" s="57" t="s">
        <v>1698</v>
      </c>
      <c r="E219" s="57" t="s">
        <v>1699</v>
      </c>
      <c r="F219" s="57" t="s">
        <v>1700</v>
      </c>
      <c r="G219" s="57" t="s">
        <v>1701</v>
      </c>
      <c r="H219" s="56" t="str">
        <f t="shared" si="1"/>
        <v>CORRECT</v>
      </c>
      <c r="I219" s="56" t="s">
        <v>60</v>
      </c>
      <c r="J219" s="56" t="s">
        <v>60</v>
      </c>
      <c r="K219" s="57" t="s">
        <v>1702</v>
      </c>
      <c r="L219" s="63">
        <v>58813.0</v>
      </c>
      <c r="M219" s="61" t="s">
        <v>42</v>
      </c>
      <c r="N219" s="57" t="s">
        <v>1703</v>
      </c>
    </row>
    <row r="220" ht="60.0" customHeight="1">
      <c r="A220" s="56">
        <v>214.0</v>
      </c>
      <c r="B220" s="57" t="s">
        <v>1704</v>
      </c>
      <c r="C220" s="57" t="s">
        <v>1705</v>
      </c>
      <c r="D220" s="57" t="s">
        <v>1706</v>
      </c>
      <c r="E220" s="57" t="s">
        <v>1707</v>
      </c>
      <c r="F220" s="57" t="s">
        <v>1708</v>
      </c>
      <c r="G220" s="57" t="s">
        <v>1709</v>
      </c>
      <c r="H220" s="56" t="str">
        <f t="shared" si="1"/>
        <v>CORRECT</v>
      </c>
      <c r="I220" s="56" t="s">
        <v>60</v>
      </c>
      <c r="J220" s="56" t="s">
        <v>60</v>
      </c>
      <c r="K220" s="57" t="s">
        <v>1710</v>
      </c>
      <c r="L220" s="63">
        <v>53026.0</v>
      </c>
      <c r="M220" s="61" t="s">
        <v>42</v>
      </c>
      <c r="N220" s="57" t="s">
        <v>1711</v>
      </c>
    </row>
    <row r="221" ht="60.0" customHeight="1">
      <c r="A221" s="56">
        <v>215.0</v>
      </c>
      <c r="B221" s="57" t="s">
        <v>1712</v>
      </c>
      <c r="C221" s="57" t="s">
        <v>1713</v>
      </c>
      <c r="D221" s="57" t="s">
        <v>1714</v>
      </c>
      <c r="E221" s="57" t="s">
        <v>1715</v>
      </c>
      <c r="F221" s="57" t="s">
        <v>1716</v>
      </c>
      <c r="G221" s="57" t="s">
        <v>1717</v>
      </c>
      <c r="H221" s="56" t="str">
        <f t="shared" si="1"/>
        <v>CORRECT</v>
      </c>
      <c r="I221" s="56" t="s">
        <v>60</v>
      </c>
      <c r="J221" s="56" t="s">
        <v>60</v>
      </c>
      <c r="K221" s="57" t="s">
        <v>1718</v>
      </c>
      <c r="L221" s="63">
        <v>63711.0</v>
      </c>
      <c r="M221" s="61" t="s">
        <v>42</v>
      </c>
      <c r="N221" s="57" t="s">
        <v>1719</v>
      </c>
    </row>
    <row r="222" ht="60.0" customHeight="1">
      <c r="A222" s="56">
        <v>216.0</v>
      </c>
      <c r="B222" s="57" t="s">
        <v>1720</v>
      </c>
      <c r="C222" s="57" t="s">
        <v>1721</v>
      </c>
      <c r="D222" s="57" t="s">
        <v>1722</v>
      </c>
      <c r="E222" s="57" t="s">
        <v>1723</v>
      </c>
      <c r="F222" s="57" t="s">
        <v>1724</v>
      </c>
      <c r="G222" s="57" t="s">
        <v>1725</v>
      </c>
      <c r="H222" s="56" t="str">
        <f t="shared" si="1"/>
        <v>CORRECT</v>
      </c>
      <c r="I222" s="56" t="s">
        <v>60</v>
      </c>
      <c r="J222" s="56" t="s">
        <v>60</v>
      </c>
      <c r="K222" s="57" t="s">
        <v>1726</v>
      </c>
      <c r="L222" s="63">
        <v>54086.0</v>
      </c>
      <c r="M222" s="61" t="s">
        <v>42</v>
      </c>
      <c r="N222" s="57" t="s">
        <v>1727</v>
      </c>
    </row>
    <row r="223" ht="60.0" customHeight="1">
      <c r="A223" s="56">
        <v>217.0</v>
      </c>
      <c r="B223" s="57" t="s">
        <v>1728</v>
      </c>
      <c r="C223" s="57" t="s">
        <v>1729</v>
      </c>
      <c r="D223" s="57" t="s">
        <v>1730</v>
      </c>
      <c r="E223" s="57" t="s">
        <v>1731</v>
      </c>
      <c r="F223" s="57" t="s">
        <v>1732</v>
      </c>
      <c r="G223" s="57" t="s">
        <v>1733</v>
      </c>
      <c r="H223" s="56" t="str">
        <f t="shared" si="1"/>
        <v>WRONG</v>
      </c>
      <c r="I223" s="56" t="s">
        <v>77</v>
      </c>
      <c r="J223" s="56" t="s">
        <v>60</v>
      </c>
      <c r="K223" s="57" t="s">
        <v>1734</v>
      </c>
      <c r="L223" s="63">
        <v>65493.0</v>
      </c>
      <c r="M223" s="61" t="s">
        <v>42</v>
      </c>
      <c r="N223" s="57" t="s">
        <v>1735</v>
      </c>
    </row>
    <row r="224" ht="60.0" customHeight="1">
      <c r="A224" s="56">
        <v>218.0</v>
      </c>
      <c r="B224" s="57" t="s">
        <v>1736</v>
      </c>
      <c r="C224" s="57" t="s">
        <v>1737</v>
      </c>
      <c r="D224" s="57" t="s">
        <v>1738</v>
      </c>
      <c r="E224" s="57" t="s">
        <v>1739</v>
      </c>
      <c r="F224" s="57" t="s">
        <v>1740</v>
      </c>
      <c r="G224" s="57" t="s">
        <v>1741</v>
      </c>
      <c r="H224" s="56" t="str">
        <f t="shared" si="1"/>
        <v>CORRECT</v>
      </c>
      <c r="I224" s="56" t="s">
        <v>60</v>
      </c>
      <c r="J224" s="56" t="s">
        <v>60</v>
      </c>
      <c r="K224" s="57" t="s">
        <v>1742</v>
      </c>
      <c r="L224" s="63">
        <v>57629.0</v>
      </c>
      <c r="M224" s="61" t="s">
        <v>42</v>
      </c>
      <c r="N224" s="57" t="s">
        <v>1743</v>
      </c>
    </row>
    <row r="225" ht="60.0" customHeight="1">
      <c r="A225" s="56">
        <v>219.0</v>
      </c>
      <c r="B225" s="57" t="s">
        <v>1744</v>
      </c>
      <c r="C225" s="57" t="s">
        <v>1745</v>
      </c>
      <c r="D225" s="57" t="s">
        <v>617</v>
      </c>
      <c r="E225" s="57" t="s">
        <v>1746</v>
      </c>
      <c r="F225" s="57" t="s">
        <v>1747</v>
      </c>
      <c r="G225" s="57" t="s">
        <v>1748</v>
      </c>
      <c r="H225" s="56" t="str">
        <f t="shared" si="1"/>
        <v>WRONG</v>
      </c>
      <c r="I225" s="56" t="s">
        <v>77</v>
      </c>
      <c r="J225" s="56" t="s">
        <v>51</v>
      </c>
      <c r="K225" s="57" t="s">
        <v>1749</v>
      </c>
      <c r="L225" s="63">
        <v>53287.0</v>
      </c>
      <c r="M225" s="61" t="s">
        <v>42</v>
      </c>
      <c r="N225" s="57" t="s">
        <v>1750</v>
      </c>
    </row>
    <row r="226" ht="60.0" customHeight="1">
      <c r="A226" s="56">
        <v>220.0</v>
      </c>
      <c r="B226" s="57" t="s">
        <v>1751</v>
      </c>
      <c r="C226" s="57" t="s">
        <v>1752</v>
      </c>
      <c r="D226" s="57" t="s">
        <v>1753</v>
      </c>
      <c r="E226" s="57" t="s">
        <v>1754</v>
      </c>
      <c r="F226" s="57" t="s">
        <v>1755</v>
      </c>
      <c r="G226" s="57" t="s">
        <v>1756</v>
      </c>
      <c r="H226" s="56" t="str">
        <f t="shared" si="1"/>
        <v>CORRECT</v>
      </c>
      <c r="I226" s="56" t="s">
        <v>40</v>
      </c>
      <c r="J226" s="56" t="s">
        <v>40</v>
      </c>
      <c r="K226" s="57" t="s">
        <v>1757</v>
      </c>
      <c r="L226" s="63">
        <v>49900.0</v>
      </c>
      <c r="M226" s="61" t="s">
        <v>42</v>
      </c>
      <c r="N226" s="57" t="s">
        <v>1758</v>
      </c>
    </row>
    <row r="227" ht="60.0" customHeight="1">
      <c r="A227" s="56">
        <v>221.0</v>
      </c>
      <c r="B227" s="57" t="s">
        <v>1759</v>
      </c>
      <c r="C227" s="57" t="s">
        <v>1760</v>
      </c>
      <c r="D227" s="57" t="s">
        <v>1761</v>
      </c>
      <c r="E227" s="57" t="s">
        <v>1762</v>
      </c>
      <c r="F227" s="57" t="s">
        <v>1763</v>
      </c>
      <c r="G227" s="57" t="s">
        <v>1764</v>
      </c>
      <c r="H227" s="56" t="str">
        <f t="shared" si="1"/>
        <v>CORRECT</v>
      </c>
      <c r="I227" s="56" t="s">
        <v>50</v>
      </c>
      <c r="J227" s="56" t="s">
        <v>50</v>
      </c>
      <c r="K227" s="57" t="s">
        <v>1765</v>
      </c>
      <c r="L227" s="63">
        <v>65581.0</v>
      </c>
      <c r="M227" s="61" t="s">
        <v>42</v>
      </c>
      <c r="N227" s="57" t="s">
        <v>1766</v>
      </c>
    </row>
    <row r="228" ht="60.0" customHeight="1">
      <c r="A228" s="56">
        <v>222.0</v>
      </c>
      <c r="B228" s="57" t="s">
        <v>1767</v>
      </c>
      <c r="C228" s="57" t="s">
        <v>1768</v>
      </c>
      <c r="D228" s="57" t="s">
        <v>1769</v>
      </c>
      <c r="E228" s="57" t="s">
        <v>1770</v>
      </c>
      <c r="F228" s="57" t="s">
        <v>1771</v>
      </c>
      <c r="G228" s="57" t="s">
        <v>1772</v>
      </c>
      <c r="H228" s="56" t="str">
        <f t="shared" si="1"/>
        <v>WRONG</v>
      </c>
      <c r="I228" s="56" t="s">
        <v>77</v>
      </c>
      <c r="J228" s="56" t="s">
        <v>60</v>
      </c>
      <c r="K228" s="57" t="s">
        <v>1773</v>
      </c>
      <c r="L228" s="63">
        <v>61417.0</v>
      </c>
      <c r="M228" s="61" t="s">
        <v>42</v>
      </c>
      <c r="N228" s="57" t="s">
        <v>1774</v>
      </c>
    </row>
    <row r="229" ht="60.0" customHeight="1">
      <c r="A229" s="56">
        <v>223.0</v>
      </c>
      <c r="B229" s="57" t="s">
        <v>1775</v>
      </c>
      <c r="C229" s="57" t="s">
        <v>1776</v>
      </c>
      <c r="D229" s="57" t="s">
        <v>1777</v>
      </c>
      <c r="E229" s="57" t="s">
        <v>1778</v>
      </c>
      <c r="F229" s="57" t="s">
        <v>1779</v>
      </c>
      <c r="G229" s="57" t="s">
        <v>1102</v>
      </c>
      <c r="H229" s="56" t="str">
        <f t="shared" si="1"/>
        <v>WRONG</v>
      </c>
      <c r="I229" s="56" t="s">
        <v>77</v>
      </c>
      <c r="J229" s="56" t="s">
        <v>60</v>
      </c>
      <c r="K229" s="57" t="s">
        <v>1780</v>
      </c>
      <c r="L229" s="63">
        <v>65115.0</v>
      </c>
      <c r="M229" s="61" t="s">
        <v>271</v>
      </c>
      <c r="N229" s="57"/>
    </row>
    <row r="230" ht="60.0" customHeight="1">
      <c r="A230" s="56">
        <v>224.0</v>
      </c>
      <c r="B230" s="57" t="s">
        <v>1781</v>
      </c>
      <c r="C230" s="57" t="s">
        <v>1782</v>
      </c>
      <c r="D230" s="57" t="s">
        <v>1783</v>
      </c>
      <c r="E230" s="57" t="s">
        <v>1784</v>
      </c>
      <c r="F230" s="57" t="s">
        <v>1785</v>
      </c>
      <c r="G230" s="57" t="s">
        <v>1786</v>
      </c>
      <c r="H230" s="56" t="str">
        <f t="shared" si="1"/>
        <v>WRONG</v>
      </c>
      <c r="I230" s="56" t="s">
        <v>77</v>
      </c>
      <c r="J230" s="56" t="s">
        <v>40</v>
      </c>
      <c r="K230" s="57" t="s">
        <v>1787</v>
      </c>
      <c r="L230" s="63">
        <v>57184.0</v>
      </c>
      <c r="M230" s="61" t="s">
        <v>42</v>
      </c>
      <c r="N230" s="57" t="s">
        <v>1788</v>
      </c>
    </row>
    <row r="231" ht="60.0" customHeight="1">
      <c r="A231" s="56">
        <v>225.0</v>
      </c>
      <c r="B231" s="57" t="s">
        <v>1789</v>
      </c>
      <c r="C231" s="57" t="s">
        <v>1790</v>
      </c>
      <c r="D231" s="57" t="s">
        <v>1791</v>
      </c>
      <c r="E231" s="57" t="s">
        <v>1792</v>
      </c>
      <c r="F231" s="57" t="s">
        <v>1793</v>
      </c>
      <c r="G231" s="57" t="s">
        <v>1794</v>
      </c>
      <c r="H231" s="56" t="str">
        <f t="shared" si="1"/>
        <v>CORRECT</v>
      </c>
      <c r="I231" s="56" t="s">
        <v>40</v>
      </c>
      <c r="J231" s="56" t="s">
        <v>40</v>
      </c>
      <c r="K231" s="57" t="s">
        <v>1795</v>
      </c>
      <c r="L231" s="63">
        <v>55212.0</v>
      </c>
      <c r="M231" s="61" t="s">
        <v>42</v>
      </c>
      <c r="N231" s="57" t="s">
        <v>1796</v>
      </c>
    </row>
    <row r="232" ht="60.0" customHeight="1">
      <c r="A232" s="56">
        <v>226.0</v>
      </c>
      <c r="B232" s="57" t="s">
        <v>1797</v>
      </c>
      <c r="C232" s="57" t="s">
        <v>1798</v>
      </c>
      <c r="D232" s="57" t="s">
        <v>1799</v>
      </c>
      <c r="E232" s="57" t="s">
        <v>1800</v>
      </c>
      <c r="F232" s="57" t="s">
        <v>1801</v>
      </c>
      <c r="G232" s="57" t="s">
        <v>1802</v>
      </c>
      <c r="H232" s="56" t="str">
        <f t="shared" si="1"/>
        <v>WRONG</v>
      </c>
      <c r="I232" s="56" t="s">
        <v>40</v>
      </c>
      <c r="J232" s="56" t="s">
        <v>51</v>
      </c>
      <c r="K232" s="57" t="s">
        <v>1803</v>
      </c>
      <c r="L232" s="63">
        <v>62653.0</v>
      </c>
      <c r="M232" s="61" t="s">
        <v>42</v>
      </c>
      <c r="N232" s="57" t="s">
        <v>1804</v>
      </c>
    </row>
    <row r="233" ht="60.0" customHeight="1">
      <c r="A233" s="56">
        <v>227.0</v>
      </c>
      <c r="B233" s="57" t="s">
        <v>1805</v>
      </c>
      <c r="C233" s="57" t="s">
        <v>1806</v>
      </c>
      <c r="D233" s="57" t="s">
        <v>1807</v>
      </c>
      <c r="E233" s="57" t="s">
        <v>1808</v>
      </c>
      <c r="F233" s="57" t="s">
        <v>1809</v>
      </c>
      <c r="G233" s="57" t="s">
        <v>1810</v>
      </c>
      <c r="H233" s="56" t="str">
        <f t="shared" si="1"/>
        <v>WRONG</v>
      </c>
      <c r="I233" s="56" t="s">
        <v>77</v>
      </c>
      <c r="J233" s="56" t="s">
        <v>51</v>
      </c>
      <c r="K233" s="57" t="s">
        <v>1811</v>
      </c>
      <c r="L233" s="63">
        <v>56149.0</v>
      </c>
      <c r="M233" s="61" t="s">
        <v>271</v>
      </c>
      <c r="N233" s="57"/>
    </row>
    <row r="234" ht="60.0" customHeight="1">
      <c r="A234" s="56">
        <v>228.0</v>
      </c>
      <c r="B234" s="57" t="s">
        <v>1812</v>
      </c>
      <c r="C234" s="57" t="s">
        <v>1813</v>
      </c>
      <c r="D234" s="57" t="s">
        <v>1814</v>
      </c>
      <c r="E234" s="57" t="s">
        <v>1815</v>
      </c>
      <c r="F234" s="57" t="s">
        <v>1816</v>
      </c>
      <c r="G234" s="57" t="s">
        <v>1817</v>
      </c>
      <c r="H234" s="56" t="str">
        <f t="shared" si="1"/>
        <v>CORRECT</v>
      </c>
      <c r="I234" s="56" t="s">
        <v>50</v>
      </c>
      <c r="J234" s="56" t="s">
        <v>50</v>
      </c>
      <c r="K234" s="57" t="s">
        <v>1818</v>
      </c>
      <c r="L234" s="63">
        <v>55998.0</v>
      </c>
      <c r="M234" s="61" t="s">
        <v>42</v>
      </c>
      <c r="N234" s="57" t="s">
        <v>1819</v>
      </c>
    </row>
    <row r="235" ht="60.0" customHeight="1">
      <c r="A235" s="56">
        <v>229.0</v>
      </c>
      <c r="B235" s="57" t="s">
        <v>1820</v>
      </c>
      <c r="C235" s="57" t="s">
        <v>1821</v>
      </c>
      <c r="D235" s="57" t="s">
        <v>1822</v>
      </c>
      <c r="E235" s="57" t="s">
        <v>1823</v>
      </c>
      <c r="F235" s="57" t="s">
        <v>1824</v>
      </c>
      <c r="G235" s="57" t="s">
        <v>1825</v>
      </c>
      <c r="H235" s="56" t="str">
        <f t="shared" si="1"/>
        <v>WRONG</v>
      </c>
      <c r="I235" s="56" t="s">
        <v>51</v>
      </c>
      <c r="J235" s="56" t="s">
        <v>40</v>
      </c>
      <c r="K235" s="57" t="s">
        <v>1826</v>
      </c>
      <c r="L235" s="63">
        <v>49132.0</v>
      </c>
      <c r="M235" s="61" t="s">
        <v>42</v>
      </c>
      <c r="N235" s="57" t="s">
        <v>1827</v>
      </c>
    </row>
    <row r="236" ht="60.0" customHeight="1">
      <c r="A236" s="56">
        <v>230.0</v>
      </c>
      <c r="B236" s="57" t="s">
        <v>1828</v>
      </c>
      <c r="C236" s="57" t="s">
        <v>1829</v>
      </c>
      <c r="D236" s="57" t="s">
        <v>1830</v>
      </c>
      <c r="E236" s="57" t="s">
        <v>1831</v>
      </c>
      <c r="F236" s="57" t="s">
        <v>1832</v>
      </c>
      <c r="G236" s="57" t="s">
        <v>1833</v>
      </c>
      <c r="H236" s="56" t="str">
        <f t="shared" si="1"/>
        <v>CORRECT</v>
      </c>
      <c r="I236" s="56" t="s">
        <v>40</v>
      </c>
      <c r="J236" s="56" t="s">
        <v>40</v>
      </c>
      <c r="K236" s="57" t="s">
        <v>1834</v>
      </c>
      <c r="L236" s="63">
        <v>50917.0</v>
      </c>
      <c r="M236" s="61" t="s">
        <v>42</v>
      </c>
      <c r="N236" s="57" t="s">
        <v>1835</v>
      </c>
    </row>
    <row r="237" ht="60.0" customHeight="1">
      <c r="A237" s="56">
        <v>231.0</v>
      </c>
      <c r="B237" s="57" t="s">
        <v>1836</v>
      </c>
      <c r="C237" s="57" t="s">
        <v>1837</v>
      </c>
      <c r="D237" s="57" t="s">
        <v>1838</v>
      </c>
      <c r="E237" s="57" t="s">
        <v>1839</v>
      </c>
      <c r="F237" s="57" t="s">
        <v>1840</v>
      </c>
      <c r="G237" s="57" t="s">
        <v>1841</v>
      </c>
      <c r="H237" s="56" t="str">
        <f t="shared" si="1"/>
        <v>WRONG</v>
      </c>
      <c r="I237" s="56" t="s">
        <v>51</v>
      </c>
      <c r="J237" s="56" t="s">
        <v>50</v>
      </c>
      <c r="K237" s="57" t="s">
        <v>1842</v>
      </c>
      <c r="L237" s="63">
        <v>56324.0</v>
      </c>
      <c r="M237" s="61" t="s">
        <v>271</v>
      </c>
      <c r="N237" s="57"/>
    </row>
    <row r="238" ht="60.0" customHeight="1">
      <c r="A238" s="56">
        <v>232.0</v>
      </c>
      <c r="B238" s="57" t="s">
        <v>1843</v>
      </c>
      <c r="C238" s="57" t="s">
        <v>1844</v>
      </c>
      <c r="D238" s="57" t="s">
        <v>1845</v>
      </c>
      <c r="E238" s="57" t="s">
        <v>1846</v>
      </c>
      <c r="F238" s="57" t="s">
        <v>1847</v>
      </c>
      <c r="G238" s="57" t="s">
        <v>756</v>
      </c>
      <c r="H238" s="56" t="str">
        <f t="shared" si="1"/>
        <v>CORRECT</v>
      </c>
      <c r="I238" s="56" t="s">
        <v>60</v>
      </c>
      <c r="J238" s="56" t="s">
        <v>60</v>
      </c>
      <c r="K238" s="57" t="s">
        <v>1848</v>
      </c>
      <c r="L238" s="63">
        <v>64019.0</v>
      </c>
      <c r="M238" s="61" t="s">
        <v>42</v>
      </c>
      <c r="N238" s="57" t="s">
        <v>1849</v>
      </c>
    </row>
    <row r="239" ht="60.0" customHeight="1">
      <c r="A239" s="56">
        <v>233.0</v>
      </c>
      <c r="B239" s="57" t="s">
        <v>1850</v>
      </c>
      <c r="C239" s="57" t="s">
        <v>1851</v>
      </c>
      <c r="D239" s="57" t="s">
        <v>1852</v>
      </c>
      <c r="E239" s="57" t="s">
        <v>1853</v>
      </c>
      <c r="F239" s="57" t="s">
        <v>1854</v>
      </c>
      <c r="G239" s="57" t="s">
        <v>1855</v>
      </c>
      <c r="H239" s="56" t="str">
        <f t="shared" si="1"/>
        <v>CORRECT</v>
      </c>
      <c r="I239" s="56" t="s">
        <v>77</v>
      </c>
      <c r="J239" s="56" t="s">
        <v>77</v>
      </c>
      <c r="K239" s="57" t="s">
        <v>1856</v>
      </c>
      <c r="L239" s="63">
        <v>68402.0</v>
      </c>
      <c r="M239" s="61" t="s">
        <v>271</v>
      </c>
      <c r="N239" s="57"/>
    </row>
    <row r="240" ht="60.0" customHeight="1">
      <c r="A240" s="56">
        <v>234.0</v>
      </c>
      <c r="B240" s="57" t="s">
        <v>1857</v>
      </c>
      <c r="C240" s="57" t="s">
        <v>1858</v>
      </c>
      <c r="D240" s="57" t="s">
        <v>1859</v>
      </c>
      <c r="E240" s="57" t="s">
        <v>1860</v>
      </c>
      <c r="F240" s="57" t="s">
        <v>1861</v>
      </c>
      <c r="G240" s="57" t="s">
        <v>1862</v>
      </c>
      <c r="H240" s="56" t="str">
        <f t="shared" si="1"/>
        <v>WRONG</v>
      </c>
      <c r="I240" s="56" t="s">
        <v>60</v>
      </c>
      <c r="J240" s="56" t="s">
        <v>50</v>
      </c>
      <c r="K240" s="57" t="s">
        <v>1863</v>
      </c>
      <c r="L240" s="63">
        <v>63626.0</v>
      </c>
      <c r="M240" s="61" t="s">
        <v>42</v>
      </c>
      <c r="N240" s="57" t="s">
        <v>1864</v>
      </c>
    </row>
    <row r="241" ht="60.0" customHeight="1">
      <c r="A241" s="56">
        <v>235.0</v>
      </c>
      <c r="B241" s="57" t="s">
        <v>1865</v>
      </c>
      <c r="C241" s="57" t="s">
        <v>1866</v>
      </c>
      <c r="D241" s="57" t="s">
        <v>1867</v>
      </c>
      <c r="E241" s="57" t="s">
        <v>1868</v>
      </c>
      <c r="F241" s="57" t="s">
        <v>1869</v>
      </c>
      <c r="G241" s="57" t="s">
        <v>1870</v>
      </c>
      <c r="H241" s="56" t="str">
        <f t="shared" si="1"/>
        <v>CORRECT</v>
      </c>
      <c r="I241" s="56" t="s">
        <v>50</v>
      </c>
      <c r="J241" s="56" t="s">
        <v>50</v>
      </c>
      <c r="K241" s="57" t="s">
        <v>1871</v>
      </c>
      <c r="L241" s="63">
        <v>62782.0</v>
      </c>
      <c r="M241" s="61" t="s">
        <v>42</v>
      </c>
      <c r="N241" s="57" t="s">
        <v>1872</v>
      </c>
    </row>
    <row r="242" ht="60.0" customHeight="1">
      <c r="A242" s="56">
        <v>236.0</v>
      </c>
      <c r="B242" s="57" t="s">
        <v>1873</v>
      </c>
      <c r="C242" s="57" t="s">
        <v>1874</v>
      </c>
      <c r="D242" s="57" t="s">
        <v>1875</v>
      </c>
      <c r="E242" s="57" t="s">
        <v>1876</v>
      </c>
      <c r="F242" s="57" t="s">
        <v>1877</v>
      </c>
      <c r="G242" s="57" t="s">
        <v>1878</v>
      </c>
      <c r="H242" s="56" t="str">
        <f t="shared" si="1"/>
        <v>CORRECT</v>
      </c>
      <c r="I242" s="56" t="s">
        <v>60</v>
      </c>
      <c r="J242" s="56" t="s">
        <v>60</v>
      </c>
      <c r="K242" s="57" t="s">
        <v>1879</v>
      </c>
      <c r="L242" s="63">
        <v>54833.0</v>
      </c>
      <c r="M242" s="61" t="s">
        <v>271</v>
      </c>
      <c r="N242" s="57"/>
    </row>
    <row r="243" ht="60.0" customHeight="1">
      <c r="A243" s="56">
        <v>237.0</v>
      </c>
      <c r="B243" s="57" t="s">
        <v>1880</v>
      </c>
      <c r="C243" s="57" t="s">
        <v>1881</v>
      </c>
      <c r="D243" s="57" t="s">
        <v>1882</v>
      </c>
      <c r="E243" s="57" t="s">
        <v>1883</v>
      </c>
      <c r="F243" s="57" t="s">
        <v>1884</v>
      </c>
      <c r="G243" s="57" t="s">
        <v>1885</v>
      </c>
      <c r="H243" s="56" t="str">
        <f t="shared" si="1"/>
        <v>CORRECT</v>
      </c>
      <c r="I243" s="56" t="s">
        <v>40</v>
      </c>
      <c r="J243" s="56" t="s">
        <v>40</v>
      </c>
      <c r="K243" s="57" t="s">
        <v>1886</v>
      </c>
      <c r="L243" s="63">
        <v>59754.0</v>
      </c>
      <c r="M243" s="61" t="s">
        <v>271</v>
      </c>
      <c r="N243" s="62"/>
    </row>
    <row r="244" ht="60.0" customHeight="1">
      <c r="A244" s="56">
        <v>238.0</v>
      </c>
      <c r="B244" s="57" t="s">
        <v>1887</v>
      </c>
      <c r="C244" s="57" t="s">
        <v>1888</v>
      </c>
      <c r="D244" s="57" t="s">
        <v>1889</v>
      </c>
      <c r="E244" s="57" t="s">
        <v>1890</v>
      </c>
      <c r="F244" s="57" t="s">
        <v>1891</v>
      </c>
      <c r="G244" s="57" t="s">
        <v>1892</v>
      </c>
      <c r="H244" s="56" t="str">
        <f t="shared" si="1"/>
        <v>CORRECT</v>
      </c>
      <c r="I244" s="56" t="s">
        <v>60</v>
      </c>
      <c r="J244" s="56" t="s">
        <v>60</v>
      </c>
      <c r="K244" s="57" t="s">
        <v>1893</v>
      </c>
      <c r="L244" s="63">
        <v>60405.0</v>
      </c>
      <c r="M244" s="61" t="s">
        <v>42</v>
      </c>
      <c r="N244" s="57" t="s">
        <v>1894</v>
      </c>
    </row>
    <row r="245" ht="60.0" customHeight="1">
      <c r="A245" s="56">
        <v>239.0</v>
      </c>
      <c r="B245" s="57" t="s">
        <v>1895</v>
      </c>
      <c r="C245" s="57" t="s">
        <v>1896</v>
      </c>
      <c r="D245" s="57" t="s">
        <v>1897</v>
      </c>
      <c r="E245" s="57" t="s">
        <v>1898</v>
      </c>
      <c r="F245" s="57" t="s">
        <v>1899</v>
      </c>
      <c r="G245" s="57" t="s">
        <v>1900</v>
      </c>
      <c r="H245" s="56" t="str">
        <f t="shared" si="1"/>
        <v>CORRECT</v>
      </c>
      <c r="I245" s="56" t="s">
        <v>77</v>
      </c>
      <c r="J245" s="56" t="s">
        <v>77</v>
      </c>
      <c r="K245" s="57" t="s">
        <v>1901</v>
      </c>
      <c r="L245" s="63">
        <v>53149.0</v>
      </c>
      <c r="M245" s="61" t="s">
        <v>42</v>
      </c>
      <c r="N245" s="57" t="s">
        <v>1902</v>
      </c>
    </row>
    <row r="246" ht="60.0" customHeight="1">
      <c r="A246" s="56">
        <v>240.0</v>
      </c>
      <c r="B246" s="57" t="s">
        <v>1903</v>
      </c>
      <c r="C246" s="57" t="s">
        <v>1904</v>
      </c>
      <c r="D246" s="57" t="s">
        <v>1905</v>
      </c>
      <c r="E246" s="57" t="s">
        <v>1906</v>
      </c>
      <c r="F246" s="57" t="s">
        <v>1907</v>
      </c>
      <c r="G246" s="57" t="s">
        <v>1908</v>
      </c>
      <c r="H246" s="56" t="str">
        <f t="shared" si="1"/>
        <v>CORRECT</v>
      </c>
      <c r="I246" s="56" t="s">
        <v>77</v>
      </c>
      <c r="J246" s="56" t="s">
        <v>77</v>
      </c>
      <c r="K246" s="57" t="s">
        <v>1909</v>
      </c>
      <c r="L246" s="63">
        <v>60411.0</v>
      </c>
      <c r="M246" s="61" t="s">
        <v>42</v>
      </c>
      <c r="N246" s="57" t="s">
        <v>1910</v>
      </c>
    </row>
    <row r="247" ht="60.0" customHeight="1">
      <c r="A247" s="56">
        <v>241.0</v>
      </c>
      <c r="B247" s="57" t="s">
        <v>1911</v>
      </c>
      <c r="C247" s="57" t="s">
        <v>1912</v>
      </c>
      <c r="D247" s="57" t="s">
        <v>1913</v>
      </c>
      <c r="E247" s="57" t="s">
        <v>1914</v>
      </c>
      <c r="F247" s="57" t="s">
        <v>1915</v>
      </c>
      <c r="G247" s="57" t="s">
        <v>1916</v>
      </c>
      <c r="H247" s="56" t="str">
        <f t="shared" si="1"/>
        <v>CORRECT</v>
      </c>
      <c r="I247" s="56" t="s">
        <v>40</v>
      </c>
      <c r="J247" s="56" t="s">
        <v>40</v>
      </c>
      <c r="K247" s="57" t="s">
        <v>1917</v>
      </c>
      <c r="L247" s="63">
        <v>53895.0</v>
      </c>
      <c r="M247" s="61" t="s">
        <v>42</v>
      </c>
      <c r="N247" s="57" t="s">
        <v>1918</v>
      </c>
    </row>
    <row r="248" ht="60.0" customHeight="1">
      <c r="A248" s="56">
        <v>242.0</v>
      </c>
      <c r="B248" s="57" t="s">
        <v>1919</v>
      </c>
      <c r="C248" s="57" t="s">
        <v>1920</v>
      </c>
      <c r="D248" s="57" t="s">
        <v>1921</v>
      </c>
      <c r="E248" s="57" t="s">
        <v>1922</v>
      </c>
      <c r="F248" s="57" t="s">
        <v>1923</v>
      </c>
      <c r="G248" s="57" t="s">
        <v>1924</v>
      </c>
      <c r="H248" s="56" t="str">
        <f t="shared" si="1"/>
        <v>CORRECT</v>
      </c>
      <c r="I248" s="56" t="s">
        <v>77</v>
      </c>
      <c r="J248" s="56" t="s">
        <v>77</v>
      </c>
      <c r="K248" s="57" t="s">
        <v>1925</v>
      </c>
      <c r="L248" s="63">
        <v>50171.0</v>
      </c>
      <c r="M248" s="61" t="s">
        <v>42</v>
      </c>
      <c r="N248" s="57" t="s">
        <v>1926</v>
      </c>
    </row>
    <row r="249" ht="60.0" customHeight="1">
      <c r="A249" s="56">
        <v>243.0</v>
      </c>
      <c r="B249" s="57" t="s">
        <v>1927</v>
      </c>
      <c r="C249" s="57" t="s">
        <v>1928</v>
      </c>
      <c r="D249" s="57" t="s">
        <v>1929</v>
      </c>
      <c r="E249" s="57" t="s">
        <v>1930</v>
      </c>
      <c r="F249" s="57" t="s">
        <v>1931</v>
      </c>
      <c r="G249" s="57" t="s">
        <v>1932</v>
      </c>
      <c r="H249" s="56" t="str">
        <f t="shared" si="1"/>
        <v>CORRECT</v>
      </c>
      <c r="I249" s="56" t="s">
        <v>40</v>
      </c>
      <c r="J249" s="56" t="s">
        <v>40</v>
      </c>
      <c r="K249" s="57" t="s">
        <v>1933</v>
      </c>
      <c r="L249" s="63">
        <v>60815.0</v>
      </c>
      <c r="M249" s="61" t="s">
        <v>42</v>
      </c>
      <c r="N249" s="57" t="s">
        <v>1934</v>
      </c>
    </row>
    <row r="250" ht="60.0" customHeight="1">
      <c r="A250" s="56">
        <v>244.0</v>
      </c>
      <c r="B250" s="57" t="s">
        <v>1935</v>
      </c>
      <c r="C250" s="57" t="s">
        <v>1936</v>
      </c>
      <c r="D250" s="57" t="s">
        <v>1937</v>
      </c>
      <c r="E250" s="57" t="s">
        <v>1938</v>
      </c>
      <c r="F250" s="57" t="s">
        <v>1939</v>
      </c>
      <c r="G250" s="57" t="s">
        <v>1940</v>
      </c>
      <c r="H250" s="56" t="str">
        <f t="shared" si="1"/>
        <v>CORRECT</v>
      </c>
      <c r="I250" s="56" t="s">
        <v>40</v>
      </c>
      <c r="J250" s="56" t="s">
        <v>40</v>
      </c>
      <c r="K250" s="57" t="s">
        <v>1941</v>
      </c>
      <c r="L250" s="63">
        <v>51913.0</v>
      </c>
      <c r="M250" s="61" t="s">
        <v>42</v>
      </c>
      <c r="N250" s="57" t="s">
        <v>1942</v>
      </c>
    </row>
    <row r="251" ht="60.0" customHeight="1">
      <c r="A251" s="56">
        <v>245.0</v>
      </c>
      <c r="B251" s="57" t="s">
        <v>1943</v>
      </c>
      <c r="C251" s="57" t="s">
        <v>1944</v>
      </c>
      <c r="D251" s="57" t="s">
        <v>1945</v>
      </c>
      <c r="E251" s="57" t="s">
        <v>1946</v>
      </c>
      <c r="F251" s="57" t="s">
        <v>1947</v>
      </c>
      <c r="G251" s="57" t="s">
        <v>1948</v>
      </c>
      <c r="H251" s="56" t="str">
        <f t="shared" si="1"/>
        <v>CORRECT</v>
      </c>
      <c r="I251" s="56" t="s">
        <v>60</v>
      </c>
      <c r="J251" s="56" t="s">
        <v>60</v>
      </c>
      <c r="K251" s="57" t="s">
        <v>1949</v>
      </c>
      <c r="L251" s="63">
        <v>55228.0</v>
      </c>
      <c r="M251" s="61" t="s">
        <v>42</v>
      </c>
      <c r="N251" s="57" t="s">
        <v>1950</v>
      </c>
    </row>
    <row r="252" ht="60.0" customHeight="1">
      <c r="A252" s="56">
        <v>246.0</v>
      </c>
      <c r="B252" s="57" t="s">
        <v>1951</v>
      </c>
      <c r="C252" s="57" t="s">
        <v>1952</v>
      </c>
      <c r="D252" s="57" t="s">
        <v>1953</v>
      </c>
      <c r="E252" s="57" t="s">
        <v>1954</v>
      </c>
      <c r="F252" s="57" t="s">
        <v>1955</v>
      </c>
      <c r="G252" s="57" t="s">
        <v>1102</v>
      </c>
      <c r="H252" s="56" t="str">
        <f t="shared" si="1"/>
        <v>CORRECT</v>
      </c>
      <c r="I252" s="56" t="s">
        <v>50</v>
      </c>
      <c r="J252" s="56" t="s">
        <v>50</v>
      </c>
      <c r="K252" s="57" t="s">
        <v>1956</v>
      </c>
      <c r="L252" s="63">
        <v>69539.0</v>
      </c>
      <c r="M252" s="61" t="s">
        <v>42</v>
      </c>
      <c r="N252" s="57" t="s">
        <v>1957</v>
      </c>
    </row>
    <row r="253" ht="60.0" customHeight="1">
      <c r="A253" s="56">
        <v>247.0</v>
      </c>
      <c r="B253" s="57" t="s">
        <v>1958</v>
      </c>
      <c r="C253" s="57" t="s">
        <v>1959</v>
      </c>
      <c r="D253" s="57" t="s">
        <v>1960</v>
      </c>
      <c r="E253" s="57" t="s">
        <v>1961</v>
      </c>
      <c r="F253" s="57" t="s">
        <v>1962</v>
      </c>
      <c r="G253" s="57" t="s">
        <v>1963</v>
      </c>
      <c r="H253" s="56" t="str">
        <f t="shared" si="1"/>
        <v>CORRECT</v>
      </c>
      <c r="I253" s="56" t="s">
        <v>60</v>
      </c>
      <c r="J253" s="56" t="s">
        <v>60</v>
      </c>
      <c r="K253" s="57" t="s">
        <v>1964</v>
      </c>
      <c r="L253" s="63">
        <v>63597.0</v>
      </c>
      <c r="M253" s="61" t="s">
        <v>42</v>
      </c>
      <c r="N253" s="57" t="s">
        <v>1965</v>
      </c>
    </row>
    <row r="254" ht="60.0" customHeight="1">
      <c r="A254" s="56">
        <v>248.0</v>
      </c>
      <c r="B254" s="57" t="s">
        <v>1966</v>
      </c>
      <c r="C254" s="57" t="s">
        <v>1967</v>
      </c>
      <c r="D254" s="57" t="s">
        <v>1968</v>
      </c>
      <c r="E254" s="57" t="s">
        <v>1969</v>
      </c>
      <c r="F254" s="57" t="s">
        <v>1970</v>
      </c>
      <c r="G254" s="57" t="s">
        <v>1971</v>
      </c>
      <c r="H254" s="56" t="str">
        <f t="shared" si="1"/>
        <v>WRONG</v>
      </c>
      <c r="I254" s="56" t="s">
        <v>51</v>
      </c>
      <c r="J254" s="56" t="s">
        <v>77</v>
      </c>
      <c r="K254" s="57" t="s">
        <v>1972</v>
      </c>
      <c r="L254" s="63">
        <v>59419.0</v>
      </c>
      <c r="M254" s="61" t="s">
        <v>42</v>
      </c>
      <c r="N254" s="57" t="s">
        <v>1973</v>
      </c>
    </row>
    <row r="255" ht="60.0" customHeight="1">
      <c r="A255" s="56">
        <v>249.0</v>
      </c>
      <c r="B255" s="57" t="s">
        <v>1974</v>
      </c>
      <c r="C255" s="57" t="s">
        <v>1975</v>
      </c>
      <c r="D255" s="57" t="s">
        <v>1976</v>
      </c>
      <c r="E255" s="57" t="s">
        <v>1977</v>
      </c>
      <c r="F255" s="57" t="s">
        <v>1978</v>
      </c>
      <c r="G255" s="57" t="s">
        <v>1979</v>
      </c>
      <c r="H255" s="56" t="str">
        <f t="shared" si="1"/>
        <v>WRONG</v>
      </c>
      <c r="I255" s="56" t="s">
        <v>77</v>
      </c>
      <c r="J255" s="56" t="s">
        <v>40</v>
      </c>
      <c r="K255" s="57" t="s">
        <v>1980</v>
      </c>
      <c r="L255" s="63">
        <v>66896.0</v>
      </c>
      <c r="M255" s="61" t="s">
        <v>42</v>
      </c>
      <c r="N255" s="57" t="s">
        <v>1981</v>
      </c>
    </row>
    <row r="256" ht="60.0" customHeight="1">
      <c r="A256" s="56">
        <v>250.0</v>
      </c>
      <c r="B256" s="57" t="s">
        <v>1982</v>
      </c>
      <c r="C256" s="57" t="s">
        <v>1983</v>
      </c>
      <c r="D256" s="57" t="s">
        <v>1984</v>
      </c>
      <c r="E256" s="57" t="s">
        <v>1985</v>
      </c>
      <c r="F256" s="57" t="s">
        <v>1986</v>
      </c>
      <c r="G256" s="57" t="s">
        <v>1987</v>
      </c>
      <c r="H256" s="56" t="str">
        <f t="shared" si="1"/>
        <v>WRONG</v>
      </c>
      <c r="I256" s="56" t="s">
        <v>77</v>
      </c>
      <c r="J256" s="56" t="s">
        <v>60</v>
      </c>
      <c r="K256" s="57" t="s">
        <v>1988</v>
      </c>
      <c r="L256" s="63">
        <v>55833.0</v>
      </c>
      <c r="M256" s="61" t="s">
        <v>42</v>
      </c>
      <c r="N256" s="57" t="s">
        <v>1989</v>
      </c>
    </row>
    <row r="257" ht="60.0" customHeight="1">
      <c r="A257" s="56">
        <v>251.0</v>
      </c>
      <c r="B257" s="57" t="s">
        <v>1990</v>
      </c>
      <c r="C257" s="57" t="s">
        <v>1991</v>
      </c>
      <c r="D257" s="57" t="s">
        <v>1992</v>
      </c>
      <c r="E257" s="57" t="s">
        <v>1993</v>
      </c>
      <c r="F257" s="57" t="s">
        <v>1994</v>
      </c>
      <c r="G257" s="57" t="s">
        <v>1995</v>
      </c>
      <c r="H257" s="56" t="str">
        <f t="shared" si="1"/>
        <v>CORRECT</v>
      </c>
      <c r="I257" s="56" t="s">
        <v>51</v>
      </c>
      <c r="J257" s="56" t="s">
        <v>51</v>
      </c>
      <c r="K257" s="57" t="s">
        <v>1996</v>
      </c>
      <c r="L257" s="63">
        <v>48831.0</v>
      </c>
      <c r="M257" s="61" t="s">
        <v>42</v>
      </c>
      <c r="N257" s="57" t="s">
        <v>1997</v>
      </c>
    </row>
    <row r="258" ht="60.0" customHeight="1">
      <c r="A258" s="56">
        <v>252.0</v>
      </c>
      <c r="B258" s="57" t="s">
        <v>1998</v>
      </c>
      <c r="C258" s="57" t="s">
        <v>1999</v>
      </c>
      <c r="D258" s="57" t="s">
        <v>2000</v>
      </c>
      <c r="E258" s="57" t="s">
        <v>2001</v>
      </c>
      <c r="F258" s="57" t="s">
        <v>2002</v>
      </c>
      <c r="G258" s="57" t="s">
        <v>2003</v>
      </c>
      <c r="H258" s="56" t="str">
        <f t="shared" si="1"/>
        <v>CORRECT</v>
      </c>
      <c r="I258" s="56" t="s">
        <v>51</v>
      </c>
      <c r="J258" s="56" t="s">
        <v>51</v>
      </c>
      <c r="K258" s="57" t="s">
        <v>2004</v>
      </c>
      <c r="L258" s="63">
        <v>50813.0</v>
      </c>
      <c r="M258" s="61" t="s">
        <v>42</v>
      </c>
      <c r="N258" s="57" t="s">
        <v>2005</v>
      </c>
    </row>
    <row r="259" ht="60.0" customHeight="1">
      <c r="A259" s="56">
        <v>253.0</v>
      </c>
      <c r="B259" s="57" t="s">
        <v>2006</v>
      </c>
      <c r="C259" s="57" t="s">
        <v>2007</v>
      </c>
      <c r="D259" s="57" t="s">
        <v>2008</v>
      </c>
      <c r="E259" s="57" t="s">
        <v>2009</v>
      </c>
      <c r="F259" s="57" t="s">
        <v>2010</v>
      </c>
      <c r="G259" s="57" t="s">
        <v>2011</v>
      </c>
      <c r="H259" s="56" t="str">
        <f t="shared" si="1"/>
        <v>CORRECT</v>
      </c>
      <c r="I259" s="56" t="s">
        <v>40</v>
      </c>
      <c r="J259" s="56" t="s">
        <v>40</v>
      </c>
      <c r="K259" s="57" t="s">
        <v>2012</v>
      </c>
      <c r="L259" s="63">
        <v>70401.0</v>
      </c>
      <c r="M259" s="61" t="s">
        <v>42</v>
      </c>
      <c r="N259" s="57" t="s">
        <v>2013</v>
      </c>
    </row>
    <row r="260" ht="60.0" customHeight="1">
      <c r="A260" s="56">
        <v>254.0</v>
      </c>
      <c r="B260" s="57" t="s">
        <v>2014</v>
      </c>
      <c r="C260" s="57" t="s">
        <v>2015</v>
      </c>
      <c r="D260" s="57" t="s">
        <v>2016</v>
      </c>
      <c r="E260" s="57" t="s">
        <v>2017</v>
      </c>
      <c r="F260" s="57" t="s">
        <v>2018</v>
      </c>
      <c r="G260" s="57" t="s">
        <v>2019</v>
      </c>
      <c r="H260" s="56" t="str">
        <f t="shared" si="1"/>
        <v>WRONG</v>
      </c>
      <c r="I260" s="56" t="s">
        <v>50</v>
      </c>
      <c r="J260" s="56" t="s">
        <v>51</v>
      </c>
      <c r="K260" s="57" t="s">
        <v>2020</v>
      </c>
      <c r="L260" s="63">
        <v>57680.0</v>
      </c>
      <c r="M260" s="61" t="s">
        <v>42</v>
      </c>
      <c r="N260" s="57" t="s">
        <v>2021</v>
      </c>
    </row>
    <row r="261" ht="60.0" customHeight="1">
      <c r="A261" s="56">
        <v>255.0</v>
      </c>
      <c r="B261" s="57" t="s">
        <v>2022</v>
      </c>
      <c r="C261" s="57" t="s">
        <v>2023</v>
      </c>
      <c r="D261" s="57" t="s">
        <v>2024</v>
      </c>
      <c r="E261" s="57" t="s">
        <v>2025</v>
      </c>
      <c r="F261" s="57" t="s">
        <v>2026</v>
      </c>
      <c r="G261" s="57" t="s">
        <v>2027</v>
      </c>
      <c r="H261" s="56" t="str">
        <f t="shared" si="1"/>
        <v>WRONG</v>
      </c>
      <c r="I261" s="56" t="s">
        <v>51</v>
      </c>
      <c r="J261" s="56" t="s">
        <v>50</v>
      </c>
      <c r="K261" s="57" t="s">
        <v>2028</v>
      </c>
      <c r="L261" s="63">
        <v>80028.0</v>
      </c>
      <c r="M261" s="61" t="s">
        <v>271</v>
      </c>
      <c r="N261" s="57"/>
    </row>
    <row r="262" ht="60.0" customHeight="1">
      <c r="A262" s="56">
        <v>256.0</v>
      </c>
      <c r="B262" s="57" t="s">
        <v>2029</v>
      </c>
      <c r="C262" s="57" t="s">
        <v>2030</v>
      </c>
      <c r="D262" s="57" t="s">
        <v>2031</v>
      </c>
      <c r="E262" s="57" t="s">
        <v>2032</v>
      </c>
      <c r="F262" s="57" t="s">
        <v>2033</v>
      </c>
      <c r="G262" s="57" t="s">
        <v>2034</v>
      </c>
      <c r="H262" s="56" t="str">
        <f t="shared" si="1"/>
        <v>WRONG</v>
      </c>
      <c r="I262" s="56" t="s">
        <v>60</v>
      </c>
      <c r="J262" s="56" t="s">
        <v>50</v>
      </c>
      <c r="K262" s="57" t="s">
        <v>2035</v>
      </c>
      <c r="L262" s="63">
        <v>54789.0</v>
      </c>
      <c r="M262" s="61" t="s">
        <v>42</v>
      </c>
      <c r="N262" s="57" t="s">
        <v>2036</v>
      </c>
    </row>
    <row r="263" ht="60.0" customHeight="1">
      <c r="A263" s="56">
        <v>257.0</v>
      </c>
      <c r="B263" s="57" t="s">
        <v>2037</v>
      </c>
      <c r="C263" s="57" t="s">
        <v>2038</v>
      </c>
      <c r="D263" s="57" t="s">
        <v>2039</v>
      </c>
      <c r="E263" s="57" t="s">
        <v>2040</v>
      </c>
      <c r="F263" s="57" t="s">
        <v>2041</v>
      </c>
      <c r="G263" s="57" t="s">
        <v>2042</v>
      </c>
      <c r="H263" s="56" t="str">
        <f t="shared" si="1"/>
        <v>CORRECT</v>
      </c>
      <c r="I263" s="56" t="s">
        <v>40</v>
      </c>
      <c r="J263" s="56" t="s">
        <v>40</v>
      </c>
      <c r="K263" s="57" t="s">
        <v>2043</v>
      </c>
      <c r="L263" s="63">
        <v>61126.0</v>
      </c>
      <c r="M263" s="61" t="s">
        <v>42</v>
      </c>
      <c r="N263" s="57" t="s">
        <v>2044</v>
      </c>
    </row>
    <row r="264" ht="60.0" customHeight="1">
      <c r="A264" s="56">
        <v>258.0</v>
      </c>
      <c r="B264" s="57" t="s">
        <v>2045</v>
      </c>
      <c r="C264" s="57" t="s">
        <v>2046</v>
      </c>
      <c r="D264" s="57" t="s">
        <v>2047</v>
      </c>
      <c r="E264" s="57" t="s">
        <v>2048</v>
      </c>
      <c r="F264" s="57" t="s">
        <v>2049</v>
      </c>
      <c r="G264" s="57" t="s">
        <v>2050</v>
      </c>
      <c r="H264" s="56" t="str">
        <f t="shared" si="1"/>
        <v>CORRECT</v>
      </c>
      <c r="I264" s="56" t="s">
        <v>40</v>
      </c>
      <c r="J264" s="56" t="s">
        <v>40</v>
      </c>
      <c r="K264" s="57" t="s">
        <v>2051</v>
      </c>
      <c r="L264" s="63">
        <v>58285.0</v>
      </c>
      <c r="M264" s="61" t="s">
        <v>42</v>
      </c>
      <c r="N264" s="57" t="s">
        <v>2052</v>
      </c>
    </row>
    <row r="265" ht="60.0" customHeight="1">
      <c r="A265" s="56">
        <v>259.0</v>
      </c>
      <c r="B265" s="57" t="s">
        <v>2053</v>
      </c>
      <c r="C265" s="57" t="s">
        <v>2054</v>
      </c>
      <c r="D265" s="57" t="s">
        <v>2055</v>
      </c>
      <c r="E265" s="57" t="s">
        <v>2056</v>
      </c>
      <c r="F265" s="57" t="s">
        <v>2057</v>
      </c>
      <c r="G265" s="57" t="s">
        <v>2058</v>
      </c>
      <c r="H265" s="56" t="str">
        <f t="shared" si="1"/>
        <v>CORRECT</v>
      </c>
      <c r="I265" s="56" t="s">
        <v>40</v>
      </c>
      <c r="J265" s="56" t="s">
        <v>40</v>
      </c>
      <c r="K265" s="57" t="s">
        <v>2059</v>
      </c>
      <c r="L265" s="63">
        <v>56729.0</v>
      </c>
      <c r="M265" s="61" t="s">
        <v>42</v>
      </c>
      <c r="N265" s="57" t="s">
        <v>2060</v>
      </c>
    </row>
    <row r="266" ht="60.0" customHeight="1">
      <c r="A266" s="56">
        <v>260.0</v>
      </c>
      <c r="B266" s="57" t="s">
        <v>2061</v>
      </c>
      <c r="C266" s="57" t="s">
        <v>1331</v>
      </c>
      <c r="D266" s="57" t="s">
        <v>2062</v>
      </c>
      <c r="E266" s="57" t="s">
        <v>2063</v>
      </c>
      <c r="F266" s="57" t="s">
        <v>2064</v>
      </c>
      <c r="G266" s="57" t="s">
        <v>2065</v>
      </c>
      <c r="H266" s="56" t="str">
        <f t="shared" si="1"/>
        <v>CORRECT</v>
      </c>
      <c r="I266" s="56" t="s">
        <v>50</v>
      </c>
      <c r="J266" s="56" t="s">
        <v>50</v>
      </c>
      <c r="K266" s="57" t="s">
        <v>2066</v>
      </c>
      <c r="L266" s="63">
        <v>68765.0</v>
      </c>
      <c r="M266" s="61" t="s">
        <v>42</v>
      </c>
      <c r="N266" s="57" t="s">
        <v>2067</v>
      </c>
    </row>
    <row r="267" ht="60.0" customHeight="1">
      <c r="A267" s="56">
        <v>261.0</v>
      </c>
      <c r="B267" s="57" t="s">
        <v>2068</v>
      </c>
      <c r="C267" s="57" t="s">
        <v>2069</v>
      </c>
      <c r="D267" s="57" t="s">
        <v>2070</v>
      </c>
      <c r="E267" s="57" t="s">
        <v>1084</v>
      </c>
      <c r="F267" s="57" t="s">
        <v>2071</v>
      </c>
      <c r="G267" s="57" t="s">
        <v>2072</v>
      </c>
      <c r="H267" s="56" t="str">
        <f t="shared" si="1"/>
        <v>CORRECT</v>
      </c>
      <c r="I267" s="56" t="s">
        <v>50</v>
      </c>
      <c r="J267" s="56" t="s">
        <v>50</v>
      </c>
      <c r="K267" s="57" t="s">
        <v>2073</v>
      </c>
      <c r="L267" s="63">
        <v>49811.0</v>
      </c>
      <c r="M267" s="61" t="s">
        <v>42</v>
      </c>
      <c r="N267" s="57" t="s">
        <v>2074</v>
      </c>
    </row>
    <row r="268" ht="60.0" customHeight="1">
      <c r="A268" s="56">
        <v>262.0</v>
      </c>
      <c r="B268" s="57" t="s">
        <v>2075</v>
      </c>
      <c r="C268" s="57" t="s">
        <v>2076</v>
      </c>
      <c r="D268" s="57" t="s">
        <v>2077</v>
      </c>
      <c r="E268" s="57" t="s">
        <v>2078</v>
      </c>
      <c r="F268" s="57" t="s">
        <v>2079</v>
      </c>
      <c r="G268" s="57" t="s">
        <v>1102</v>
      </c>
      <c r="H268" s="56" t="str">
        <f t="shared" si="1"/>
        <v>CORRECT</v>
      </c>
      <c r="I268" s="56" t="s">
        <v>40</v>
      </c>
      <c r="J268" s="56" t="s">
        <v>40</v>
      </c>
      <c r="K268" s="57" t="s">
        <v>2080</v>
      </c>
      <c r="L268" s="63">
        <v>49504.0</v>
      </c>
      <c r="M268" s="61" t="s">
        <v>42</v>
      </c>
      <c r="N268" s="57" t="s">
        <v>2081</v>
      </c>
    </row>
    <row r="269" ht="60.0" customHeight="1">
      <c r="A269" s="56">
        <v>263.0</v>
      </c>
      <c r="B269" s="57" t="s">
        <v>2082</v>
      </c>
      <c r="C269" s="57" t="s">
        <v>2083</v>
      </c>
      <c r="D269" s="57" t="s">
        <v>2084</v>
      </c>
      <c r="E269" s="57" t="s">
        <v>2085</v>
      </c>
      <c r="F269" s="57" t="s">
        <v>2086</v>
      </c>
      <c r="G269" s="57" t="s">
        <v>2087</v>
      </c>
      <c r="H269" s="56" t="str">
        <f t="shared" si="1"/>
        <v>WRONG</v>
      </c>
      <c r="I269" s="56" t="s">
        <v>50</v>
      </c>
      <c r="J269" s="56" t="s">
        <v>60</v>
      </c>
      <c r="K269" s="57" t="s">
        <v>2088</v>
      </c>
      <c r="L269" s="63">
        <v>55638.0</v>
      </c>
      <c r="M269" s="61" t="s">
        <v>42</v>
      </c>
      <c r="N269" s="57" t="s">
        <v>2089</v>
      </c>
    </row>
    <row r="270" ht="60.0" customHeight="1">
      <c r="A270" s="56">
        <v>264.0</v>
      </c>
      <c r="B270" s="57" t="s">
        <v>2090</v>
      </c>
      <c r="C270" s="57" t="s">
        <v>2091</v>
      </c>
      <c r="D270" s="57" t="s">
        <v>2092</v>
      </c>
      <c r="E270" s="57" t="s">
        <v>2093</v>
      </c>
      <c r="F270" s="57" t="s">
        <v>2094</v>
      </c>
      <c r="G270" s="57" t="s">
        <v>2095</v>
      </c>
      <c r="H270" s="56" t="str">
        <f t="shared" si="1"/>
        <v>CORRECT</v>
      </c>
      <c r="I270" s="56" t="s">
        <v>40</v>
      </c>
      <c r="J270" s="56" t="s">
        <v>40</v>
      </c>
      <c r="K270" s="57" t="s">
        <v>2096</v>
      </c>
      <c r="L270" s="63">
        <v>55891.0</v>
      </c>
      <c r="M270" s="61" t="s">
        <v>42</v>
      </c>
      <c r="N270" s="57" t="s">
        <v>2097</v>
      </c>
    </row>
    <row r="271" ht="60.0" customHeight="1">
      <c r="A271" s="56">
        <v>265.0</v>
      </c>
      <c r="B271" s="57" t="s">
        <v>2098</v>
      </c>
      <c r="C271" s="57" t="s">
        <v>2099</v>
      </c>
      <c r="D271" s="57" t="s">
        <v>2100</v>
      </c>
      <c r="E271" s="57" t="s">
        <v>2101</v>
      </c>
      <c r="F271" s="57" t="s">
        <v>2102</v>
      </c>
      <c r="G271" s="57" t="s">
        <v>2103</v>
      </c>
      <c r="H271" s="56" t="str">
        <f t="shared" si="1"/>
        <v>WRONG</v>
      </c>
      <c r="I271" s="56" t="s">
        <v>51</v>
      </c>
      <c r="J271" s="56" t="s">
        <v>40</v>
      </c>
      <c r="K271" s="57" t="s">
        <v>2104</v>
      </c>
      <c r="L271" s="63">
        <v>58404.0</v>
      </c>
      <c r="M271" s="61" t="s">
        <v>42</v>
      </c>
      <c r="N271" s="57" t="s">
        <v>2105</v>
      </c>
    </row>
    <row r="272" ht="60.0" customHeight="1">
      <c r="A272" s="56">
        <v>266.0</v>
      </c>
      <c r="B272" s="57" t="s">
        <v>2106</v>
      </c>
      <c r="C272" s="57" t="s">
        <v>2107</v>
      </c>
      <c r="D272" s="57" t="s">
        <v>2108</v>
      </c>
      <c r="E272" s="57" t="s">
        <v>2109</v>
      </c>
      <c r="F272" s="57" t="s">
        <v>2110</v>
      </c>
      <c r="G272" s="57" t="s">
        <v>2111</v>
      </c>
      <c r="H272" s="56" t="str">
        <f t="shared" si="1"/>
        <v>WRONG</v>
      </c>
      <c r="I272" s="56" t="s">
        <v>50</v>
      </c>
      <c r="J272" s="56" t="s">
        <v>77</v>
      </c>
      <c r="K272" s="57" t="s">
        <v>2112</v>
      </c>
      <c r="L272" s="63">
        <v>54129.0</v>
      </c>
      <c r="M272" s="61" t="s">
        <v>42</v>
      </c>
      <c r="N272" s="57" t="s">
        <v>2113</v>
      </c>
    </row>
    <row r="273" ht="60.0" customHeight="1">
      <c r="A273" s="56">
        <v>267.0</v>
      </c>
      <c r="B273" s="57" t="s">
        <v>2114</v>
      </c>
      <c r="C273" s="57" t="s">
        <v>2115</v>
      </c>
      <c r="D273" s="57" t="s">
        <v>2116</v>
      </c>
      <c r="E273" s="57" t="s">
        <v>2117</v>
      </c>
      <c r="F273" s="57" t="s">
        <v>2118</v>
      </c>
      <c r="G273" s="57" t="s">
        <v>2119</v>
      </c>
      <c r="H273" s="56" t="str">
        <f t="shared" si="1"/>
        <v>CORRECT</v>
      </c>
      <c r="I273" s="56" t="s">
        <v>60</v>
      </c>
      <c r="J273" s="56" t="s">
        <v>60</v>
      </c>
      <c r="K273" s="57" t="s">
        <v>2120</v>
      </c>
      <c r="L273" s="63">
        <v>68469.0</v>
      </c>
      <c r="M273" s="61" t="s">
        <v>42</v>
      </c>
      <c r="N273" s="57" t="s">
        <v>2121</v>
      </c>
    </row>
    <row r="274" ht="60.0" customHeight="1">
      <c r="A274" s="56">
        <v>268.0</v>
      </c>
      <c r="B274" s="57" t="s">
        <v>2122</v>
      </c>
      <c r="C274" s="57" t="s">
        <v>2123</v>
      </c>
      <c r="D274" s="57" t="s">
        <v>2124</v>
      </c>
      <c r="E274" s="57" t="s">
        <v>2125</v>
      </c>
      <c r="F274" s="57" t="s">
        <v>2126</v>
      </c>
      <c r="G274" s="57" t="s">
        <v>1102</v>
      </c>
      <c r="H274" s="56" t="str">
        <f t="shared" si="1"/>
        <v>CORRECT</v>
      </c>
      <c r="I274" s="56" t="s">
        <v>40</v>
      </c>
      <c r="J274" s="56" t="s">
        <v>40</v>
      </c>
      <c r="K274" s="57" t="s">
        <v>2127</v>
      </c>
      <c r="L274" s="63">
        <v>61894.0</v>
      </c>
      <c r="M274" s="61" t="s">
        <v>42</v>
      </c>
      <c r="N274" s="57" t="s">
        <v>2128</v>
      </c>
    </row>
    <row r="275" ht="60.0" customHeight="1">
      <c r="A275" s="56">
        <v>269.0</v>
      </c>
      <c r="B275" s="57" t="s">
        <v>2129</v>
      </c>
      <c r="C275" s="57" t="s">
        <v>2130</v>
      </c>
      <c r="D275" s="57" t="s">
        <v>2131</v>
      </c>
      <c r="E275" s="57" t="s">
        <v>2132</v>
      </c>
      <c r="F275" s="57" t="s">
        <v>2133</v>
      </c>
      <c r="G275" s="57" t="s">
        <v>2134</v>
      </c>
      <c r="H275" s="56" t="str">
        <f t="shared" si="1"/>
        <v>CORRECT</v>
      </c>
      <c r="I275" s="56" t="s">
        <v>60</v>
      </c>
      <c r="J275" s="56" t="s">
        <v>60</v>
      </c>
      <c r="K275" s="57" t="s">
        <v>2135</v>
      </c>
      <c r="L275" s="63">
        <v>65750.0</v>
      </c>
      <c r="M275" s="61" t="s">
        <v>42</v>
      </c>
      <c r="N275" s="57" t="s">
        <v>2136</v>
      </c>
    </row>
    <row r="276" ht="60.0" customHeight="1">
      <c r="A276" s="56">
        <v>270.0</v>
      </c>
      <c r="B276" s="57" t="s">
        <v>2137</v>
      </c>
      <c r="C276" s="57" t="s">
        <v>2138</v>
      </c>
      <c r="D276" s="57" t="s">
        <v>2139</v>
      </c>
      <c r="E276" s="57" t="s">
        <v>2140</v>
      </c>
      <c r="F276" s="57" t="s">
        <v>2141</v>
      </c>
      <c r="G276" s="57" t="s">
        <v>2142</v>
      </c>
      <c r="H276" s="56" t="str">
        <f t="shared" si="1"/>
        <v>CORRECT</v>
      </c>
      <c r="I276" s="56" t="s">
        <v>77</v>
      </c>
      <c r="J276" s="56" t="s">
        <v>77</v>
      </c>
      <c r="K276" s="57" t="s">
        <v>2143</v>
      </c>
      <c r="L276" s="63">
        <v>52572.0</v>
      </c>
      <c r="M276" s="61" t="s">
        <v>42</v>
      </c>
      <c r="N276" s="57" t="s">
        <v>2144</v>
      </c>
    </row>
    <row r="277" ht="60.0" customHeight="1">
      <c r="A277" s="56">
        <v>271.0</v>
      </c>
      <c r="B277" s="57" t="s">
        <v>2145</v>
      </c>
      <c r="C277" s="57" t="s">
        <v>2146</v>
      </c>
      <c r="D277" s="57" t="s">
        <v>2147</v>
      </c>
      <c r="E277" s="57" t="s">
        <v>2148</v>
      </c>
      <c r="F277" s="57" t="s">
        <v>2149</v>
      </c>
      <c r="G277" s="57" t="s">
        <v>2150</v>
      </c>
      <c r="H277" s="56" t="str">
        <f t="shared" si="1"/>
        <v>WRONG</v>
      </c>
      <c r="I277" s="56" t="s">
        <v>51</v>
      </c>
      <c r="J277" s="56" t="s">
        <v>60</v>
      </c>
      <c r="K277" s="57" t="s">
        <v>2151</v>
      </c>
      <c r="L277" s="63">
        <v>58848.0</v>
      </c>
      <c r="M277" s="61" t="s">
        <v>42</v>
      </c>
      <c r="N277" s="57" t="s">
        <v>2152</v>
      </c>
    </row>
    <row r="278" ht="60.0" customHeight="1">
      <c r="A278" s="56">
        <v>272.0</v>
      </c>
      <c r="B278" s="57" t="s">
        <v>2153</v>
      </c>
      <c r="C278" s="57" t="s">
        <v>2154</v>
      </c>
      <c r="D278" s="57" t="s">
        <v>2155</v>
      </c>
      <c r="E278" s="57" t="s">
        <v>2156</v>
      </c>
      <c r="F278" s="57" t="s">
        <v>2157</v>
      </c>
      <c r="G278" s="57" t="s">
        <v>2158</v>
      </c>
      <c r="H278" s="56" t="str">
        <f t="shared" si="1"/>
        <v>WRONG</v>
      </c>
      <c r="I278" s="56" t="s">
        <v>50</v>
      </c>
      <c r="J278" s="56" t="s">
        <v>40</v>
      </c>
      <c r="K278" s="57" t="s">
        <v>2159</v>
      </c>
      <c r="L278" s="63">
        <v>62390.0</v>
      </c>
      <c r="M278" s="61" t="s">
        <v>42</v>
      </c>
      <c r="N278" s="57" t="s">
        <v>2160</v>
      </c>
    </row>
    <row r="279" ht="60.0" customHeight="1">
      <c r="A279" s="56">
        <v>273.0</v>
      </c>
      <c r="B279" s="57" t="s">
        <v>2161</v>
      </c>
      <c r="C279" s="57" t="s">
        <v>2162</v>
      </c>
      <c r="D279" s="57" t="s">
        <v>2163</v>
      </c>
      <c r="E279" s="57" t="s">
        <v>2164</v>
      </c>
      <c r="F279" s="57" t="s">
        <v>2165</v>
      </c>
      <c r="G279" s="57" t="s">
        <v>2166</v>
      </c>
      <c r="H279" s="56" t="str">
        <f t="shared" si="1"/>
        <v>WRONG</v>
      </c>
      <c r="I279" s="56" t="s">
        <v>51</v>
      </c>
      <c r="J279" s="56" t="s">
        <v>77</v>
      </c>
      <c r="K279" s="57" t="s">
        <v>2167</v>
      </c>
      <c r="L279" s="63">
        <v>62892.0</v>
      </c>
      <c r="M279" s="61" t="s">
        <v>42</v>
      </c>
      <c r="N279" s="57" t="s">
        <v>2168</v>
      </c>
    </row>
    <row r="280" ht="60.0" customHeight="1">
      <c r="A280" s="56">
        <v>274.0</v>
      </c>
      <c r="B280" s="57" t="s">
        <v>2169</v>
      </c>
      <c r="C280" s="57" t="s">
        <v>2170</v>
      </c>
      <c r="D280" s="57" t="s">
        <v>2171</v>
      </c>
      <c r="E280" s="57" t="s">
        <v>2172</v>
      </c>
      <c r="F280" s="57" t="s">
        <v>2173</v>
      </c>
      <c r="G280" s="57" t="s">
        <v>2174</v>
      </c>
      <c r="H280" s="56" t="str">
        <f t="shared" si="1"/>
        <v>CORRECT</v>
      </c>
      <c r="I280" s="56" t="s">
        <v>77</v>
      </c>
      <c r="J280" s="56" t="s">
        <v>77</v>
      </c>
      <c r="K280" s="57" t="s">
        <v>2175</v>
      </c>
      <c r="L280" s="63">
        <v>59666.0</v>
      </c>
      <c r="M280" s="61" t="s">
        <v>42</v>
      </c>
      <c r="N280" s="57" t="s">
        <v>2176</v>
      </c>
    </row>
    <row r="281" ht="60.0" customHeight="1">
      <c r="A281" s="56">
        <v>275.0</v>
      </c>
      <c r="B281" s="57" t="s">
        <v>2177</v>
      </c>
      <c r="C281" s="57" t="s">
        <v>2178</v>
      </c>
      <c r="D281" s="57" t="s">
        <v>2179</v>
      </c>
      <c r="E281" s="57" t="s">
        <v>2180</v>
      </c>
      <c r="F281" s="57" t="s">
        <v>1801</v>
      </c>
      <c r="G281" s="57" t="s">
        <v>2181</v>
      </c>
      <c r="H281" s="56" t="str">
        <f t="shared" si="1"/>
        <v>WRONG</v>
      </c>
      <c r="I281" s="56" t="s">
        <v>40</v>
      </c>
      <c r="J281" s="56" t="s">
        <v>50</v>
      </c>
      <c r="K281" s="57" t="s">
        <v>2182</v>
      </c>
      <c r="L281" s="63">
        <v>69753.0</v>
      </c>
      <c r="M281" s="61" t="s">
        <v>271</v>
      </c>
      <c r="N281" s="57"/>
    </row>
    <row r="282" ht="60.0" customHeight="1">
      <c r="A282" s="56">
        <v>276.0</v>
      </c>
      <c r="B282" s="57" t="s">
        <v>2183</v>
      </c>
      <c r="C282" s="57" t="s">
        <v>2184</v>
      </c>
      <c r="D282" s="57" t="s">
        <v>2185</v>
      </c>
      <c r="E282" s="57" t="s">
        <v>2186</v>
      </c>
      <c r="F282" s="57" t="s">
        <v>2187</v>
      </c>
      <c r="G282" s="57" t="s">
        <v>2188</v>
      </c>
      <c r="H282" s="56" t="str">
        <f t="shared" si="1"/>
        <v>CORRECT</v>
      </c>
      <c r="I282" s="56" t="s">
        <v>50</v>
      </c>
      <c r="J282" s="56" t="s">
        <v>50</v>
      </c>
      <c r="K282" s="57" t="s">
        <v>2189</v>
      </c>
      <c r="L282" s="63">
        <v>68612.0</v>
      </c>
      <c r="M282" s="61" t="s">
        <v>42</v>
      </c>
      <c r="N282" s="57" t="s">
        <v>2190</v>
      </c>
    </row>
    <row r="283" ht="60.0" customHeight="1">
      <c r="A283" s="56">
        <v>277.0</v>
      </c>
      <c r="B283" s="57" t="s">
        <v>2191</v>
      </c>
      <c r="C283" s="57" t="s">
        <v>2192</v>
      </c>
      <c r="D283" s="57" t="s">
        <v>2193</v>
      </c>
      <c r="E283" s="57" t="s">
        <v>2194</v>
      </c>
      <c r="F283" s="57" t="s">
        <v>2195</v>
      </c>
      <c r="G283" s="57" t="s">
        <v>2196</v>
      </c>
      <c r="H283" s="56" t="str">
        <f t="shared" si="1"/>
        <v>CORRECT</v>
      </c>
      <c r="I283" s="56" t="s">
        <v>50</v>
      </c>
      <c r="J283" s="56" t="s">
        <v>50</v>
      </c>
      <c r="K283" s="57" t="s">
        <v>2197</v>
      </c>
      <c r="L283" s="63">
        <v>86575.0</v>
      </c>
      <c r="M283" s="61" t="s">
        <v>42</v>
      </c>
      <c r="N283" s="57" t="s">
        <v>2198</v>
      </c>
    </row>
    <row r="284" ht="60.0" customHeight="1">
      <c r="A284" s="56">
        <v>278.0</v>
      </c>
      <c r="B284" s="57" t="s">
        <v>2199</v>
      </c>
      <c r="C284" s="57" t="s">
        <v>2200</v>
      </c>
      <c r="D284" s="57" t="s">
        <v>2201</v>
      </c>
      <c r="E284" s="57" t="s">
        <v>2202</v>
      </c>
      <c r="F284" s="57" t="s">
        <v>2203</v>
      </c>
      <c r="G284" s="57" t="s">
        <v>2204</v>
      </c>
      <c r="H284" s="56" t="str">
        <f t="shared" si="1"/>
        <v>CORRECT</v>
      </c>
      <c r="I284" s="56" t="s">
        <v>50</v>
      </c>
      <c r="J284" s="56" t="s">
        <v>50</v>
      </c>
      <c r="K284" s="57" t="s">
        <v>2205</v>
      </c>
      <c r="L284" s="63">
        <v>64369.0</v>
      </c>
      <c r="M284" s="61" t="s">
        <v>42</v>
      </c>
      <c r="N284" s="57" t="s">
        <v>2206</v>
      </c>
    </row>
    <row r="285" ht="60.0" customHeight="1">
      <c r="A285" s="56">
        <v>279.0</v>
      </c>
      <c r="B285" s="57" t="s">
        <v>2207</v>
      </c>
      <c r="C285" s="57" t="s">
        <v>2208</v>
      </c>
      <c r="D285" s="57" t="s">
        <v>2209</v>
      </c>
      <c r="E285" s="57" t="s">
        <v>2210</v>
      </c>
      <c r="F285" s="57" t="s">
        <v>2211</v>
      </c>
      <c r="G285" s="57" t="s">
        <v>2212</v>
      </c>
      <c r="H285" s="56" t="str">
        <f t="shared" si="1"/>
        <v>WRONG</v>
      </c>
      <c r="I285" s="56" t="s">
        <v>60</v>
      </c>
      <c r="J285" s="56" t="s">
        <v>77</v>
      </c>
      <c r="K285" s="57" t="s">
        <v>2213</v>
      </c>
      <c r="L285" s="63">
        <v>53136.0</v>
      </c>
      <c r="M285" s="61" t="s">
        <v>42</v>
      </c>
      <c r="N285" s="57" t="s">
        <v>2214</v>
      </c>
    </row>
    <row r="286" ht="60.0" customHeight="1">
      <c r="A286" s="56">
        <v>280.0</v>
      </c>
      <c r="B286" s="57" t="s">
        <v>2215</v>
      </c>
      <c r="C286" s="57" t="s">
        <v>2216</v>
      </c>
      <c r="D286" s="57" t="s">
        <v>2217</v>
      </c>
      <c r="E286" s="57" t="s">
        <v>2218</v>
      </c>
      <c r="F286" s="57" t="s">
        <v>2219</v>
      </c>
      <c r="G286" s="57" t="s">
        <v>2220</v>
      </c>
      <c r="H286" s="56" t="str">
        <f t="shared" si="1"/>
        <v>WRONG</v>
      </c>
      <c r="I286" s="56" t="s">
        <v>77</v>
      </c>
      <c r="J286" s="56" t="s">
        <v>60</v>
      </c>
      <c r="K286" s="57" t="s">
        <v>2221</v>
      </c>
      <c r="L286" s="63">
        <v>52888.0</v>
      </c>
      <c r="M286" s="61" t="s">
        <v>42</v>
      </c>
      <c r="N286" s="57" t="s">
        <v>2222</v>
      </c>
    </row>
    <row r="287" ht="60.0" customHeight="1">
      <c r="A287" s="56">
        <v>281.0</v>
      </c>
      <c r="B287" s="57" t="s">
        <v>2223</v>
      </c>
      <c r="C287" s="57" t="s">
        <v>2224</v>
      </c>
      <c r="D287" s="57" t="s">
        <v>2225</v>
      </c>
      <c r="E287" s="57" t="s">
        <v>2226</v>
      </c>
      <c r="F287" s="57" t="s">
        <v>2227</v>
      </c>
      <c r="G287" s="57" t="s">
        <v>2228</v>
      </c>
      <c r="H287" s="56" t="str">
        <f t="shared" si="1"/>
        <v>WRONG</v>
      </c>
      <c r="I287" s="56" t="s">
        <v>77</v>
      </c>
      <c r="J287" s="56" t="s">
        <v>50</v>
      </c>
      <c r="K287" s="57" t="s">
        <v>2229</v>
      </c>
      <c r="L287" s="63">
        <v>66155.0</v>
      </c>
      <c r="M287" s="61" t="s">
        <v>42</v>
      </c>
      <c r="N287" s="57" t="s">
        <v>2230</v>
      </c>
    </row>
    <row r="288" ht="60.0" customHeight="1">
      <c r="A288" s="56">
        <v>282.0</v>
      </c>
      <c r="B288" s="57" t="s">
        <v>2231</v>
      </c>
      <c r="C288" s="57" t="s">
        <v>2232</v>
      </c>
      <c r="D288" s="57" t="s">
        <v>2233</v>
      </c>
      <c r="E288" s="57" t="s">
        <v>2234</v>
      </c>
      <c r="F288" s="57" t="s">
        <v>2235</v>
      </c>
      <c r="G288" s="57" t="s">
        <v>2236</v>
      </c>
      <c r="H288" s="56" t="str">
        <f t="shared" si="1"/>
        <v>CORRECT</v>
      </c>
      <c r="I288" s="56" t="s">
        <v>50</v>
      </c>
      <c r="J288" s="56" t="s">
        <v>50</v>
      </c>
      <c r="K288" s="57" t="s">
        <v>2237</v>
      </c>
      <c r="L288" s="63">
        <v>64712.0</v>
      </c>
      <c r="M288" s="61" t="s">
        <v>42</v>
      </c>
      <c r="N288" s="57" t="s">
        <v>2238</v>
      </c>
    </row>
    <row r="289" ht="60.0" customHeight="1">
      <c r="A289" s="56">
        <v>283.0</v>
      </c>
      <c r="B289" s="57" t="s">
        <v>2239</v>
      </c>
      <c r="C289" s="57" t="s">
        <v>2240</v>
      </c>
      <c r="D289" s="57" t="s">
        <v>2241</v>
      </c>
      <c r="E289" s="57" t="s">
        <v>2242</v>
      </c>
      <c r="F289" s="57" t="s">
        <v>2243</v>
      </c>
      <c r="G289" s="57" t="s">
        <v>2244</v>
      </c>
      <c r="H289" s="56" t="str">
        <f t="shared" si="1"/>
        <v>WRONG</v>
      </c>
      <c r="I289" s="56" t="s">
        <v>77</v>
      </c>
      <c r="J289" s="56" t="s">
        <v>51</v>
      </c>
      <c r="K289" s="57" t="s">
        <v>2245</v>
      </c>
      <c r="L289" s="63">
        <v>70513.0</v>
      </c>
      <c r="M289" s="61" t="s">
        <v>42</v>
      </c>
      <c r="N289" s="57" t="s">
        <v>2246</v>
      </c>
    </row>
    <row r="290" ht="60.0" customHeight="1">
      <c r="A290" s="56">
        <v>284.0</v>
      </c>
      <c r="B290" s="57" t="s">
        <v>2247</v>
      </c>
      <c r="C290" s="57" t="s">
        <v>2248</v>
      </c>
      <c r="D290" s="57" t="s">
        <v>2249</v>
      </c>
      <c r="E290" s="57" t="s">
        <v>2250</v>
      </c>
      <c r="F290" s="57" t="s">
        <v>2251</v>
      </c>
      <c r="G290" s="57" t="s">
        <v>1102</v>
      </c>
      <c r="H290" s="56" t="str">
        <f t="shared" si="1"/>
        <v>WRONG</v>
      </c>
      <c r="I290" s="56" t="s">
        <v>40</v>
      </c>
      <c r="J290" s="56" t="s">
        <v>51</v>
      </c>
      <c r="K290" s="57" t="s">
        <v>2252</v>
      </c>
      <c r="L290" s="63">
        <v>55129.0</v>
      </c>
      <c r="M290" s="61" t="s">
        <v>42</v>
      </c>
      <c r="N290" s="57" t="s">
        <v>2253</v>
      </c>
    </row>
    <row r="291" ht="60.0" customHeight="1">
      <c r="A291" s="56">
        <v>285.0</v>
      </c>
      <c r="B291" s="57" t="s">
        <v>2254</v>
      </c>
      <c r="C291" s="57" t="s">
        <v>2255</v>
      </c>
      <c r="D291" s="57" t="s">
        <v>2256</v>
      </c>
      <c r="E291" s="57" t="s">
        <v>2257</v>
      </c>
      <c r="F291" s="57" t="s">
        <v>2258</v>
      </c>
      <c r="G291" s="57" t="s">
        <v>2259</v>
      </c>
      <c r="H291" s="56" t="str">
        <f t="shared" si="1"/>
        <v>CORRECT</v>
      </c>
      <c r="I291" s="56" t="s">
        <v>50</v>
      </c>
      <c r="J291" s="56" t="s">
        <v>50</v>
      </c>
      <c r="K291" s="57" t="s">
        <v>2260</v>
      </c>
      <c r="L291" s="63">
        <v>67085.0</v>
      </c>
      <c r="M291" s="61" t="s">
        <v>42</v>
      </c>
      <c r="N291" s="57" t="s">
        <v>2261</v>
      </c>
    </row>
    <row r="292" ht="60.0" customHeight="1">
      <c r="A292" s="56">
        <v>286.0</v>
      </c>
      <c r="B292" s="57" t="s">
        <v>2262</v>
      </c>
      <c r="C292" s="57" t="s">
        <v>2263</v>
      </c>
      <c r="D292" s="57" t="s">
        <v>2264</v>
      </c>
      <c r="E292" s="57" t="s">
        <v>2265</v>
      </c>
      <c r="F292" s="57" t="s">
        <v>2266</v>
      </c>
      <c r="G292" s="57" t="s">
        <v>2267</v>
      </c>
      <c r="H292" s="56" t="str">
        <f t="shared" si="1"/>
        <v>WRONG</v>
      </c>
      <c r="I292" s="56" t="s">
        <v>51</v>
      </c>
      <c r="J292" s="56" t="s">
        <v>60</v>
      </c>
      <c r="K292" s="57" t="s">
        <v>2268</v>
      </c>
      <c r="L292" s="63">
        <v>59806.0</v>
      </c>
      <c r="M292" s="61" t="s">
        <v>42</v>
      </c>
      <c r="N292" s="57" t="s">
        <v>2269</v>
      </c>
    </row>
    <row r="293" ht="60.0" customHeight="1">
      <c r="A293" s="56">
        <v>287.0</v>
      </c>
      <c r="B293" s="57" t="s">
        <v>2270</v>
      </c>
      <c r="C293" s="57" t="s">
        <v>2271</v>
      </c>
      <c r="D293" s="57" t="s">
        <v>2272</v>
      </c>
      <c r="E293" s="57" t="s">
        <v>2273</v>
      </c>
      <c r="F293" s="57" t="s">
        <v>2274</v>
      </c>
      <c r="G293" s="57" t="s">
        <v>1102</v>
      </c>
      <c r="H293" s="56" t="str">
        <f t="shared" si="1"/>
        <v>CORRECT</v>
      </c>
      <c r="I293" s="56" t="s">
        <v>50</v>
      </c>
      <c r="J293" s="56" t="s">
        <v>50</v>
      </c>
      <c r="K293" s="57" t="s">
        <v>2275</v>
      </c>
      <c r="L293" s="63">
        <v>59941.0</v>
      </c>
      <c r="M293" s="61" t="s">
        <v>42</v>
      </c>
      <c r="N293" s="57" t="s">
        <v>2276</v>
      </c>
    </row>
    <row r="294" ht="60.0" customHeight="1">
      <c r="A294" s="56">
        <v>288.0</v>
      </c>
      <c r="B294" s="57" t="s">
        <v>2277</v>
      </c>
      <c r="C294" s="57" t="s">
        <v>2278</v>
      </c>
      <c r="D294" s="57" t="s">
        <v>2279</v>
      </c>
      <c r="E294" s="57" t="s">
        <v>2280</v>
      </c>
      <c r="F294" s="57" t="s">
        <v>2281</v>
      </c>
      <c r="G294" s="57" t="s">
        <v>2282</v>
      </c>
      <c r="H294" s="56" t="str">
        <f t="shared" si="1"/>
        <v>CORRECT</v>
      </c>
      <c r="I294" s="56" t="s">
        <v>60</v>
      </c>
      <c r="J294" s="56" t="s">
        <v>60</v>
      </c>
      <c r="K294" s="57" t="s">
        <v>2283</v>
      </c>
      <c r="L294" s="63">
        <v>59629.0</v>
      </c>
      <c r="M294" s="61" t="s">
        <v>42</v>
      </c>
      <c r="N294" s="57" t="s">
        <v>2284</v>
      </c>
    </row>
    <row r="295" ht="60.0" customHeight="1">
      <c r="A295" s="56">
        <v>289.0</v>
      </c>
      <c r="B295" s="57" t="s">
        <v>2285</v>
      </c>
      <c r="C295" s="57" t="s">
        <v>2286</v>
      </c>
      <c r="D295" s="57" t="s">
        <v>2287</v>
      </c>
      <c r="E295" s="57" t="s">
        <v>2288</v>
      </c>
      <c r="F295" s="57" t="s">
        <v>2289</v>
      </c>
      <c r="G295" s="57" t="s">
        <v>2290</v>
      </c>
      <c r="H295" s="56" t="str">
        <f t="shared" si="1"/>
        <v>WRONG</v>
      </c>
      <c r="I295" s="56" t="s">
        <v>60</v>
      </c>
      <c r="J295" s="56" t="s">
        <v>40</v>
      </c>
      <c r="K295" s="57" t="s">
        <v>2291</v>
      </c>
      <c r="L295" s="63">
        <v>59184.0</v>
      </c>
      <c r="M295" s="61" t="s">
        <v>42</v>
      </c>
      <c r="N295" s="57" t="s">
        <v>2292</v>
      </c>
    </row>
    <row r="296" ht="60.0" customHeight="1">
      <c r="A296" s="56">
        <v>290.0</v>
      </c>
      <c r="B296" s="57" t="s">
        <v>2293</v>
      </c>
      <c r="C296" s="57" t="s">
        <v>2294</v>
      </c>
      <c r="D296" s="57" t="s">
        <v>2295</v>
      </c>
      <c r="E296" s="57" t="s">
        <v>2296</v>
      </c>
      <c r="F296" s="57" t="s">
        <v>2297</v>
      </c>
      <c r="G296" s="57" t="s">
        <v>1102</v>
      </c>
      <c r="H296" s="56" t="str">
        <f t="shared" si="1"/>
        <v>WRONG</v>
      </c>
      <c r="I296" s="56" t="s">
        <v>60</v>
      </c>
      <c r="J296" s="56" t="s">
        <v>40</v>
      </c>
      <c r="K296" s="57" t="s">
        <v>2298</v>
      </c>
      <c r="L296" s="63">
        <v>57330.0</v>
      </c>
      <c r="M296" s="61" t="s">
        <v>42</v>
      </c>
      <c r="N296" s="57" t="s">
        <v>2299</v>
      </c>
    </row>
    <row r="297" ht="60.0" customHeight="1">
      <c r="A297" s="56">
        <v>291.0</v>
      </c>
      <c r="B297" s="57" t="s">
        <v>2300</v>
      </c>
      <c r="C297" s="57" t="s">
        <v>2301</v>
      </c>
      <c r="D297" s="57" t="s">
        <v>2302</v>
      </c>
      <c r="E297" s="57" t="s">
        <v>2303</v>
      </c>
      <c r="F297" s="57" t="s">
        <v>100</v>
      </c>
      <c r="G297" s="57" t="s">
        <v>2304</v>
      </c>
      <c r="H297" s="56" t="str">
        <f t="shared" si="1"/>
        <v>WRONG</v>
      </c>
      <c r="I297" s="56" t="s">
        <v>40</v>
      </c>
      <c r="J297" s="56" t="s">
        <v>50</v>
      </c>
      <c r="K297" s="57" t="s">
        <v>2305</v>
      </c>
      <c r="L297" s="63">
        <v>53635.0</v>
      </c>
      <c r="M297" s="61" t="s">
        <v>42</v>
      </c>
      <c r="N297" s="57" t="s">
        <v>2306</v>
      </c>
    </row>
    <row r="298" ht="60.0" customHeight="1">
      <c r="A298" s="56">
        <v>292.0</v>
      </c>
      <c r="B298" s="57" t="s">
        <v>2307</v>
      </c>
      <c r="C298" s="57" t="s">
        <v>2308</v>
      </c>
      <c r="D298" s="57" t="s">
        <v>2309</v>
      </c>
      <c r="E298" s="57" t="s">
        <v>2310</v>
      </c>
      <c r="F298" s="57" t="s">
        <v>2311</v>
      </c>
      <c r="G298" s="57" t="s">
        <v>2312</v>
      </c>
      <c r="H298" s="56" t="str">
        <f t="shared" si="1"/>
        <v>CORRECT</v>
      </c>
      <c r="I298" s="56" t="s">
        <v>50</v>
      </c>
      <c r="J298" s="56" t="s">
        <v>50</v>
      </c>
      <c r="K298" s="57" t="s">
        <v>2313</v>
      </c>
      <c r="L298" s="63">
        <v>67495.0</v>
      </c>
      <c r="M298" s="61" t="s">
        <v>42</v>
      </c>
      <c r="N298" s="57" t="s">
        <v>2314</v>
      </c>
    </row>
    <row r="299" ht="60.0" customHeight="1">
      <c r="A299" s="56">
        <v>293.0</v>
      </c>
      <c r="B299" s="57" t="s">
        <v>2315</v>
      </c>
      <c r="C299" s="57" t="s">
        <v>2138</v>
      </c>
      <c r="D299" s="57" t="s">
        <v>2316</v>
      </c>
      <c r="E299" s="57" t="s">
        <v>2317</v>
      </c>
      <c r="F299" s="57" t="s">
        <v>2318</v>
      </c>
      <c r="G299" s="57" t="s">
        <v>2319</v>
      </c>
      <c r="H299" s="56" t="str">
        <f t="shared" si="1"/>
        <v>WRONG</v>
      </c>
      <c r="I299" s="56" t="s">
        <v>60</v>
      </c>
      <c r="J299" s="56" t="s">
        <v>51</v>
      </c>
      <c r="K299" s="57" t="s">
        <v>2320</v>
      </c>
      <c r="L299" s="63">
        <v>54600.0</v>
      </c>
      <c r="M299" s="61" t="s">
        <v>42</v>
      </c>
      <c r="N299" s="57" t="s">
        <v>2321</v>
      </c>
    </row>
    <row r="300" ht="60.0" customHeight="1">
      <c r="A300" s="56">
        <v>294.0</v>
      </c>
      <c r="B300" s="57" t="s">
        <v>2322</v>
      </c>
      <c r="C300" s="57" t="s">
        <v>2323</v>
      </c>
      <c r="D300" s="57" t="s">
        <v>2324</v>
      </c>
      <c r="E300" s="57" t="s">
        <v>2325</v>
      </c>
      <c r="F300" s="57" t="s">
        <v>2326</v>
      </c>
      <c r="G300" s="57" t="s">
        <v>2327</v>
      </c>
      <c r="H300" s="56" t="str">
        <f t="shared" si="1"/>
        <v>CORRECT</v>
      </c>
      <c r="I300" s="56" t="s">
        <v>50</v>
      </c>
      <c r="J300" s="56" t="s">
        <v>50</v>
      </c>
      <c r="K300" s="57" t="s">
        <v>2328</v>
      </c>
      <c r="L300" s="63">
        <v>66945.0</v>
      </c>
      <c r="M300" s="61" t="s">
        <v>42</v>
      </c>
      <c r="N300" s="57" t="s">
        <v>2329</v>
      </c>
    </row>
    <row r="301" ht="60.0" customHeight="1">
      <c r="A301" s="56">
        <v>295.0</v>
      </c>
      <c r="B301" s="57" t="s">
        <v>2330</v>
      </c>
      <c r="C301" s="57" t="s">
        <v>2331</v>
      </c>
      <c r="D301" s="57" t="s">
        <v>2332</v>
      </c>
      <c r="E301" s="57" t="s">
        <v>2333</v>
      </c>
      <c r="F301" s="57" t="s">
        <v>2334</v>
      </c>
      <c r="G301" s="57" t="s">
        <v>2335</v>
      </c>
      <c r="H301" s="56" t="str">
        <f t="shared" si="1"/>
        <v>WRONG</v>
      </c>
      <c r="I301" s="56" t="s">
        <v>40</v>
      </c>
      <c r="J301" s="56" t="s">
        <v>60</v>
      </c>
      <c r="K301" s="57" t="s">
        <v>2336</v>
      </c>
      <c r="L301" s="63">
        <v>63866.0</v>
      </c>
      <c r="M301" s="61" t="s">
        <v>42</v>
      </c>
      <c r="N301" s="57" t="s">
        <v>2337</v>
      </c>
    </row>
    <row r="302" ht="60.0" customHeight="1">
      <c r="A302" s="56">
        <v>296.0</v>
      </c>
      <c r="B302" s="57" t="s">
        <v>2338</v>
      </c>
      <c r="C302" s="57" t="s">
        <v>2339</v>
      </c>
      <c r="D302" s="57" t="s">
        <v>2340</v>
      </c>
      <c r="E302" s="57" t="s">
        <v>2341</v>
      </c>
      <c r="F302" s="57" t="s">
        <v>2342</v>
      </c>
      <c r="G302" s="57" t="s">
        <v>2343</v>
      </c>
      <c r="H302" s="56" t="str">
        <f t="shared" si="1"/>
        <v>WRONG</v>
      </c>
      <c r="I302" s="56" t="s">
        <v>50</v>
      </c>
      <c r="J302" s="56" t="s">
        <v>40</v>
      </c>
      <c r="K302" s="57" t="s">
        <v>2344</v>
      </c>
      <c r="L302" s="63">
        <v>51248.0</v>
      </c>
      <c r="M302" s="61" t="s">
        <v>42</v>
      </c>
      <c r="N302" s="57" t="s">
        <v>2345</v>
      </c>
    </row>
    <row r="303" ht="60.0" customHeight="1">
      <c r="A303" s="56">
        <v>297.0</v>
      </c>
      <c r="B303" s="57" t="s">
        <v>2346</v>
      </c>
      <c r="C303" s="57" t="s">
        <v>2347</v>
      </c>
      <c r="D303" s="57" t="s">
        <v>2348</v>
      </c>
      <c r="E303" s="57" t="s">
        <v>2349</v>
      </c>
      <c r="F303" s="57" t="s">
        <v>2350</v>
      </c>
      <c r="G303" s="57" t="s">
        <v>2351</v>
      </c>
      <c r="H303" s="56" t="str">
        <f t="shared" si="1"/>
        <v>WRONG</v>
      </c>
      <c r="I303" s="56" t="s">
        <v>77</v>
      </c>
      <c r="J303" s="56" t="s">
        <v>51</v>
      </c>
      <c r="K303" s="57" t="s">
        <v>2352</v>
      </c>
      <c r="L303" s="63">
        <v>61680.0</v>
      </c>
      <c r="M303" s="61" t="s">
        <v>42</v>
      </c>
      <c r="N303" s="57" t="s">
        <v>2353</v>
      </c>
    </row>
    <row r="304" ht="60.0" customHeight="1">
      <c r="A304" s="56">
        <v>298.0</v>
      </c>
      <c r="B304" s="57" t="s">
        <v>2354</v>
      </c>
      <c r="C304" s="57" t="s">
        <v>2355</v>
      </c>
      <c r="D304" s="57" t="s">
        <v>2356</v>
      </c>
      <c r="E304" s="57" t="s">
        <v>2357</v>
      </c>
      <c r="F304" s="57" t="s">
        <v>2358</v>
      </c>
      <c r="G304" s="57" t="s">
        <v>2359</v>
      </c>
      <c r="H304" s="56" t="str">
        <f t="shared" si="1"/>
        <v>CORRECT</v>
      </c>
      <c r="I304" s="56" t="s">
        <v>50</v>
      </c>
      <c r="J304" s="56" t="s">
        <v>50</v>
      </c>
      <c r="K304" s="57" t="s">
        <v>2360</v>
      </c>
      <c r="L304" s="63">
        <v>68670.0</v>
      </c>
      <c r="M304" s="61" t="s">
        <v>42</v>
      </c>
      <c r="N304" s="57" t="s">
        <v>2361</v>
      </c>
    </row>
    <row r="305" ht="60.0" customHeight="1">
      <c r="A305" s="56">
        <v>299.0</v>
      </c>
      <c r="B305" s="57" t="s">
        <v>2362</v>
      </c>
      <c r="C305" s="57" t="s">
        <v>2363</v>
      </c>
      <c r="D305" s="57" t="s">
        <v>2364</v>
      </c>
      <c r="E305" s="57" t="s">
        <v>2365</v>
      </c>
      <c r="F305" s="57" t="s">
        <v>2366</v>
      </c>
      <c r="G305" s="57" t="s">
        <v>1102</v>
      </c>
      <c r="H305" s="56" t="str">
        <f t="shared" si="1"/>
        <v>CORRECT</v>
      </c>
      <c r="I305" s="56" t="s">
        <v>50</v>
      </c>
      <c r="J305" s="56" t="s">
        <v>50</v>
      </c>
      <c r="K305" s="57" t="s">
        <v>2367</v>
      </c>
      <c r="L305" s="63">
        <v>63793.0</v>
      </c>
      <c r="M305" s="61" t="s">
        <v>42</v>
      </c>
      <c r="N305" s="57" t="s">
        <v>2368</v>
      </c>
    </row>
    <row r="306" ht="60.0" customHeight="1">
      <c r="A306" s="56">
        <v>300.0</v>
      </c>
      <c r="B306" s="57" t="s">
        <v>2369</v>
      </c>
      <c r="C306" s="57" t="s">
        <v>2370</v>
      </c>
      <c r="D306" s="57" t="s">
        <v>2371</v>
      </c>
      <c r="E306" s="57" t="s">
        <v>2372</v>
      </c>
      <c r="F306" s="57" t="s">
        <v>2373</v>
      </c>
      <c r="G306" s="57" t="s">
        <v>2374</v>
      </c>
      <c r="H306" s="56" t="str">
        <f t="shared" si="1"/>
        <v>WRONG</v>
      </c>
      <c r="I306" s="56" t="s">
        <v>40</v>
      </c>
      <c r="J306" s="56" t="s">
        <v>60</v>
      </c>
      <c r="K306" s="57" t="s">
        <v>2375</v>
      </c>
      <c r="L306" s="63">
        <v>58045.0</v>
      </c>
      <c r="M306" s="61" t="s">
        <v>42</v>
      </c>
      <c r="N306" s="57" t="s">
        <v>2376</v>
      </c>
    </row>
    <row r="307" ht="60.0" customHeight="1">
      <c r="A307" s="56">
        <v>301.0</v>
      </c>
      <c r="B307" s="57" t="s">
        <v>2377</v>
      </c>
      <c r="C307" s="57" t="s">
        <v>2378</v>
      </c>
      <c r="D307" s="57" t="s">
        <v>2379</v>
      </c>
      <c r="E307" s="57" t="s">
        <v>2380</v>
      </c>
      <c r="F307" s="57" t="s">
        <v>2381</v>
      </c>
      <c r="G307" s="57" t="s">
        <v>2382</v>
      </c>
      <c r="H307" s="56" t="str">
        <f t="shared" si="1"/>
        <v>CORRECT</v>
      </c>
      <c r="I307" s="56" t="s">
        <v>50</v>
      </c>
      <c r="J307" s="56" t="s">
        <v>50</v>
      </c>
      <c r="K307" s="57" t="s">
        <v>2383</v>
      </c>
      <c r="L307" s="63">
        <v>64916.0</v>
      </c>
      <c r="M307" s="61" t="s">
        <v>42</v>
      </c>
      <c r="N307" s="57" t="s">
        <v>2384</v>
      </c>
    </row>
    <row r="308" ht="60.0" customHeight="1">
      <c r="A308" s="56">
        <v>302.0</v>
      </c>
      <c r="B308" s="57" t="s">
        <v>2385</v>
      </c>
      <c r="C308" s="57" t="s">
        <v>2386</v>
      </c>
      <c r="D308" s="57" t="s">
        <v>2387</v>
      </c>
      <c r="E308" s="57" t="s">
        <v>2388</v>
      </c>
      <c r="F308" s="57" t="s">
        <v>2389</v>
      </c>
      <c r="G308" s="57" t="s">
        <v>1102</v>
      </c>
      <c r="H308" s="56" t="str">
        <f t="shared" si="1"/>
        <v>CORRECT</v>
      </c>
      <c r="I308" s="56" t="s">
        <v>40</v>
      </c>
      <c r="J308" s="56" t="s">
        <v>40</v>
      </c>
      <c r="K308" s="57" t="s">
        <v>2390</v>
      </c>
      <c r="L308" s="63">
        <v>47391.0</v>
      </c>
      <c r="M308" s="61" t="s">
        <v>42</v>
      </c>
      <c r="N308" s="57" t="s">
        <v>2391</v>
      </c>
    </row>
    <row r="309" ht="60.0" customHeight="1">
      <c r="A309" s="56">
        <v>303.0</v>
      </c>
      <c r="B309" s="57" t="s">
        <v>2392</v>
      </c>
      <c r="C309" s="57" t="s">
        <v>2393</v>
      </c>
      <c r="D309" s="57" t="s">
        <v>2394</v>
      </c>
      <c r="E309" s="57" t="s">
        <v>2395</v>
      </c>
      <c r="F309" s="57" t="s">
        <v>2396</v>
      </c>
      <c r="G309" s="57" t="s">
        <v>2397</v>
      </c>
      <c r="H309" s="56" t="str">
        <f t="shared" si="1"/>
        <v>WRONG</v>
      </c>
      <c r="I309" s="56" t="s">
        <v>40</v>
      </c>
      <c r="J309" s="56" t="s">
        <v>50</v>
      </c>
      <c r="K309" s="57" t="s">
        <v>2398</v>
      </c>
      <c r="L309" s="63">
        <v>53765.0</v>
      </c>
      <c r="M309" s="61" t="s">
        <v>42</v>
      </c>
      <c r="N309" s="57" t="s">
        <v>2399</v>
      </c>
    </row>
    <row r="310" ht="60.0" customHeight="1">
      <c r="A310" s="56">
        <v>304.0</v>
      </c>
      <c r="B310" s="57" t="s">
        <v>2400</v>
      </c>
      <c r="C310" s="57" t="s">
        <v>2401</v>
      </c>
      <c r="D310" s="57" t="s">
        <v>2402</v>
      </c>
      <c r="E310" s="57" t="s">
        <v>2403</v>
      </c>
      <c r="F310" s="57" t="s">
        <v>2404</v>
      </c>
      <c r="G310" s="57" t="s">
        <v>2405</v>
      </c>
      <c r="H310" s="56" t="str">
        <f t="shared" si="1"/>
        <v>CORRECT</v>
      </c>
      <c r="I310" s="56" t="s">
        <v>50</v>
      </c>
      <c r="J310" s="56" t="s">
        <v>50</v>
      </c>
      <c r="K310" s="57" t="s">
        <v>2406</v>
      </c>
      <c r="L310" s="63">
        <v>57492.0</v>
      </c>
      <c r="M310" s="61" t="s">
        <v>42</v>
      </c>
      <c r="N310" s="57" t="s">
        <v>2407</v>
      </c>
    </row>
    <row r="311" ht="60.0" customHeight="1">
      <c r="A311" s="56">
        <v>305.0</v>
      </c>
      <c r="B311" s="57" t="s">
        <v>2408</v>
      </c>
      <c r="C311" s="57" t="s">
        <v>2409</v>
      </c>
      <c r="D311" s="57" t="s">
        <v>2410</v>
      </c>
      <c r="E311" s="57" t="s">
        <v>2411</v>
      </c>
      <c r="F311" s="57" t="s">
        <v>2412</v>
      </c>
      <c r="G311" s="57" t="s">
        <v>2413</v>
      </c>
      <c r="H311" s="56" t="str">
        <f t="shared" si="1"/>
        <v>WRONG</v>
      </c>
      <c r="I311" s="56" t="s">
        <v>50</v>
      </c>
      <c r="J311" s="56" t="s">
        <v>40</v>
      </c>
      <c r="K311" s="57" t="s">
        <v>2414</v>
      </c>
      <c r="L311" s="63">
        <v>61600.0</v>
      </c>
      <c r="M311" s="61" t="s">
        <v>42</v>
      </c>
      <c r="N311" s="57" t="s">
        <v>2415</v>
      </c>
    </row>
    <row r="312" ht="60.0" customHeight="1">
      <c r="A312" s="56">
        <v>306.0</v>
      </c>
      <c r="B312" s="57" t="s">
        <v>2416</v>
      </c>
      <c r="C312" s="57" t="s">
        <v>2417</v>
      </c>
      <c r="D312" s="57" t="s">
        <v>2418</v>
      </c>
      <c r="E312" s="57" t="s">
        <v>2419</v>
      </c>
      <c r="F312" s="57" t="s">
        <v>2420</v>
      </c>
      <c r="G312" s="57" t="s">
        <v>2421</v>
      </c>
      <c r="H312" s="56" t="str">
        <f t="shared" si="1"/>
        <v>WRONG</v>
      </c>
      <c r="I312" s="56" t="s">
        <v>50</v>
      </c>
      <c r="J312" s="56" t="s">
        <v>60</v>
      </c>
      <c r="K312" s="57" t="s">
        <v>2422</v>
      </c>
      <c r="L312" s="63">
        <v>58532.0</v>
      </c>
      <c r="M312" s="61" t="s">
        <v>42</v>
      </c>
      <c r="N312" s="57" t="s">
        <v>2423</v>
      </c>
    </row>
    <row r="313" ht="60.0" customHeight="1">
      <c r="A313" s="56">
        <v>307.0</v>
      </c>
      <c r="B313" s="57" t="s">
        <v>2424</v>
      </c>
      <c r="C313" s="57" t="s">
        <v>2425</v>
      </c>
      <c r="D313" s="57" t="s">
        <v>2426</v>
      </c>
      <c r="E313" s="57" t="s">
        <v>2427</v>
      </c>
      <c r="F313" s="57" t="s">
        <v>2428</v>
      </c>
      <c r="G313" s="57" t="s">
        <v>2429</v>
      </c>
      <c r="H313" s="56" t="str">
        <f t="shared" si="1"/>
        <v>WRONG</v>
      </c>
      <c r="I313" s="56" t="s">
        <v>77</v>
      </c>
      <c r="J313" s="56" t="s">
        <v>51</v>
      </c>
      <c r="K313" s="57" t="s">
        <v>2430</v>
      </c>
      <c r="L313" s="63">
        <v>53247.0</v>
      </c>
      <c r="M313" s="61" t="s">
        <v>42</v>
      </c>
      <c r="N313" s="57" t="s">
        <v>2431</v>
      </c>
    </row>
    <row r="314" ht="60.0" customHeight="1">
      <c r="A314" s="56">
        <v>308.0</v>
      </c>
      <c r="B314" s="57" t="s">
        <v>2432</v>
      </c>
      <c r="C314" s="57" t="s">
        <v>2433</v>
      </c>
      <c r="D314" s="57" t="s">
        <v>2434</v>
      </c>
      <c r="E314" s="57" t="s">
        <v>2435</v>
      </c>
      <c r="F314" s="57" t="s">
        <v>2436</v>
      </c>
      <c r="G314" s="57" t="s">
        <v>1102</v>
      </c>
      <c r="H314" s="56" t="str">
        <f t="shared" si="1"/>
        <v>WRONG</v>
      </c>
      <c r="I314" s="56" t="s">
        <v>77</v>
      </c>
      <c r="J314" s="56" t="s">
        <v>60</v>
      </c>
      <c r="K314" s="57" t="s">
        <v>2437</v>
      </c>
      <c r="L314" s="63">
        <v>51939.0</v>
      </c>
      <c r="M314" s="61" t="s">
        <v>42</v>
      </c>
      <c r="N314" s="57" t="s">
        <v>2438</v>
      </c>
    </row>
    <row r="315" ht="60.0" customHeight="1">
      <c r="A315" s="56">
        <v>309.0</v>
      </c>
      <c r="B315" s="57" t="s">
        <v>2439</v>
      </c>
      <c r="C315" s="57" t="s">
        <v>2440</v>
      </c>
      <c r="D315" s="57" t="s">
        <v>2441</v>
      </c>
      <c r="E315" s="57" t="s">
        <v>2442</v>
      </c>
      <c r="F315" s="57" t="s">
        <v>2443</v>
      </c>
      <c r="G315" s="57" t="s">
        <v>2444</v>
      </c>
      <c r="H315" s="56" t="str">
        <f t="shared" si="1"/>
        <v>CORRECT</v>
      </c>
      <c r="I315" s="56" t="s">
        <v>40</v>
      </c>
      <c r="J315" s="56" t="s">
        <v>40</v>
      </c>
      <c r="K315" s="57" t="s">
        <v>2445</v>
      </c>
      <c r="L315" s="63">
        <v>50101.0</v>
      </c>
      <c r="M315" s="61" t="s">
        <v>42</v>
      </c>
      <c r="N315" s="57" t="s">
        <v>2446</v>
      </c>
    </row>
    <row r="316" ht="60.0" customHeight="1">
      <c r="A316" s="56">
        <v>310.0</v>
      </c>
      <c r="B316" s="57" t="s">
        <v>2447</v>
      </c>
      <c r="C316" s="57" t="s">
        <v>847</v>
      </c>
      <c r="D316" s="57" t="s">
        <v>2448</v>
      </c>
      <c r="E316" s="57" t="s">
        <v>2449</v>
      </c>
      <c r="F316" s="57" t="s">
        <v>1085</v>
      </c>
      <c r="G316" s="57" t="s">
        <v>2450</v>
      </c>
      <c r="H316" s="56" t="str">
        <f t="shared" si="1"/>
        <v>WRONG</v>
      </c>
      <c r="I316" s="56" t="s">
        <v>50</v>
      </c>
      <c r="J316" s="56" t="s">
        <v>77</v>
      </c>
      <c r="K316" s="57" t="s">
        <v>2451</v>
      </c>
      <c r="L316" s="63">
        <v>69919.0</v>
      </c>
      <c r="M316" s="61" t="s">
        <v>42</v>
      </c>
      <c r="N316" s="57" t="s">
        <v>2452</v>
      </c>
    </row>
    <row r="317" ht="60.0" customHeight="1">
      <c r="A317" s="56">
        <v>311.0</v>
      </c>
      <c r="B317" s="57" t="s">
        <v>2453</v>
      </c>
      <c r="C317" s="57" t="s">
        <v>2454</v>
      </c>
      <c r="D317" s="57" t="s">
        <v>2455</v>
      </c>
      <c r="E317" s="57" t="s">
        <v>2456</v>
      </c>
      <c r="F317" s="57" t="s">
        <v>2457</v>
      </c>
      <c r="G317" s="57" t="s">
        <v>1102</v>
      </c>
      <c r="H317" s="56" t="str">
        <f t="shared" si="1"/>
        <v>CORRECT</v>
      </c>
      <c r="I317" s="56" t="s">
        <v>77</v>
      </c>
      <c r="J317" s="56" t="s">
        <v>77</v>
      </c>
      <c r="K317" s="57" t="s">
        <v>2458</v>
      </c>
      <c r="L317" s="63">
        <v>54964.0</v>
      </c>
      <c r="M317" s="61" t="s">
        <v>42</v>
      </c>
      <c r="N317" s="57" t="s">
        <v>2459</v>
      </c>
    </row>
    <row r="318" ht="60.0" customHeight="1">
      <c r="A318" s="56">
        <v>312.0</v>
      </c>
      <c r="B318" s="57" t="s">
        <v>2460</v>
      </c>
      <c r="C318" s="57" t="s">
        <v>2461</v>
      </c>
      <c r="D318" s="57" t="s">
        <v>2462</v>
      </c>
      <c r="E318" s="57" t="s">
        <v>2463</v>
      </c>
      <c r="F318" s="57" t="s">
        <v>2464</v>
      </c>
      <c r="G318" s="57" t="s">
        <v>1102</v>
      </c>
      <c r="H318" s="56" t="str">
        <f t="shared" si="1"/>
        <v>WRONG</v>
      </c>
      <c r="I318" s="56" t="s">
        <v>40</v>
      </c>
      <c r="J318" s="56" t="s">
        <v>60</v>
      </c>
      <c r="K318" s="57" t="s">
        <v>2465</v>
      </c>
      <c r="L318" s="63">
        <v>63795.0</v>
      </c>
      <c r="M318" s="61" t="s">
        <v>42</v>
      </c>
      <c r="N318" s="57" t="s">
        <v>2466</v>
      </c>
    </row>
    <row r="319" ht="60.0" customHeight="1">
      <c r="A319" s="56">
        <v>313.0</v>
      </c>
      <c r="B319" s="57" t="s">
        <v>2467</v>
      </c>
      <c r="C319" s="57" t="s">
        <v>2468</v>
      </c>
      <c r="D319" s="57" t="s">
        <v>2469</v>
      </c>
      <c r="E319" s="57" t="s">
        <v>2470</v>
      </c>
      <c r="F319" s="57" t="s">
        <v>2471</v>
      </c>
      <c r="G319" s="57" t="s">
        <v>2472</v>
      </c>
      <c r="H319" s="56" t="str">
        <f t="shared" si="1"/>
        <v>WRONG</v>
      </c>
      <c r="I319" s="56" t="s">
        <v>50</v>
      </c>
      <c r="J319" s="56" t="s">
        <v>60</v>
      </c>
      <c r="K319" s="57" t="s">
        <v>2473</v>
      </c>
      <c r="L319" s="63">
        <v>54888.0</v>
      </c>
      <c r="M319" s="61" t="s">
        <v>42</v>
      </c>
      <c r="N319" s="57" t="s">
        <v>2474</v>
      </c>
    </row>
    <row r="320" ht="60.0" customHeight="1">
      <c r="A320" s="56">
        <v>314.0</v>
      </c>
      <c r="B320" s="57" t="s">
        <v>2475</v>
      </c>
      <c r="C320" s="57" t="s">
        <v>2476</v>
      </c>
      <c r="D320" s="57" t="s">
        <v>2477</v>
      </c>
      <c r="E320" s="57" t="s">
        <v>2478</v>
      </c>
      <c r="F320" s="57" t="s">
        <v>2479</v>
      </c>
      <c r="G320" s="57" t="s">
        <v>2480</v>
      </c>
      <c r="H320" s="56" t="str">
        <f t="shared" si="1"/>
        <v>WRONG</v>
      </c>
      <c r="I320" s="56" t="s">
        <v>77</v>
      </c>
      <c r="J320" s="56" t="s">
        <v>40</v>
      </c>
      <c r="K320" s="57" t="s">
        <v>2481</v>
      </c>
      <c r="L320" s="63">
        <v>57837.0</v>
      </c>
      <c r="M320" s="61" t="s">
        <v>42</v>
      </c>
      <c r="N320" s="57" t="s">
        <v>2482</v>
      </c>
    </row>
    <row r="321" ht="60.0" customHeight="1">
      <c r="A321" s="56">
        <v>315.0</v>
      </c>
      <c r="B321" s="57" t="s">
        <v>2483</v>
      </c>
      <c r="C321" s="57" t="s">
        <v>2484</v>
      </c>
      <c r="D321" s="57" t="s">
        <v>2485</v>
      </c>
      <c r="E321" s="57" t="s">
        <v>2486</v>
      </c>
      <c r="F321" s="57" t="s">
        <v>2487</v>
      </c>
      <c r="G321" s="57" t="s">
        <v>2488</v>
      </c>
      <c r="H321" s="56" t="str">
        <f t="shared" si="1"/>
        <v>WRONG</v>
      </c>
      <c r="I321" s="56" t="s">
        <v>77</v>
      </c>
      <c r="J321" s="56" t="s">
        <v>60</v>
      </c>
      <c r="K321" s="57" t="s">
        <v>2489</v>
      </c>
      <c r="L321" s="63">
        <v>75002.0</v>
      </c>
      <c r="M321" s="61" t="s">
        <v>42</v>
      </c>
      <c r="N321" s="57" t="s">
        <v>2490</v>
      </c>
    </row>
    <row r="322" ht="60.0" customHeight="1">
      <c r="A322" s="56">
        <v>316.0</v>
      </c>
      <c r="B322" s="57" t="s">
        <v>2491</v>
      </c>
      <c r="C322" s="57" t="s">
        <v>2492</v>
      </c>
      <c r="D322" s="57" t="s">
        <v>2493</v>
      </c>
      <c r="E322" s="57" t="s">
        <v>2494</v>
      </c>
      <c r="F322" s="57" t="s">
        <v>2495</v>
      </c>
      <c r="G322" s="57" t="s">
        <v>2496</v>
      </c>
      <c r="H322" s="56" t="str">
        <f t="shared" si="1"/>
        <v>CORRECT</v>
      </c>
      <c r="I322" s="56" t="s">
        <v>50</v>
      </c>
      <c r="J322" s="56" t="s">
        <v>50</v>
      </c>
      <c r="K322" s="57" t="s">
        <v>2497</v>
      </c>
      <c r="L322" s="63">
        <v>55576.0</v>
      </c>
      <c r="M322" s="61" t="s">
        <v>42</v>
      </c>
      <c r="N322" s="57" t="s">
        <v>2498</v>
      </c>
    </row>
    <row r="323" ht="60.0" customHeight="1">
      <c r="A323" s="56">
        <v>317.0</v>
      </c>
      <c r="B323" s="57" t="s">
        <v>2499</v>
      </c>
      <c r="C323" s="57" t="s">
        <v>2500</v>
      </c>
      <c r="D323" s="57" t="s">
        <v>2501</v>
      </c>
      <c r="E323" s="57" t="s">
        <v>2502</v>
      </c>
      <c r="F323" s="57" t="s">
        <v>2503</v>
      </c>
      <c r="G323" s="57" t="s">
        <v>1102</v>
      </c>
      <c r="H323" s="56" t="str">
        <f t="shared" si="1"/>
        <v>CORRECT</v>
      </c>
      <c r="I323" s="56" t="s">
        <v>77</v>
      </c>
      <c r="J323" s="56" t="s">
        <v>77</v>
      </c>
      <c r="K323" s="57" t="s">
        <v>2504</v>
      </c>
      <c r="L323" s="63">
        <v>73264.0</v>
      </c>
      <c r="M323" s="61" t="s">
        <v>271</v>
      </c>
      <c r="N323" s="57"/>
    </row>
    <row r="324" ht="60.0" customHeight="1">
      <c r="A324" s="56">
        <v>318.0</v>
      </c>
      <c r="B324" s="57" t="s">
        <v>2505</v>
      </c>
      <c r="C324" s="57" t="s">
        <v>2506</v>
      </c>
      <c r="D324" s="57" t="s">
        <v>2507</v>
      </c>
      <c r="E324" s="57" t="s">
        <v>2508</v>
      </c>
      <c r="F324" s="57" t="s">
        <v>2509</v>
      </c>
      <c r="G324" s="57" t="s">
        <v>2510</v>
      </c>
      <c r="H324" s="56" t="str">
        <f t="shared" si="1"/>
        <v>CORRECT</v>
      </c>
      <c r="I324" s="56" t="s">
        <v>77</v>
      </c>
      <c r="J324" s="56" t="s">
        <v>77</v>
      </c>
      <c r="K324" s="57" t="s">
        <v>2511</v>
      </c>
      <c r="L324" s="63">
        <v>60186.0</v>
      </c>
      <c r="M324" s="61" t="s">
        <v>42</v>
      </c>
      <c r="N324" s="57" t="s">
        <v>2512</v>
      </c>
    </row>
    <row r="325" ht="60.0" customHeight="1">
      <c r="A325" s="56">
        <v>319.0</v>
      </c>
      <c r="B325" s="57" t="s">
        <v>2513</v>
      </c>
      <c r="C325" s="57" t="s">
        <v>2514</v>
      </c>
      <c r="D325" s="57" t="s">
        <v>2515</v>
      </c>
      <c r="E325" s="57" t="s">
        <v>2516</v>
      </c>
      <c r="F325" s="57" t="s">
        <v>2517</v>
      </c>
      <c r="G325" s="57" t="s">
        <v>2518</v>
      </c>
      <c r="H325" s="56" t="str">
        <f t="shared" si="1"/>
        <v>WRONG</v>
      </c>
      <c r="I325" s="56" t="s">
        <v>60</v>
      </c>
      <c r="J325" s="56" t="s">
        <v>77</v>
      </c>
      <c r="K325" s="57" t="s">
        <v>2519</v>
      </c>
      <c r="L325" s="63">
        <v>77745.0</v>
      </c>
      <c r="M325" s="61" t="s">
        <v>42</v>
      </c>
      <c r="N325" s="57" t="s">
        <v>2520</v>
      </c>
    </row>
    <row r="326" ht="60.0" customHeight="1">
      <c r="A326" s="56">
        <v>320.0</v>
      </c>
      <c r="B326" s="57" t="s">
        <v>2521</v>
      </c>
      <c r="C326" s="57" t="s">
        <v>2522</v>
      </c>
      <c r="D326" s="57" t="s">
        <v>2523</v>
      </c>
      <c r="E326" s="57" t="s">
        <v>2524</v>
      </c>
      <c r="F326" s="57" t="s">
        <v>2525</v>
      </c>
      <c r="G326" s="57" t="s">
        <v>2526</v>
      </c>
      <c r="H326" s="56" t="str">
        <f t="shared" si="1"/>
        <v>CORRECT</v>
      </c>
      <c r="I326" s="56" t="s">
        <v>40</v>
      </c>
      <c r="J326" s="56" t="s">
        <v>40</v>
      </c>
      <c r="K326" s="57" t="s">
        <v>2527</v>
      </c>
      <c r="L326" s="63">
        <v>53126.0</v>
      </c>
      <c r="M326" s="61" t="s">
        <v>42</v>
      </c>
      <c r="N326" s="57" t="s">
        <v>2528</v>
      </c>
    </row>
    <row r="327" ht="60.0" customHeight="1">
      <c r="A327" s="56">
        <v>321.0</v>
      </c>
      <c r="B327" s="57" t="s">
        <v>2529</v>
      </c>
      <c r="C327" s="57" t="s">
        <v>2530</v>
      </c>
      <c r="D327" s="57" t="s">
        <v>2531</v>
      </c>
      <c r="E327" s="57" t="s">
        <v>2532</v>
      </c>
      <c r="F327" s="57" t="s">
        <v>2533</v>
      </c>
      <c r="G327" s="57" t="s">
        <v>2534</v>
      </c>
      <c r="H327" s="56" t="str">
        <f t="shared" si="1"/>
        <v>WRONG</v>
      </c>
      <c r="I327" s="56" t="s">
        <v>60</v>
      </c>
      <c r="J327" s="56" t="s">
        <v>50</v>
      </c>
      <c r="K327" s="57" t="s">
        <v>2535</v>
      </c>
      <c r="L327" s="63">
        <v>71784.0</v>
      </c>
      <c r="M327" s="61" t="s">
        <v>42</v>
      </c>
      <c r="N327" s="57" t="s">
        <v>2536</v>
      </c>
    </row>
    <row r="328" ht="60.0" customHeight="1">
      <c r="A328" s="56">
        <v>322.0</v>
      </c>
      <c r="B328" s="57" t="s">
        <v>2537</v>
      </c>
      <c r="C328" s="57" t="s">
        <v>2538</v>
      </c>
      <c r="D328" s="57" t="s">
        <v>2539</v>
      </c>
      <c r="E328" s="57" t="s">
        <v>2540</v>
      </c>
      <c r="F328" s="57" t="s">
        <v>2541</v>
      </c>
      <c r="G328" s="57" t="s">
        <v>2542</v>
      </c>
      <c r="H328" s="56" t="str">
        <f t="shared" si="1"/>
        <v>WRONG</v>
      </c>
      <c r="I328" s="56" t="s">
        <v>77</v>
      </c>
      <c r="J328" s="56" t="s">
        <v>50</v>
      </c>
      <c r="K328" s="57" t="s">
        <v>2543</v>
      </c>
      <c r="L328" s="63">
        <v>74422.0</v>
      </c>
      <c r="M328" s="61" t="s">
        <v>42</v>
      </c>
      <c r="N328" s="57" t="s">
        <v>2544</v>
      </c>
    </row>
    <row r="329" ht="60.0" customHeight="1">
      <c r="A329" s="56">
        <v>323.0</v>
      </c>
      <c r="B329" s="57" t="s">
        <v>2545</v>
      </c>
      <c r="C329" s="57" t="s">
        <v>2546</v>
      </c>
      <c r="D329" s="57" t="s">
        <v>2547</v>
      </c>
      <c r="E329" s="57" t="s">
        <v>2548</v>
      </c>
      <c r="F329" s="57" t="s">
        <v>2549</v>
      </c>
      <c r="G329" s="57" t="s">
        <v>2550</v>
      </c>
      <c r="H329" s="56" t="str">
        <f t="shared" si="1"/>
        <v>CORRECT</v>
      </c>
      <c r="I329" s="56" t="s">
        <v>77</v>
      </c>
      <c r="J329" s="56" t="s">
        <v>77</v>
      </c>
      <c r="K329" s="57" t="s">
        <v>2551</v>
      </c>
      <c r="L329" s="63">
        <v>59652.0</v>
      </c>
      <c r="M329" s="61" t="s">
        <v>42</v>
      </c>
      <c r="N329" s="57" t="s">
        <v>2552</v>
      </c>
    </row>
    <row r="330" ht="60.0" customHeight="1">
      <c r="A330" s="56">
        <v>324.0</v>
      </c>
      <c r="B330" s="57" t="s">
        <v>2553</v>
      </c>
      <c r="C330" s="57" t="s">
        <v>2554</v>
      </c>
      <c r="D330" s="57" t="s">
        <v>2555</v>
      </c>
      <c r="E330" s="57" t="s">
        <v>2556</v>
      </c>
      <c r="F330" s="57" t="s">
        <v>2557</v>
      </c>
      <c r="G330" s="57" t="s">
        <v>2558</v>
      </c>
      <c r="H330" s="56" t="str">
        <f t="shared" si="1"/>
        <v>WRONG</v>
      </c>
      <c r="I330" s="56" t="s">
        <v>77</v>
      </c>
      <c r="J330" s="56" t="s">
        <v>60</v>
      </c>
      <c r="K330" s="57" t="s">
        <v>2559</v>
      </c>
      <c r="L330" s="63">
        <v>72865.0</v>
      </c>
      <c r="M330" s="61" t="s">
        <v>42</v>
      </c>
      <c r="N330" s="57" t="s">
        <v>2560</v>
      </c>
    </row>
    <row r="331" ht="60.0" customHeight="1">
      <c r="A331" s="56">
        <v>325.0</v>
      </c>
      <c r="B331" s="57" t="s">
        <v>2561</v>
      </c>
      <c r="C331" s="57" t="s">
        <v>2562</v>
      </c>
      <c r="D331" s="57" t="s">
        <v>2563</v>
      </c>
      <c r="E331" s="57" t="s">
        <v>2564</v>
      </c>
      <c r="F331" s="57" t="s">
        <v>2565</v>
      </c>
      <c r="G331" s="57" t="s">
        <v>2566</v>
      </c>
      <c r="H331" s="56" t="str">
        <f t="shared" si="1"/>
        <v>CORRECT</v>
      </c>
      <c r="I331" s="56" t="s">
        <v>77</v>
      </c>
      <c r="J331" s="56" t="s">
        <v>77</v>
      </c>
      <c r="K331" s="57" t="s">
        <v>2567</v>
      </c>
      <c r="L331" s="63">
        <v>57300.0</v>
      </c>
      <c r="M331" s="61" t="s">
        <v>271</v>
      </c>
      <c r="N331" s="62"/>
    </row>
    <row r="332" ht="60.0" customHeight="1">
      <c r="A332" s="56">
        <v>326.0</v>
      </c>
      <c r="B332" s="57" t="s">
        <v>2568</v>
      </c>
      <c r="C332" s="57" t="s">
        <v>2569</v>
      </c>
      <c r="D332" s="57" t="s">
        <v>2570</v>
      </c>
      <c r="E332" s="57" t="s">
        <v>2571</v>
      </c>
      <c r="F332" s="57" t="s">
        <v>2572</v>
      </c>
      <c r="G332" s="57" t="s">
        <v>2573</v>
      </c>
      <c r="H332" s="56" t="str">
        <f t="shared" si="1"/>
        <v>WRONG</v>
      </c>
      <c r="I332" s="56" t="s">
        <v>51</v>
      </c>
      <c r="J332" s="56" t="s">
        <v>77</v>
      </c>
      <c r="K332" s="57" t="s">
        <v>2574</v>
      </c>
      <c r="L332" s="63">
        <v>63614.0</v>
      </c>
      <c r="M332" s="61" t="s">
        <v>271</v>
      </c>
      <c r="N332" s="62"/>
    </row>
    <row r="333" ht="60.0" customHeight="1">
      <c r="A333" s="56">
        <v>327.0</v>
      </c>
      <c r="B333" s="57" t="s">
        <v>2575</v>
      </c>
      <c r="C333" s="57" t="s">
        <v>2576</v>
      </c>
      <c r="D333" s="57" t="s">
        <v>2577</v>
      </c>
      <c r="E333" s="57" t="s">
        <v>2578</v>
      </c>
      <c r="F333" s="57" t="s">
        <v>2579</v>
      </c>
      <c r="G333" s="57" t="s">
        <v>2580</v>
      </c>
      <c r="H333" s="56" t="str">
        <f t="shared" si="1"/>
        <v>WRONG</v>
      </c>
      <c r="I333" s="56" t="s">
        <v>50</v>
      </c>
      <c r="J333" s="56" t="s">
        <v>60</v>
      </c>
      <c r="K333" s="57" t="s">
        <v>2581</v>
      </c>
      <c r="L333" s="63">
        <v>61001.0</v>
      </c>
      <c r="M333" s="61" t="s">
        <v>42</v>
      </c>
      <c r="N333" s="57" t="s">
        <v>2582</v>
      </c>
    </row>
    <row r="334" ht="60.0" customHeight="1">
      <c r="A334" s="56">
        <v>328.0</v>
      </c>
      <c r="B334" s="57" t="s">
        <v>2583</v>
      </c>
      <c r="C334" s="57" t="s">
        <v>2584</v>
      </c>
      <c r="D334" s="57" t="s">
        <v>2585</v>
      </c>
      <c r="E334" s="57" t="s">
        <v>2586</v>
      </c>
      <c r="F334" s="57" t="s">
        <v>2587</v>
      </c>
      <c r="G334" s="57" t="s">
        <v>2588</v>
      </c>
      <c r="H334" s="56" t="str">
        <f t="shared" si="1"/>
        <v>WRONG</v>
      </c>
      <c r="I334" s="56" t="s">
        <v>51</v>
      </c>
      <c r="J334" s="56" t="s">
        <v>50</v>
      </c>
      <c r="K334" s="57" t="s">
        <v>2589</v>
      </c>
      <c r="L334" s="63">
        <v>67250.0</v>
      </c>
      <c r="M334" s="61" t="s">
        <v>42</v>
      </c>
      <c r="N334" s="57" t="s">
        <v>2590</v>
      </c>
    </row>
    <row r="335" ht="60.0" customHeight="1">
      <c r="A335" s="56">
        <v>329.0</v>
      </c>
      <c r="B335" s="57" t="s">
        <v>2591</v>
      </c>
      <c r="C335" s="57" t="s">
        <v>2592</v>
      </c>
      <c r="D335" s="57" t="s">
        <v>2593</v>
      </c>
      <c r="E335" s="57" t="s">
        <v>2594</v>
      </c>
      <c r="F335" s="57" t="s">
        <v>2595</v>
      </c>
      <c r="G335" s="57" t="s">
        <v>2596</v>
      </c>
      <c r="H335" s="56" t="str">
        <f t="shared" si="1"/>
        <v>WRONG</v>
      </c>
      <c r="I335" s="56" t="s">
        <v>40</v>
      </c>
      <c r="J335" s="56" t="s">
        <v>51</v>
      </c>
      <c r="K335" s="57" t="s">
        <v>2597</v>
      </c>
      <c r="L335" s="63">
        <v>68272.0</v>
      </c>
      <c r="M335" s="61" t="s">
        <v>42</v>
      </c>
      <c r="N335" s="57" t="s">
        <v>2598</v>
      </c>
    </row>
    <row r="336" ht="60.0" customHeight="1">
      <c r="A336" s="56">
        <v>330.0</v>
      </c>
      <c r="B336" s="57" t="s">
        <v>2599</v>
      </c>
      <c r="C336" s="57" t="s">
        <v>2600</v>
      </c>
      <c r="D336" s="57" t="s">
        <v>2601</v>
      </c>
      <c r="E336" s="57" t="s">
        <v>2602</v>
      </c>
      <c r="F336" s="57" t="s">
        <v>2603</v>
      </c>
      <c r="G336" s="57" t="s">
        <v>2604</v>
      </c>
      <c r="H336" s="56" t="str">
        <f t="shared" si="1"/>
        <v>WRONG</v>
      </c>
      <c r="I336" s="56" t="s">
        <v>50</v>
      </c>
      <c r="J336" s="56" t="s">
        <v>40</v>
      </c>
      <c r="K336" s="57" t="s">
        <v>2605</v>
      </c>
      <c r="L336" s="63">
        <v>58956.0</v>
      </c>
      <c r="M336" s="61" t="s">
        <v>42</v>
      </c>
      <c r="N336" s="57" t="s">
        <v>2606</v>
      </c>
    </row>
    <row r="337" ht="60.0" customHeight="1">
      <c r="A337" s="56">
        <v>331.0</v>
      </c>
      <c r="B337" s="57" t="s">
        <v>2607</v>
      </c>
      <c r="C337" s="57" t="s">
        <v>2608</v>
      </c>
      <c r="D337" s="57" t="s">
        <v>2609</v>
      </c>
      <c r="E337" s="57" t="s">
        <v>2610</v>
      </c>
      <c r="F337" s="57" t="s">
        <v>2611</v>
      </c>
      <c r="G337" s="57" t="s">
        <v>2612</v>
      </c>
      <c r="H337" s="56" t="str">
        <f t="shared" si="1"/>
        <v>CORRECT</v>
      </c>
      <c r="I337" s="56" t="s">
        <v>60</v>
      </c>
      <c r="J337" s="56" t="s">
        <v>60</v>
      </c>
      <c r="K337" s="57" t="s">
        <v>2613</v>
      </c>
      <c r="L337" s="63">
        <v>66461.0</v>
      </c>
      <c r="M337" s="61" t="s">
        <v>42</v>
      </c>
      <c r="N337" s="57" t="s">
        <v>2614</v>
      </c>
    </row>
    <row r="338" ht="60.0" customHeight="1">
      <c r="A338" s="56">
        <v>332.0</v>
      </c>
      <c r="B338" s="57" t="s">
        <v>2615</v>
      </c>
      <c r="C338" s="57" t="s">
        <v>2616</v>
      </c>
      <c r="D338" s="57" t="s">
        <v>2617</v>
      </c>
      <c r="E338" s="57" t="s">
        <v>2618</v>
      </c>
      <c r="F338" s="57" t="s">
        <v>2619</v>
      </c>
      <c r="G338" s="57" t="s">
        <v>2620</v>
      </c>
      <c r="H338" s="56" t="str">
        <f t="shared" si="1"/>
        <v>CORRECT</v>
      </c>
      <c r="I338" s="56" t="s">
        <v>50</v>
      </c>
      <c r="J338" s="56" t="s">
        <v>50</v>
      </c>
      <c r="K338" s="57" t="s">
        <v>2621</v>
      </c>
      <c r="L338" s="63">
        <v>55211.0</v>
      </c>
      <c r="M338" s="61" t="s">
        <v>42</v>
      </c>
      <c r="N338" s="57" t="s">
        <v>2622</v>
      </c>
    </row>
    <row r="339" ht="60.0" customHeight="1">
      <c r="A339" s="56">
        <v>333.0</v>
      </c>
      <c r="B339" s="57" t="s">
        <v>2623</v>
      </c>
      <c r="C339" s="57" t="s">
        <v>2624</v>
      </c>
      <c r="D339" s="57" t="s">
        <v>2625</v>
      </c>
      <c r="E339" s="57" t="s">
        <v>2626</v>
      </c>
      <c r="F339" s="57" t="s">
        <v>2627</v>
      </c>
      <c r="G339" s="57" t="s">
        <v>1102</v>
      </c>
      <c r="H339" s="56" t="str">
        <f t="shared" si="1"/>
        <v>CORRECT</v>
      </c>
      <c r="I339" s="56" t="s">
        <v>40</v>
      </c>
      <c r="J339" s="56" t="s">
        <v>40</v>
      </c>
      <c r="K339" s="57" t="s">
        <v>2628</v>
      </c>
      <c r="L339" s="63">
        <v>66819.0</v>
      </c>
      <c r="M339" s="61" t="s">
        <v>42</v>
      </c>
      <c r="N339" s="57" t="s">
        <v>2629</v>
      </c>
    </row>
    <row r="340" ht="60.0" customHeight="1">
      <c r="A340" s="56">
        <v>334.0</v>
      </c>
      <c r="B340" s="57" t="s">
        <v>2630</v>
      </c>
      <c r="C340" s="57" t="s">
        <v>2631</v>
      </c>
      <c r="D340" s="57" t="s">
        <v>2632</v>
      </c>
      <c r="E340" s="57" t="s">
        <v>2633</v>
      </c>
      <c r="F340" s="57" t="s">
        <v>2634</v>
      </c>
      <c r="G340" s="57" t="s">
        <v>2635</v>
      </c>
      <c r="H340" s="56" t="str">
        <f t="shared" si="1"/>
        <v>CORRECT</v>
      </c>
      <c r="I340" s="56" t="s">
        <v>60</v>
      </c>
      <c r="J340" s="56" t="s">
        <v>60</v>
      </c>
      <c r="K340" s="57" t="s">
        <v>2636</v>
      </c>
      <c r="L340" s="63">
        <v>62240.0</v>
      </c>
      <c r="M340" s="61" t="s">
        <v>42</v>
      </c>
      <c r="N340" s="57" t="s">
        <v>2637</v>
      </c>
    </row>
    <row r="341" ht="60.0" customHeight="1">
      <c r="A341" s="56">
        <v>335.0</v>
      </c>
      <c r="B341" s="57" t="s">
        <v>2638</v>
      </c>
      <c r="C341" s="57" t="s">
        <v>2639</v>
      </c>
      <c r="D341" s="57" t="s">
        <v>2640</v>
      </c>
      <c r="E341" s="57" t="s">
        <v>2641</v>
      </c>
      <c r="F341" s="57" t="s">
        <v>2642</v>
      </c>
      <c r="G341" s="57" t="s">
        <v>2643</v>
      </c>
      <c r="H341" s="56" t="str">
        <f t="shared" si="1"/>
        <v>CORRECT</v>
      </c>
      <c r="I341" s="56" t="s">
        <v>40</v>
      </c>
      <c r="J341" s="56" t="s">
        <v>40</v>
      </c>
      <c r="K341" s="57" t="s">
        <v>2644</v>
      </c>
      <c r="L341" s="63">
        <v>61290.0</v>
      </c>
      <c r="M341" s="61" t="s">
        <v>42</v>
      </c>
      <c r="N341" s="57" t="s">
        <v>2645</v>
      </c>
    </row>
    <row r="342" ht="60.0" customHeight="1">
      <c r="A342" s="56">
        <v>336.0</v>
      </c>
      <c r="B342" s="57" t="s">
        <v>2646</v>
      </c>
      <c r="C342" s="57" t="s">
        <v>2647</v>
      </c>
      <c r="D342" s="57" t="s">
        <v>2648</v>
      </c>
      <c r="E342" s="57" t="s">
        <v>2649</v>
      </c>
      <c r="F342" s="57" t="s">
        <v>2650</v>
      </c>
      <c r="G342" s="57" t="s">
        <v>2651</v>
      </c>
      <c r="H342" s="56" t="str">
        <f t="shared" si="1"/>
        <v>CORRECT</v>
      </c>
      <c r="I342" s="56" t="s">
        <v>60</v>
      </c>
      <c r="J342" s="56" t="s">
        <v>60</v>
      </c>
      <c r="K342" s="57" t="s">
        <v>2652</v>
      </c>
      <c r="L342" s="63">
        <v>60860.0</v>
      </c>
      <c r="M342" s="61" t="s">
        <v>42</v>
      </c>
      <c r="N342" s="57" t="s">
        <v>2653</v>
      </c>
    </row>
    <row r="343" ht="60.0" customHeight="1">
      <c r="A343" s="56">
        <v>337.0</v>
      </c>
      <c r="B343" s="57" t="s">
        <v>2654</v>
      </c>
      <c r="C343" s="57" t="s">
        <v>2655</v>
      </c>
      <c r="D343" s="57" t="s">
        <v>2656</v>
      </c>
      <c r="E343" s="57" t="s">
        <v>2657</v>
      </c>
      <c r="F343" s="57" t="s">
        <v>2658</v>
      </c>
      <c r="G343" s="57" t="s">
        <v>2659</v>
      </c>
      <c r="H343" s="56" t="str">
        <f t="shared" si="1"/>
        <v>WRONG</v>
      </c>
      <c r="I343" s="56" t="s">
        <v>50</v>
      </c>
      <c r="J343" s="56" t="s">
        <v>77</v>
      </c>
      <c r="K343" s="57" t="s">
        <v>2660</v>
      </c>
      <c r="L343" s="63">
        <v>64024.0</v>
      </c>
      <c r="M343" s="61" t="s">
        <v>42</v>
      </c>
      <c r="N343" s="57" t="s">
        <v>2661</v>
      </c>
    </row>
    <row r="344" ht="60.0" customHeight="1">
      <c r="A344" s="56">
        <v>338.0</v>
      </c>
      <c r="B344" s="57" t="s">
        <v>2662</v>
      </c>
      <c r="C344" s="57" t="s">
        <v>2663</v>
      </c>
      <c r="D344" s="57" t="s">
        <v>2664</v>
      </c>
      <c r="E344" s="57" t="s">
        <v>2665</v>
      </c>
      <c r="F344" s="57" t="s">
        <v>2666</v>
      </c>
      <c r="G344" s="57" t="s">
        <v>2667</v>
      </c>
      <c r="H344" s="56" t="str">
        <f t="shared" si="1"/>
        <v>WRONG</v>
      </c>
      <c r="I344" s="56" t="s">
        <v>60</v>
      </c>
      <c r="J344" s="56" t="s">
        <v>40</v>
      </c>
      <c r="K344" s="57" t="s">
        <v>2668</v>
      </c>
      <c r="L344" s="63">
        <v>67513.0</v>
      </c>
      <c r="M344" s="61" t="s">
        <v>42</v>
      </c>
      <c r="N344" s="57" t="s">
        <v>2669</v>
      </c>
    </row>
    <row r="345" ht="60.0" customHeight="1">
      <c r="A345" s="56">
        <v>339.0</v>
      </c>
      <c r="B345" s="57" t="s">
        <v>2670</v>
      </c>
      <c r="C345" s="57" t="s">
        <v>2671</v>
      </c>
      <c r="D345" s="57" t="s">
        <v>2672</v>
      </c>
      <c r="E345" s="57" t="s">
        <v>2673</v>
      </c>
      <c r="F345" s="57" t="s">
        <v>2674</v>
      </c>
      <c r="G345" s="57" t="s">
        <v>1102</v>
      </c>
      <c r="H345" s="56" t="str">
        <f t="shared" si="1"/>
        <v>WRONG</v>
      </c>
      <c r="I345" s="56" t="s">
        <v>50</v>
      </c>
      <c r="J345" s="56" t="s">
        <v>60</v>
      </c>
      <c r="K345" s="57" t="s">
        <v>2675</v>
      </c>
      <c r="L345" s="63">
        <v>53295.0</v>
      </c>
      <c r="M345" s="61" t="s">
        <v>42</v>
      </c>
      <c r="N345" s="57" t="s">
        <v>2676</v>
      </c>
    </row>
    <row r="346" ht="60.0" customHeight="1">
      <c r="A346" s="56">
        <v>340.0</v>
      </c>
      <c r="B346" s="57" t="s">
        <v>2677</v>
      </c>
      <c r="C346" s="57" t="s">
        <v>2678</v>
      </c>
      <c r="D346" s="57" t="s">
        <v>2679</v>
      </c>
      <c r="E346" s="57" t="s">
        <v>2680</v>
      </c>
      <c r="F346" s="57" t="s">
        <v>2681</v>
      </c>
      <c r="G346" s="57" t="s">
        <v>2682</v>
      </c>
      <c r="H346" s="56" t="str">
        <f t="shared" si="1"/>
        <v>WRONG</v>
      </c>
      <c r="I346" s="56" t="s">
        <v>77</v>
      </c>
      <c r="J346" s="56" t="s">
        <v>50</v>
      </c>
      <c r="K346" s="57" t="s">
        <v>2683</v>
      </c>
      <c r="L346" s="63">
        <v>63045.0</v>
      </c>
      <c r="M346" s="61" t="s">
        <v>42</v>
      </c>
      <c r="N346" s="57" t="s">
        <v>2684</v>
      </c>
    </row>
    <row r="347" ht="60.0" customHeight="1">
      <c r="A347" s="56">
        <v>341.0</v>
      </c>
      <c r="B347" s="57" t="s">
        <v>2685</v>
      </c>
      <c r="C347" s="57" t="s">
        <v>2686</v>
      </c>
      <c r="D347" s="57" t="s">
        <v>2687</v>
      </c>
      <c r="E347" s="57" t="s">
        <v>2688</v>
      </c>
      <c r="F347" s="57" t="s">
        <v>2689</v>
      </c>
      <c r="G347" s="57" t="s">
        <v>1102</v>
      </c>
      <c r="H347" s="56" t="str">
        <f t="shared" si="1"/>
        <v>WRONG</v>
      </c>
      <c r="I347" s="56" t="s">
        <v>40</v>
      </c>
      <c r="J347" s="56" t="s">
        <v>77</v>
      </c>
      <c r="K347" s="57" t="s">
        <v>2690</v>
      </c>
      <c r="L347" s="63">
        <v>59241.0</v>
      </c>
      <c r="M347" s="61" t="s">
        <v>42</v>
      </c>
      <c r="N347" s="57" t="s">
        <v>2691</v>
      </c>
    </row>
    <row r="348" ht="60.0" customHeight="1">
      <c r="A348" s="56">
        <v>342.0</v>
      </c>
      <c r="B348" s="57" t="s">
        <v>2692</v>
      </c>
      <c r="C348" s="57" t="s">
        <v>2693</v>
      </c>
      <c r="D348" s="57" t="s">
        <v>2694</v>
      </c>
      <c r="E348" s="57" t="s">
        <v>2695</v>
      </c>
      <c r="F348" s="57" t="s">
        <v>2696</v>
      </c>
      <c r="G348" s="57" t="s">
        <v>1102</v>
      </c>
      <c r="H348" s="56" t="str">
        <f t="shared" si="1"/>
        <v>CORRECT</v>
      </c>
      <c r="I348" s="56" t="s">
        <v>50</v>
      </c>
      <c r="J348" s="56" t="s">
        <v>50</v>
      </c>
      <c r="K348" s="57" t="s">
        <v>2697</v>
      </c>
      <c r="L348" s="63">
        <v>52308.0</v>
      </c>
      <c r="M348" s="61" t="s">
        <v>42</v>
      </c>
      <c r="N348" s="57" t="s">
        <v>2698</v>
      </c>
    </row>
    <row r="349" ht="60.0" customHeight="1">
      <c r="A349" s="56">
        <v>343.0</v>
      </c>
      <c r="B349" s="57" t="s">
        <v>2699</v>
      </c>
      <c r="C349" s="57" t="s">
        <v>2700</v>
      </c>
      <c r="D349" s="57" t="s">
        <v>2701</v>
      </c>
      <c r="E349" s="57" t="s">
        <v>2702</v>
      </c>
      <c r="F349" s="57" t="s">
        <v>2703</v>
      </c>
      <c r="G349" s="57" t="s">
        <v>2704</v>
      </c>
      <c r="H349" s="56" t="str">
        <f t="shared" si="1"/>
        <v>CORRECT</v>
      </c>
      <c r="I349" s="56" t="s">
        <v>77</v>
      </c>
      <c r="J349" s="56" t="s">
        <v>77</v>
      </c>
      <c r="K349" s="57" t="s">
        <v>2705</v>
      </c>
      <c r="L349" s="63">
        <v>53639.0</v>
      </c>
      <c r="M349" s="61" t="s">
        <v>42</v>
      </c>
      <c r="N349" s="57" t="s">
        <v>2706</v>
      </c>
    </row>
    <row r="350" ht="60.0" customHeight="1">
      <c r="A350" s="56">
        <v>344.0</v>
      </c>
      <c r="B350" s="57" t="s">
        <v>2707</v>
      </c>
      <c r="C350" s="57" t="s">
        <v>2708</v>
      </c>
      <c r="D350" s="57" t="s">
        <v>2709</v>
      </c>
      <c r="E350" s="57" t="s">
        <v>2710</v>
      </c>
      <c r="F350" s="57" t="s">
        <v>2711</v>
      </c>
      <c r="G350" s="57" t="s">
        <v>2712</v>
      </c>
      <c r="H350" s="56" t="str">
        <f t="shared" si="1"/>
        <v>WRONG</v>
      </c>
      <c r="I350" s="56" t="s">
        <v>77</v>
      </c>
      <c r="J350" s="56" t="s">
        <v>50</v>
      </c>
      <c r="K350" s="57" t="s">
        <v>2713</v>
      </c>
      <c r="L350" s="63">
        <v>77851.0</v>
      </c>
      <c r="M350" s="61" t="s">
        <v>42</v>
      </c>
      <c r="N350" s="57" t="s">
        <v>2714</v>
      </c>
    </row>
    <row r="351" ht="60.0" customHeight="1">
      <c r="A351" s="56">
        <v>345.0</v>
      </c>
      <c r="B351" s="57" t="s">
        <v>2715</v>
      </c>
      <c r="C351" s="57" t="s">
        <v>2716</v>
      </c>
      <c r="D351" s="57" t="s">
        <v>2717</v>
      </c>
      <c r="E351" s="57" t="s">
        <v>2718</v>
      </c>
      <c r="F351" s="57" t="s">
        <v>2719</v>
      </c>
      <c r="G351" s="57" t="s">
        <v>2720</v>
      </c>
      <c r="H351" s="56" t="str">
        <f t="shared" si="1"/>
        <v>WRONG</v>
      </c>
      <c r="I351" s="56" t="s">
        <v>77</v>
      </c>
      <c r="J351" s="56" t="s">
        <v>40</v>
      </c>
      <c r="K351" s="57" t="s">
        <v>2721</v>
      </c>
      <c r="L351" s="63">
        <v>67583.0</v>
      </c>
      <c r="M351" s="61" t="s">
        <v>42</v>
      </c>
      <c r="N351" s="57" t="s">
        <v>2722</v>
      </c>
    </row>
    <row r="352" ht="60.0" customHeight="1">
      <c r="A352" s="56">
        <v>346.0</v>
      </c>
      <c r="B352" s="57" t="s">
        <v>2723</v>
      </c>
      <c r="C352" s="57" t="s">
        <v>2724</v>
      </c>
      <c r="D352" s="57" t="s">
        <v>2725</v>
      </c>
      <c r="E352" s="57" t="s">
        <v>2726</v>
      </c>
      <c r="F352" s="57" t="s">
        <v>2727</v>
      </c>
      <c r="G352" s="57" t="s">
        <v>2728</v>
      </c>
      <c r="H352" s="56" t="str">
        <f t="shared" si="1"/>
        <v>WRONG</v>
      </c>
      <c r="I352" s="56" t="s">
        <v>77</v>
      </c>
      <c r="J352" s="56" t="s">
        <v>40</v>
      </c>
      <c r="K352" s="57" t="s">
        <v>2729</v>
      </c>
      <c r="L352" s="63">
        <v>64439.0</v>
      </c>
      <c r="M352" s="61" t="s">
        <v>42</v>
      </c>
      <c r="N352" s="57" t="s">
        <v>2730</v>
      </c>
    </row>
    <row r="353" ht="60.0" customHeight="1">
      <c r="A353" s="56">
        <v>347.0</v>
      </c>
      <c r="B353" s="57" t="s">
        <v>2731</v>
      </c>
      <c r="C353" s="57" t="s">
        <v>2732</v>
      </c>
      <c r="D353" s="57" t="s">
        <v>2733</v>
      </c>
      <c r="E353" s="57" t="s">
        <v>2734</v>
      </c>
      <c r="F353" s="57" t="s">
        <v>2735</v>
      </c>
      <c r="G353" s="57" t="s">
        <v>1102</v>
      </c>
      <c r="H353" s="56" t="str">
        <f t="shared" si="1"/>
        <v>WRONG</v>
      </c>
      <c r="I353" s="56" t="s">
        <v>50</v>
      </c>
      <c r="J353" s="56" t="s">
        <v>60</v>
      </c>
      <c r="K353" s="57" t="s">
        <v>2736</v>
      </c>
      <c r="L353" s="63">
        <v>70033.0</v>
      </c>
      <c r="M353" s="61" t="s">
        <v>42</v>
      </c>
      <c r="N353" s="57" t="s">
        <v>2737</v>
      </c>
    </row>
    <row r="354" ht="60.0" customHeight="1">
      <c r="A354" s="56">
        <v>348.0</v>
      </c>
      <c r="B354" s="57" t="s">
        <v>2738</v>
      </c>
      <c r="C354" s="57" t="s">
        <v>2739</v>
      </c>
      <c r="D354" s="57" t="s">
        <v>2740</v>
      </c>
      <c r="E354" s="57" t="s">
        <v>2741</v>
      </c>
      <c r="F354" s="57" t="s">
        <v>2742</v>
      </c>
      <c r="G354" s="57" t="s">
        <v>1102</v>
      </c>
      <c r="H354" s="56" t="str">
        <f t="shared" si="1"/>
        <v>CORRECT</v>
      </c>
      <c r="I354" s="56" t="s">
        <v>60</v>
      </c>
      <c r="J354" s="56" t="s">
        <v>60</v>
      </c>
      <c r="K354" s="57" t="s">
        <v>2743</v>
      </c>
      <c r="L354" s="63">
        <v>59286.0</v>
      </c>
      <c r="M354" s="61" t="s">
        <v>42</v>
      </c>
      <c r="N354" s="57" t="s">
        <v>2744</v>
      </c>
    </row>
    <row r="355" ht="60.0" customHeight="1">
      <c r="A355" s="56">
        <v>349.0</v>
      </c>
      <c r="B355" s="57" t="s">
        <v>2745</v>
      </c>
      <c r="C355" s="57" t="s">
        <v>2746</v>
      </c>
      <c r="D355" s="57" t="s">
        <v>2747</v>
      </c>
      <c r="E355" s="57" t="s">
        <v>2748</v>
      </c>
      <c r="F355" s="57" t="s">
        <v>2749</v>
      </c>
      <c r="G355" s="57" t="s">
        <v>2750</v>
      </c>
      <c r="H355" s="56" t="str">
        <f t="shared" si="1"/>
        <v>CORRECT</v>
      </c>
      <c r="I355" s="56" t="s">
        <v>40</v>
      </c>
      <c r="J355" s="56" t="s">
        <v>40</v>
      </c>
      <c r="K355" s="57" t="s">
        <v>2751</v>
      </c>
      <c r="L355" s="63">
        <v>63829.0</v>
      </c>
      <c r="M355" s="61" t="s">
        <v>42</v>
      </c>
      <c r="N355" s="57" t="s">
        <v>2752</v>
      </c>
    </row>
    <row r="356" ht="60.0" customHeight="1">
      <c r="A356" s="56">
        <v>350.0</v>
      </c>
      <c r="B356" s="57" t="s">
        <v>2753</v>
      </c>
      <c r="C356" s="57" t="s">
        <v>2754</v>
      </c>
      <c r="D356" s="57" t="s">
        <v>2755</v>
      </c>
      <c r="E356" s="57" t="s">
        <v>2756</v>
      </c>
      <c r="F356" s="57" t="s">
        <v>2757</v>
      </c>
      <c r="G356" s="57" t="s">
        <v>1102</v>
      </c>
      <c r="H356" s="56" t="str">
        <f t="shared" si="1"/>
        <v>CORRECT</v>
      </c>
      <c r="I356" s="56" t="s">
        <v>50</v>
      </c>
      <c r="J356" s="56" t="s">
        <v>50</v>
      </c>
      <c r="K356" s="57" t="s">
        <v>2758</v>
      </c>
      <c r="L356" s="63">
        <v>70162.0</v>
      </c>
      <c r="M356" s="61" t="s">
        <v>271</v>
      </c>
      <c r="N356" s="57"/>
    </row>
    <row r="357">
      <c r="A357" s="48"/>
      <c r="B357" s="64"/>
      <c r="C357" s="64"/>
      <c r="D357" s="64"/>
      <c r="E357" s="64"/>
      <c r="F357" s="64"/>
      <c r="G357" s="64"/>
      <c r="H357" s="48"/>
      <c r="I357" s="48"/>
      <c r="J357" s="48"/>
    </row>
    <row r="358">
      <c r="A358" s="48"/>
      <c r="B358" s="64"/>
      <c r="C358" s="64"/>
      <c r="D358" s="64"/>
      <c r="E358" s="64"/>
      <c r="F358" s="64"/>
      <c r="G358" s="64"/>
      <c r="H358" s="48"/>
      <c r="I358" s="48"/>
      <c r="J358" s="48"/>
    </row>
    <row r="359">
      <c r="A359" s="48"/>
      <c r="B359" s="64"/>
      <c r="C359" s="64"/>
      <c r="D359" s="64"/>
      <c r="E359" s="64"/>
      <c r="F359" s="64"/>
      <c r="G359" s="64"/>
      <c r="H359" s="48"/>
      <c r="I359" s="48"/>
      <c r="J359" s="48"/>
    </row>
    <row r="360">
      <c r="A360" s="48"/>
      <c r="B360" s="64"/>
      <c r="C360" s="64"/>
      <c r="D360" s="64"/>
      <c r="E360" s="64"/>
      <c r="F360" s="64"/>
      <c r="G360" s="64"/>
      <c r="H360" s="48"/>
      <c r="I360" s="48"/>
      <c r="J360" s="48"/>
    </row>
    <row r="361">
      <c r="A361" s="48"/>
      <c r="B361" s="64"/>
      <c r="C361" s="64"/>
      <c r="D361" s="64"/>
      <c r="E361" s="64"/>
      <c r="F361" s="64"/>
      <c r="G361" s="64"/>
      <c r="H361" s="48"/>
      <c r="I361" s="48"/>
      <c r="J361" s="48"/>
    </row>
    <row r="362">
      <c r="A362" s="48"/>
      <c r="B362" s="64"/>
      <c r="C362" s="64"/>
      <c r="D362" s="64"/>
      <c r="E362" s="64"/>
      <c r="F362" s="64"/>
      <c r="G362" s="64"/>
      <c r="H362" s="48"/>
      <c r="I362" s="48"/>
      <c r="J362" s="48"/>
    </row>
    <row r="363">
      <c r="A363" s="48"/>
      <c r="B363" s="64"/>
      <c r="C363" s="64"/>
      <c r="D363" s="64"/>
      <c r="E363" s="64"/>
      <c r="F363" s="64"/>
      <c r="G363" s="64"/>
      <c r="H363" s="48"/>
      <c r="I363" s="48"/>
      <c r="J363" s="48"/>
    </row>
    <row r="364">
      <c r="A364" s="48"/>
      <c r="B364" s="64"/>
      <c r="C364" s="64"/>
      <c r="D364" s="64"/>
      <c r="E364" s="64"/>
      <c r="F364" s="64"/>
      <c r="G364" s="64"/>
      <c r="H364" s="48"/>
      <c r="I364" s="48"/>
      <c r="J364" s="48"/>
    </row>
    <row r="365">
      <c r="A365" s="48"/>
      <c r="B365" s="64"/>
      <c r="C365" s="64"/>
      <c r="D365" s="64"/>
      <c r="E365" s="64"/>
      <c r="F365" s="64"/>
      <c r="G365" s="64"/>
      <c r="H365" s="48"/>
      <c r="I365" s="48"/>
      <c r="J365" s="48"/>
    </row>
    <row r="366">
      <c r="A366" s="48"/>
      <c r="B366" s="64"/>
      <c r="C366" s="64"/>
      <c r="D366" s="64"/>
      <c r="E366" s="64"/>
      <c r="F366" s="64"/>
      <c r="G366" s="64"/>
      <c r="H366" s="48"/>
      <c r="I366" s="48"/>
      <c r="J366" s="48"/>
    </row>
    <row r="367">
      <c r="A367" s="48"/>
      <c r="B367" s="64"/>
      <c r="C367" s="64"/>
      <c r="D367" s="64"/>
      <c r="E367" s="64"/>
      <c r="F367" s="64"/>
      <c r="G367" s="64"/>
      <c r="H367" s="48"/>
      <c r="I367" s="48"/>
      <c r="J367" s="48"/>
    </row>
    <row r="368">
      <c r="A368" s="48"/>
      <c r="B368" s="64"/>
      <c r="C368" s="64"/>
      <c r="D368" s="64"/>
      <c r="E368" s="64"/>
      <c r="F368" s="64"/>
      <c r="G368" s="64"/>
      <c r="H368" s="48"/>
      <c r="I368" s="48"/>
      <c r="J368" s="48"/>
    </row>
    <row r="369">
      <c r="A369" s="48"/>
      <c r="B369" s="64"/>
      <c r="C369" s="64"/>
      <c r="D369" s="64"/>
      <c r="E369" s="64"/>
      <c r="F369" s="64"/>
      <c r="G369" s="64"/>
      <c r="H369" s="48"/>
      <c r="I369" s="48"/>
      <c r="J369" s="48"/>
    </row>
    <row r="370">
      <c r="A370" s="48"/>
      <c r="B370" s="64"/>
      <c r="C370" s="64"/>
      <c r="D370" s="64"/>
      <c r="E370" s="64"/>
      <c r="F370" s="64"/>
      <c r="G370" s="64"/>
      <c r="H370" s="48"/>
      <c r="I370" s="48"/>
      <c r="J370" s="48"/>
    </row>
    <row r="371">
      <c r="A371" s="48"/>
      <c r="B371" s="64"/>
      <c r="C371" s="64"/>
      <c r="D371" s="64"/>
      <c r="E371" s="64"/>
      <c r="F371" s="64"/>
      <c r="G371" s="64"/>
      <c r="H371" s="48"/>
      <c r="I371" s="48"/>
      <c r="J371" s="48"/>
    </row>
    <row r="372">
      <c r="A372" s="48"/>
      <c r="B372" s="64"/>
      <c r="C372" s="64"/>
      <c r="D372" s="64"/>
      <c r="E372" s="64"/>
      <c r="F372" s="64"/>
      <c r="G372" s="64"/>
      <c r="H372" s="48"/>
      <c r="I372" s="48"/>
      <c r="J372" s="48"/>
    </row>
    <row r="373">
      <c r="A373" s="48"/>
      <c r="B373" s="64"/>
      <c r="C373" s="64"/>
      <c r="D373" s="64"/>
      <c r="E373" s="64"/>
      <c r="F373" s="64"/>
      <c r="G373" s="64"/>
      <c r="H373" s="48"/>
      <c r="I373" s="48"/>
      <c r="J373" s="48"/>
    </row>
    <row r="374">
      <c r="A374" s="48"/>
      <c r="B374" s="64"/>
      <c r="C374" s="64"/>
      <c r="D374" s="64"/>
      <c r="E374" s="64"/>
      <c r="F374" s="64"/>
      <c r="G374" s="64"/>
      <c r="H374" s="48"/>
      <c r="I374" s="48"/>
      <c r="J374" s="48"/>
    </row>
    <row r="375">
      <c r="A375" s="48"/>
      <c r="B375" s="64"/>
      <c r="C375" s="64"/>
      <c r="D375" s="64"/>
      <c r="E375" s="64"/>
      <c r="F375" s="64"/>
      <c r="G375" s="64"/>
      <c r="H375" s="48"/>
      <c r="I375" s="48"/>
      <c r="J375" s="48"/>
    </row>
    <row r="376">
      <c r="A376" s="48"/>
      <c r="B376" s="64"/>
      <c r="C376" s="64"/>
      <c r="D376" s="64"/>
      <c r="E376" s="64"/>
      <c r="F376" s="64"/>
      <c r="G376" s="64"/>
      <c r="H376" s="48"/>
      <c r="I376" s="48"/>
      <c r="J376" s="48"/>
    </row>
    <row r="377">
      <c r="A377" s="48"/>
      <c r="B377" s="64"/>
      <c r="C377" s="64"/>
      <c r="D377" s="64"/>
      <c r="E377" s="64"/>
      <c r="F377" s="64"/>
      <c r="G377" s="64"/>
      <c r="H377" s="48"/>
      <c r="I377" s="48"/>
      <c r="J377" s="48"/>
    </row>
    <row r="378">
      <c r="A378" s="48"/>
      <c r="B378" s="64"/>
      <c r="C378" s="64"/>
      <c r="D378" s="64"/>
      <c r="E378" s="64"/>
      <c r="F378" s="64"/>
      <c r="G378" s="64"/>
      <c r="H378" s="48"/>
      <c r="I378" s="48"/>
      <c r="J378" s="48"/>
    </row>
    <row r="379">
      <c r="A379" s="48"/>
      <c r="B379" s="64"/>
      <c r="C379" s="64"/>
      <c r="D379" s="64"/>
      <c r="E379" s="64"/>
      <c r="F379" s="64"/>
      <c r="G379" s="64"/>
      <c r="H379" s="48"/>
      <c r="I379" s="48"/>
      <c r="J379" s="48"/>
    </row>
    <row r="380">
      <c r="A380" s="48"/>
      <c r="B380" s="64"/>
      <c r="C380" s="64"/>
      <c r="D380" s="64"/>
      <c r="E380" s="64"/>
      <c r="F380" s="64"/>
      <c r="G380" s="64"/>
      <c r="H380" s="48"/>
      <c r="I380" s="48"/>
      <c r="J380" s="48"/>
    </row>
    <row r="381">
      <c r="A381" s="48"/>
      <c r="B381" s="64"/>
      <c r="C381" s="64"/>
      <c r="D381" s="64"/>
      <c r="E381" s="64"/>
      <c r="F381" s="64"/>
      <c r="G381" s="64"/>
      <c r="H381" s="48"/>
      <c r="I381" s="48"/>
      <c r="J381" s="48"/>
    </row>
    <row r="382">
      <c r="A382" s="48"/>
      <c r="B382" s="64"/>
      <c r="C382" s="64"/>
      <c r="D382" s="64"/>
      <c r="E382" s="64"/>
      <c r="F382" s="64"/>
      <c r="G382" s="64"/>
      <c r="H382" s="48"/>
      <c r="I382" s="48"/>
      <c r="J382" s="48"/>
    </row>
    <row r="383">
      <c r="A383" s="48"/>
      <c r="B383" s="64"/>
      <c r="C383" s="64"/>
      <c r="D383" s="64"/>
      <c r="E383" s="64"/>
      <c r="F383" s="64"/>
      <c r="G383" s="64"/>
      <c r="H383" s="48"/>
      <c r="I383" s="48"/>
      <c r="J383" s="48"/>
    </row>
    <row r="384">
      <c r="A384" s="48"/>
      <c r="B384" s="64"/>
      <c r="C384" s="64"/>
      <c r="D384" s="64"/>
      <c r="E384" s="64"/>
      <c r="F384" s="64"/>
      <c r="G384" s="64"/>
      <c r="H384" s="48"/>
      <c r="I384" s="48"/>
      <c r="J384" s="48"/>
    </row>
    <row r="385">
      <c r="A385" s="48"/>
      <c r="B385" s="64"/>
      <c r="C385" s="64"/>
      <c r="D385" s="64"/>
      <c r="E385" s="64"/>
      <c r="F385" s="64"/>
      <c r="G385" s="64"/>
      <c r="H385" s="48"/>
      <c r="I385" s="48"/>
      <c r="J385" s="48"/>
    </row>
    <row r="386">
      <c r="A386" s="48"/>
      <c r="B386" s="64"/>
      <c r="C386" s="64"/>
      <c r="D386" s="64"/>
      <c r="E386" s="64"/>
      <c r="F386" s="64"/>
      <c r="G386" s="64"/>
      <c r="H386" s="48"/>
      <c r="I386" s="48"/>
      <c r="J386" s="48"/>
    </row>
    <row r="387">
      <c r="A387" s="48"/>
      <c r="B387" s="64"/>
      <c r="C387" s="64"/>
      <c r="D387" s="64"/>
      <c r="E387" s="64"/>
      <c r="F387" s="64"/>
      <c r="G387" s="64"/>
      <c r="H387" s="48"/>
      <c r="I387" s="48"/>
      <c r="J387" s="48"/>
    </row>
    <row r="388">
      <c r="A388" s="48"/>
      <c r="B388" s="64"/>
      <c r="C388" s="64"/>
      <c r="D388" s="64"/>
      <c r="E388" s="64"/>
      <c r="F388" s="64"/>
      <c r="G388" s="64"/>
      <c r="H388" s="48"/>
      <c r="I388" s="48"/>
      <c r="J388" s="48"/>
    </row>
    <row r="389">
      <c r="A389" s="48"/>
      <c r="B389" s="64"/>
      <c r="C389" s="64"/>
      <c r="D389" s="64"/>
      <c r="E389" s="64"/>
      <c r="F389" s="64"/>
      <c r="G389" s="64"/>
      <c r="H389" s="48"/>
      <c r="I389" s="48"/>
      <c r="J389" s="48"/>
    </row>
    <row r="390">
      <c r="A390" s="48"/>
      <c r="B390" s="64"/>
      <c r="C390" s="64"/>
      <c r="D390" s="64"/>
      <c r="E390" s="64"/>
      <c r="F390" s="64"/>
      <c r="G390" s="64"/>
      <c r="H390" s="48"/>
      <c r="I390" s="48"/>
      <c r="J390" s="48"/>
    </row>
    <row r="391">
      <c r="A391" s="48"/>
      <c r="B391" s="64"/>
      <c r="C391" s="64"/>
      <c r="D391" s="64"/>
      <c r="E391" s="64"/>
      <c r="F391" s="64"/>
      <c r="G391" s="64"/>
      <c r="H391" s="48"/>
      <c r="I391" s="48"/>
      <c r="J391" s="48"/>
    </row>
    <row r="392">
      <c r="A392" s="48"/>
      <c r="B392" s="64"/>
      <c r="C392" s="64"/>
      <c r="D392" s="64"/>
      <c r="E392" s="64"/>
      <c r="F392" s="64"/>
      <c r="G392" s="64"/>
      <c r="H392" s="48"/>
      <c r="I392" s="48"/>
      <c r="J392" s="48"/>
    </row>
    <row r="393">
      <c r="A393" s="48"/>
      <c r="B393" s="64"/>
      <c r="C393" s="64"/>
      <c r="D393" s="64"/>
      <c r="E393" s="64"/>
      <c r="F393" s="64"/>
      <c r="G393" s="64"/>
      <c r="H393" s="48"/>
      <c r="I393" s="48"/>
      <c r="J393" s="48"/>
    </row>
    <row r="394">
      <c r="A394" s="48"/>
      <c r="B394" s="64"/>
      <c r="C394" s="64"/>
      <c r="D394" s="64"/>
      <c r="E394" s="64"/>
      <c r="F394" s="64"/>
      <c r="G394" s="64"/>
      <c r="H394" s="48"/>
      <c r="I394" s="48"/>
      <c r="J394" s="48"/>
    </row>
    <row r="395">
      <c r="A395" s="48"/>
      <c r="B395" s="64"/>
      <c r="C395" s="64"/>
      <c r="D395" s="64"/>
      <c r="E395" s="64"/>
      <c r="F395" s="64"/>
      <c r="G395" s="64"/>
      <c r="H395" s="48"/>
      <c r="I395" s="48"/>
      <c r="J395" s="48"/>
    </row>
    <row r="396">
      <c r="A396" s="48"/>
      <c r="B396" s="64"/>
      <c r="C396" s="64"/>
      <c r="D396" s="64"/>
      <c r="E396" s="64"/>
      <c r="F396" s="64"/>
      <c r="G396" s="64"/>
      <c r="H396" s="48"/>
      <c r="I396" s="48"/>
      <c r="J396" s="48"/>
    </row>
    <row r="397">
      <c r="A397" s="48"/>
      <c r="B397" s="64"/>
      <c r="C397" s="64"/>
      <c r="D397" s="64"/>
      <c r="E397" s="64"/>
      <c r="F397" s="64"/>
      <c r="G397" s="64"/>
      <c r="H397" s="48"/>
      <c r="I397" s="48"/>
      <c r="J397" s="48"/>
    </row>
    <row r="398">
      <c r="A398" s="48"/>
      <c r="B398" s="64"/>
      <c r="C398" s="64"/>
      <c r="D398" s="64"/>
      <c r="E398" s="64"/>
      <c r="F398" s="64"/>
      <c r="G398" s="64"/>
      <c r="H398" s="48"/>
      <c r="I398" s="48"/>
      <c r="J398" s="48"/>
    </row>
    <row r="399">
      <c r="A399" s="48"/>
      <c r="B399" s="64"/>
      <c r="C399" s="64"/>
      <c r="D399" s="64"/>
      <c r="E399" s="64"/>
      <c r="F399" s="64"/>
      <c r="G399" s="64"/>
      <c r="H399" s="48"/>
      <c r="I399" s="48"/>
      <c r="J399" s="48"/>
    </row>
    <row r="400">
      <c r="A400" s="48"/>
      <c r="B400" s="64"/>
      <c r="C400" s="64"/>
      <c r="D400" s="64"/>
      <c r="E400" s="64"/>
      <c r="F400" s="64"/>
      <c r="G400" s="64"/>
      <c r="H400" s="48"/>
      <c r="I400" s="48"/>
      <c r="J400" s="48"/>
    </row>
    <row r="401">
      <c r="A401" s="48"/>
      <c r="B401" s="64"/>
      <c r="C401" s="64"/>
      <c r="D401" s="64"/>
      <c r="E401" s="64"/>
      <c r="F401" s="64"/>
      <c r="G401" s="64"/>
      <c r="H401" s="48"/>
      <c r="I401" s="48"/>
      <c r="J401" s="48"/>
    </row>
    <row r="402">
      <c r="A402" s="48"/>
      <c r="B402" s="64"/>
      <c r="C402" s="64"/>
      <c r="D402" s="64"/>
      <c r="E402" s="64"/>
      <c r="F402" s="64"/>
      <c r="G402" s="64"/>
      <c r="H402" s="48"/>
      <c r="I402" s="48"/>
      <c r="J402" s="48"/>
    </row>
    <row r="403">
      <c r="A403" s="48"/>
      <c r="B403" s="64"/>
      <c r="C403" s="64"/>
      <c r="D403" s="64"/>
      <c r="E403" s="64"/>
      <c r="F403" s="64"/>
      <c r="G403" s="64"/>
      <c r="H403" s="48"/>
      <c r="I403" s="48"/>
      <c r="J403" s="48"/>
    </row>
    <row r="404">
      <c r="A404" s="48"/>
      <c r="B404" s="64"/>
      <c r="C404" s="64"/>
      <c r="D404" s="64"/>
      <c r="E404" s="64"/>
      <c r="F404" s="64"/>
      <c r="G404" s="64"/>
      <c r="H404" s="48"/>
      <c r="I404" s="48"/>
      <c r="J404" s="48"/>
    </row>
    <row r="405">
      <c r="A405" s="48"/>
      <c r="B405" s="64"/>
      <c r="C405" s="64"/>
      <c r="D405" s="64"/>
      <c r="E405" s="64"/>
      <c r="F405" s="64"/>
      <c r="G405" s="64"/>
      <c r="H405" s="48"/>
      <c r="I405" s="48"/>
      <c r="J405" s="48"/>
    </row>
    <row r="406">
      <c r="A406" s="48"/>
      <c r="B406" s="64"/>
      <c r="C406" s="64"/>
      <c r="D406" s="64"/>
      <c r="E406" s="64"/>
      <c r="F406" s="64"/>
      <c r="G406" s="64"/>
      <c r="H406" s="48"/>
      <c r="I406" s="48"/>
      <c r="J406" s="48"/>
    </row>
    <row r="407">
      <c r="A407" s="48"/>
      <c r="B407" s="64"/>
      <c r="C407" s="64"/>
      <c r="D407" s="64"/>
      <c r="E407" s="64"/>
      <c r="F407" s="64"/>
      <c r="G407" s="64"/>
      <c r="H407" s="48"/>
      <c r="I407" s="48"/>
      <c r="J407" s="48"/>
    </row>
    <row r="408">
      <c r="A408" s="48"/>
      <c r="B408" s="64"/>
      <c r="C408" s="64"/>
      <c r="D408" s="64"/>
      <c r="E408" s="64"/>
      <c r="F408" s="64"/>
      <c r="G408" s="64"/>
      <c r="H408" s="48"/>
      <c r="I408" s="48"/>
      <c r="J408" s="48"/>
    </row>
    <row r="409">
      <c r="A409" s="48"/>
      <c r="B409" s="64"/>
      <c r="C409" s="64"/>
      <c r="D409" s="64"/>
      <c r="E409" s="64"/>
      <c r="F409" s="64"/>
      <c r="G409" s="64"/>
      <c r="H409" s="48"/>
      <c r="I409" s="48"/>
      <c r="J409" s="48"/>
    </row>
    <row r="410">
      <c r="A410" s="48"/>
      <c r="B410" s="64"/>
      <c r="C410" s="64"/>
      <c r="D410" s="64"/>
      <c r="E410" s="64"/>
      <c r="F410" s="64"/>
      <c r="G410" s="64"/>
      <c r="H410" s="48"/>
      <c r="I410" s="48"/>
      <c r="J410" s="48"/>
    </row>
    <row r="411">
      <c r="A411" s="48"/>
      <c r="B411" s="64"/>
      <c r="C411" s="64"/>
      <c r="D411" s="64"/>
      <c r="E411" s="64"/>
      <c r="F411" s="64"/>
      <c r="G411" s="64"/>
      <c r="H411" s="48"/>
      <c r="I411" s="48"/>
      <c r="J411" s="48"/>
    </row>
    <row r="412">
      <c r="A412" s="48"/>
      <c r="B412" s="64"/>
      <c r="C412" s="64"/>
      <c r="D412" s="64"/>
      <c r="E412" s="64"/>
      <c r="F412" s="64"/>
      <c r="G412" s="64"/>
      <c r="H412" s="48"/>
      <c r="I412" s="48"/>
      <c r="J412" s="48"/>
    </row>
    <row r="413">
      <c r="A413" s="48"/>
      <c r="B413" s="64"/>
      <c r="C413" s="64"/>
      <c r="D413" s="64"/>
      <c r="E413" s="64"/>
      <c r="F413" s="64"/>
      <c r="G413" s="64"/>
      <c r="H413" s="48"/>
      <c r="I413" s="48"/>
      <c r="J413" s="48"/>
    </row>
    <row r="414">
      <c r="A414" s="48"/>
      <c r="B414" s="64"/>
      <c r="C414" s="64"/>
      <c r="D414" s="64"/>
      <c r="E414" s="64"/>
      <c r="F414" s="64"/>
      <c r="G414" s="64"/>
      <c r="H414" s="48"/>
      <c r="I414" s="48"/>
      <c r="J414" s="48"/>
    </row>
    <row r="415">
      <c r="A415" s="48"/>
      <c r="B415" s="64"/>
      <c r="C415" s="64"/>
      <c r="D415" s="64"/>
      <c r="E415" s="64"/>
      <c r="F415" s="64"/>
      <c r="G415" s="64"/>
      <c r="H415" s="48"/>
      <c r="I415" s="48"/>
      <c r="J415" s="48"/>
    </row>
    <row r="416">
      <c r="A416" s="48"/>
      <c r="B416" s="64"/>
      <c r="C416" s="64"/>
      <c r="D416" s="64"/>
      <c r="E416" s="64"/>
      <c r="F416" s="64"/>
      <c r="G416" s="64"/>
      <c r="H416" s="48"/>
      <c r="I416" s="48"/>
      <c r="J416" s="48"/>
    </row>
    <row r="417">
      <c r="A417" s="48"/>
      <c r="B417" s="64"/>
      <c r="C417" s="64"/>
      <c r="D417" s="64"/>
      <c r="E417" s="64"/>
      <c r="F417" s="64"/>
      <c r="G417" s="64"/>
      <c r="H417" s="48"/>
      <c r="I417" s="48"/>
      <c r="J417" s="48"/>
    </row>
    <row r="418">
      <c r="A418" s="48"/>
      <c r="B418" s="64"/>
      <c r="C418" s="64"/>
      <c r="D418" s="64"/>
      <c r="E418" s="64"/>
      <c r="F418" s="64"/>
      <c r="G418" s="64"/>
      <c r="H418" s="48"/>
      <c r="I418" s="48"/>
      <c r="J418" s="48"/>
    </row>
    <row r="419">
      <c r="A419" s="48"/>
      <c r="B419" s="64"/>
      <c r="C419" s="64"/>
      <c r="D419" s="64"/>
      <c r="E419" s="64"/>
      <c r="F419" s="64"/>
      <c r="G419" s="64"/>
      <c r="H419" s="48"/>
      <c r="I419" s="48"/>
      <c r="J419" s="48"/>
    </row>
    <row r="420">
      <c r="A420" s="48"/>
      <c r="B420" s="64"/>
      <c r="C420" s="64"/>
      <c r="D420" s="64"/>
      <c r="E420" s="64"/>
      <c r="F420" s="64"/>
      <c r="G420" s="64"/>
      <c r="H420" s="48"/>
      <c r="I420" s="48"/>
      <c r="J420" s="48"/>
    </row>
    <row r="421">
      <c r="A421" s="48"/>
      <c r="B421" s="64"/>
      <c r="C421" s="64"/>
      <c r="D421" s="64"/>
      <c r="E421" s="64"/>
      <c r="F421" s="64"/>
      <c r="G421" s="64"/>
      <c r="H421" s="48"/>
      <c r="I421" s="48"/>
      <c r="J421" s="48"/>
    </row>
    <row r="422">
      <c r="A422" s="48"/>
      <c r="B422" s="64"/>
      <c r="C422" s="64"/>
      <c r="D422" s="64"/>
      <c r="E422" s="64"/>
      <c r="F422" s="64"/>
      <c r="G422" s="64"/>
      <c r="H422" s="48"/>
      <c r="I422" s="48"/>
      <c r="J422" s="48"/>
    </row>
    <row r="423">
      <c r="A423" s="48"/>
      <c r="B423" s="64"/>
      <c r="C423" s="64"/>
      <c r="D423" s="64"/>
      <c r="E423" s="64"/>
      <c r="F423" s="64"/>
      <c r="G423" s="64"/>
      <c r="H423" s="48"/>
      <c r="I423" s="48"/>
      <c r="J423" s="48"/>
    </row>
    <row r="424">
      <c r="A424" s="48"/>
      <c r="B424" s="64"/>
      <c r="C424" s="64"/>
      <c r="D424" s="64"/>
      <c r="E424" s="64"/>
      <c r="F424" s="64"/>
      <c r="G424" s="64"/>
      <c r="H424" s="48"/>
      <c r="I424" s="48"/>
      <c r="J424" s="48"/>
    </row>
    <row r="425">
      <c r="A425" s="48"/>
      <c r="B425" s="64"/>
      <c r="C425" s="64"/>
      <c r="D425" s="64"/>
      <c r="E425" s="64"/>
      <c r="F425" s="64"/>
      <c r="G425" s="64"/>
      <c r="H425" s="48"/>
      <c r="I425" s="48"/>
      <c r="J425" s="48"/>
    </row>
    <row r="426">
      <c r="A426" s="48"/>
      <c r="B426" s="64"/>
      <c r="C426" s="64"/>
      <c r="D426" s="64"/>
      <c r="E426" s="64"/>
      <c r="F426" s="64"/>
      <c r="G426" s="64"/>
      <c r="H426" s="48"/>
      <c r="I426" s="48"/>
      <c r="J426" s="48"/>
    </row>
    <row r="427">
      <c r="A427" s="48"/>
      <c r="B427" s="64"/>
      <c r="C427" s="64"/>
      <c r="D427" s="64"/>
      <c r="E427" s="64"/>
      <c r="F427" s="64"/>
      <c r="G427" s="64"/>
      <c r="H427" s="48"/>
      <c r="I427" s="48"/>
      <c r="J427" s="48"/>
    </row>
    <row r="428">
      <c r="A428" s="48"/>
      <c r="B428" s="64"/>
      <c r="C428" s="64"/>
      <c r="D428" s="64"/>
      <c r="E428" s="64"/>
      <c r="F428" s="64"/>
      <c r="G428" s="64"/>
      <c r="H428" s="48"/>
      <c r="I428" s="48"/>
      <c r="J428" s="48"/>
    </row>
    <row r="429">
      <c r="A429" s="48"/>
      <c r="B429" s="64"/>
      <c r="C429" s="64"/>
      <c r="D429" s="64"/>
      <c r="E429" s="64"/>
      <c r="F429" s="64"/>
      <c r="G429" s="64"/>
      <c r="H429" s="48"/>
      <c r="I429" s="48"/>
      <c r="J429" s="48"/>
    </row>
    <row r="430">
      <c r="A430" s="48"/>
      <c r="B430" s="64"/>
      <c r="C430" s="64"/>
      <c r="D430" s="64"/>
      <c r="E430" s="64"/>
      <c r="F430" s="64"/>
      <c r="G430" s="64"/>
      <c r="H430" s="48"/>
      <c r="I430" s="48"/>
      <c r="J430" s="48"/>
    </row>
    <row r="431">
      <c r="A431" s="48"/>
      <c r="B431" s="64"/>
      <c r="C431" s="64"/>
      <c r="D431" s="64"/>
      <c r="E431" s="64"/>
      <c r="F431" s="64"/>
      <c r="G431" s="64"/>
      <c r="H431" s="48"/>
      <c r="I431" s="48"/>
      <c r="J431" s="48"/>
    </row>
    <row r="432">
      <c r="A432" s="48"/>
      <c r="B432" s="64"/>
      <c r="C432" s="64"/>
      <c r="D432" s="64"/>
      <c r="E432" s="64"/>
      <c r="F432" s="64"/>
      <c r="G432" s="64"/>
      <c r="H432" s="48"/>
      <c r="I432" s="48"/>
      <c r="J432" s="48"/>
    </row>
    <row r="433">
      <c r="A433" s="48"/>
      <c r="B433" s="64"/>
      <c r="C433" s="64"/>
      <c r="D433" s="64"/>
      <c r="E433" s="64"/>
      <c r="F433" s="64"/>
      <c r="G433" s="64"/>
      <c r="H433" s="48"/>
      <c r="I433" s="48"/>
      <c r="J433" s="48"/>
    </row>
    <row r="434">
      <c r="A434" s="48"/>
      <c r="B434" s="64"/>
      <c r="C434" s="64"/>
      <c r="D434" s="64"/>
      <c r="E434" s="64"/>
      <c r="F434" s="64"/>
      <c r="G434" s="64"/>
      <c r="H434" s="48"/>
      <c r="I434" s="48"/>
      <c r="J434" s="48"/>
    </row>
    <row r="435">
      <c r="A435" s="48"/>
      <c r="B435" s="64"/>
      <c r="C435" s="64"/>
      <c r="D435" s="64"/>
      <c r="E435" s="64"/>
      <c r="F435" s="64"/>
      <c r="G435" s="64"/>
      <c r="H435" s="48"/>
      <c r="I435" s="48"/>
      <c r="J435" s="48"/>
    </row>
    <row r="436">
      <c r="A436" s="48"/>
      <c r="B436" s="64"/>
      <c r="C436" s="64"/>
      <c r="D436" s="64"/>
      <c r="E436" s="64"/>
      <c r="F436" s="64"/>
      <c r="G436" s="64"/>
      <c r="H436" s="48"/>
      <c r="I436" s="48"/>
      <c r="J436" s="48"/>
    </row>
    <row r="437">
      <c r="A437" s="48"/>
      <c r="B437" s="64"/>
      <c r="C437" s="64"/>
      <c r="D437" s="64"/>
      <c r="E437" s="64"/>
      <c r="F437" s="64"/>
      <c r="G437" s="64"/>
      <c r="H437" s="48"/>
      <c r="I437" s="48"/>
      <c r="J437" s="48"/>
    </row>
    <row r="438">
      <c r="A438" s="48"/>
      <c r="B438" s="64"/>
      <c r="C438" s="64"/>
      <c r="D438" s="64"/>
      <c r="E438" s="64"/>
      <c r="F438" s="64"/>
      <c r="G438" s="64"/>
      <c r="H438" s="48"/>
      <c r="I438" s="48"/>
      <c r="J438" s="48"/>
    </row>
    <row r="439">
      <c r="A439" s="48"/>
      <c r="B439" s="64"/>
      <c r="C439" s="64"/>
      <c r="D439" s="64"/>
      <c r="E439" s="64"/>
      <c r="F439" s="64"/>
      <c r="G439" s="64"/>
      <c r="H439" s="48"/>
      <c r="I439" s="48"/>
      <c r="J439" s="48"/>
    </row>
    <row r="440">
      <c r="A440" s="48"/>
      <c r="B440" s="64"/>
      <c r="C440" s="64"/>
      <c r="D440" s="64"/>
      <c r="E440" s="64"/>
      <c r="F440" s="64"/>
      <c r="G440" s="64"/>
      <c r="H440" s="48"/>
      <c r="I440" s="48"/>
      <c r="J440" s="48"/>
    </row>
    <row r="441">
      <c r="A441" s="48"/>
      <c r="B441" s="64"/>
      <c r="C441" s="64"/>
      <c r="D441" s="64"/>
      <c r="E441" s="64"/>
      <c r="F441" s="64"/>
      <c r="G441" s="64"/>
      <c r="H441" s="48"/>
      <c r="I441" s="48"/>
      <c r="J441" s="48"/>
    </row>
    <row r="442">
      <c r="A442" s="48"/>
      <c r="B442" s="64"/>
      <c r="C442" s="64"/>
      <c r="D442" s="64"/>
      <c r="E442" s="64"/>
      <c r="F442" s="64"/>
      <c r="G442" s="64"/>
      <c r="H442" s="48"/>
      <c r="I442" s="48"/>
      <c r="J442" s="48"/>
    </row>
    <row r="443">
      <c r="A443" s="48"/>
      <c r="B443" s="64"/>
      <c r="C443" s="64"/>
      <c r="D443" s="64"/>
      <c r="E443" s="64"/>
      <c r="F443" s="64"/>
      <c r="G443" s="64"/>
      <c r="H443" s="48"/>
      <c r="I443" s="48"/>
      <c r="J443" s="48"/>
    </row>
    <row r="444">
      <c r="A444" s="48"/>
      <c r="B444" s="64"/>
      <c r="C444" s="64"/>
      <c r="D444" s="64"/>
      <c r="E444" s="64"/>
      <c r="F444" s="64"/>
      <c r="G444" s="64"/>
      <c r="H444" s="48"/>
      <c r="I444" s="48"/>
      <c r="J444" s="48"/>
    </row>
    <row r="445">
      <c r="A445" s="48"/>
      <c r="B445" s="64"/>
      <c r="C445" s="64"/>
      <c r="D445" s="64"/>
      <c r="E445" s="64"/>
      <c r="F445" s="64"/>
      <c r="G445" s="64"/>
      <c r="H445" s="48"/>
      <c r="I445" s="48"/>
      <c r="J445" s="48"/>
    </row>
    <row r="446">
      <c r="A446" s="48"/>
      <c r="B446" s="64"/>
      <c r="C446" s="64"/>
      <c r="D446" s="64"/>
      <c r="E446" s="64"/>
      <c r="F446" s="64"/>
      <c r="G446" s="64"/>
      <c r="H446" s="48"/>
      <c r="I446" s="48"/>
      <c r="J446" s="48"/>
    </row>
    <row r="447">
      <c r="A447" s="48"/>
      <c r="B447" s="64"/>
      <c r="C447" s="64"/>
      <c r="D447" s="64"/>
      <c r="E447" s="64"/>
      <c r="F447" s="64"/>
      <c r="G447" s="64"/>
      <c r="H447" s="48"/>
      <c r="I447" s="48"/>
      <c r="J447" s="48"/>
    </row>
    <row r="448">
      <c r="A448" s="48"/>
      <c r="B448" s="64"/>
      <c r="C448" s="64"/>
      <c r="D448" s="64"/>
      <c r="E448" s="64"/>
      <c r="F448" s="64"/>
      <c r="G448" s="64"/>
      <c r="H448" s="48"/>
      <c r="I448" s="48"/>
      <c r="J448" s="48"/>
    </row>
    <row r="449">
      <c r="A449" s="48"/>
      <c r="B449" s="64"/>
      <c r="C449" s="64"/>
      <c r="D449" s="64"/>
      <c r="E449" s="64"/>
      <c r="F449" s="64"/>
      <c r="G449" s="64"/>
      <c r="H449" s="48"/>
      <c r="I449" s="48"/>
      <c r="J449" s="48"/>
    </row>
    <row r="450">
      <c r="A450" s="48"/>
      <c r="B450" s="64"/>
      <c r="C450" s="64"/>
      <c r="D450" s="64"/>
      <c r="E450" s="64"/>
      <c r="F450" s="64"/>
      <c r="G450" s="64"/>
      <c r="H450" s="48"/>
      <c r="I450" s="48"/>
      <c r="J450" s="48"/>
    </row>
    <row r="451">
      <c r="A451" s="48"/>
      <c r="B451" s="64"/>
      <c r="C451" s="64"/>
      <c r="D451" s="64"/>
      <c r="E451" s="64"/>
      <c r="F451" s="64"/>
      <c r="G451" s="64"/>
      <c r="H451" s="48"/>
      <c r="I451" s="48"/>
      <c r="J451" s="48"/>
    </row>
    <row r="452">
      <c r="A452" s="48"/>
      <c r="B452" s="64"/>
      <c r="C452" s="64"/>
      <c r="D452" s="64"/>
      <c r="E452" s="64"/>
      <c r="F452" s="64"/>
      <c r="G452" s="64"/>
      <c r="H452" s="48"/>
      <c r="I452" s="48"/>
      <c r="J452" s="48"/>
    </row>
    <row r="453">
      <c r="A453" s="48"/>
      <c r="B453" s="64"/>
      <c r="C453" s="64"/>
      <c r="D453" s="64"/>
      <c r="E453" s="64"/>
      <c r="F453" s="64"/>
      <c r="G453" s="64"/>
      <c r="H453" s="48"/>
      <c r="I453" s="48"/>
      <c r="J453" s="48"/>
    </row>
    <row r="454">
      <c r="A454" s="48"/>
      <c r="B454" s="64"/>
      <c r="C454" s="64"/>
      <c r="D454" s="64"/>
      <c r="E454" s="64"/>
      <c r="F454" s="64"/>
      <c r="G454" s="64"/>
      <c r="H454" s="48"/>
      <c r="I454" s="48"/>
      <c r="J454" s="48"/>
    </row>
    <row r="455">
      <c r="A455" s="48"/>
      <c r="B455" s="64"/>
      <c r="C455" s="64"/>
      <c r="D455" s="64"/>
      <c r="E455" s="64"/>
      <c r="F455" s="64"/>
      <c r="G455" s="64"/>
      <c r="H455" s="48"/>
      <c r="I455" s="48"/>
      <c r="J455" s="48"/>
    </row>
    <row r="456">
      <c r="A456" s="48"/>
      <c r="B456" s="64"/>
      <c r="C456" s="64"/>
      <c r="D456" s="64"/>
      <c r="E456" s="64"/>
      <c r="F456" s="64"/>
      <c r="G456" s="64"/>
      <c r="H456" s="48"/>
      <c r="I456" s="48"/>
      <c r="J456" s="48"/>
    </row>
    <row r="457">
      <c r="A457" s="48"/>
      <c r="B457" s="64"/>
      <c r="C457" s="64"/>
      <c r="D457" s="64"/>
      <c r="E457" s="64"/>
      <c r="F457" s="64"/>
      <c r="G457" s="64"/>
      <c r="H457" s="48"/>
      <c r="I457" s="48"/>
      <c r="J457" s="48"/>
    </row>
    <row r="458">
      <c r="A458" s="48"/>
      <c r="B458" s="64"/>
      <c r="C458" s="64"/>
      <c r="D458" s="64"/>
      <c r="E458" s="64"/>
      <c r="F458" s="64"/>
      <c r="G458" s="64"/>
      <c r="H458" s="48"/>
      <c r="I458" s="48"/>
      <c r="J458" s="48"/>
    </row>
    <row r="459">
      <c r="A459" s="48"/>
      <c r="B459" s="64"/>
      <c r="C459" s="64"/>
      <c r="D459" s="64"/>
      <c r="E459" s="64"/>
      <c r="F459" s="64"/>
      <c r="G459" s="64"/>
      <c r="H459" s="48"/>
      <c r="I459" s="48"/>
      <c r="J459" s="48"/>
    </row>
    <row r="460">
      <c r="A460" s="48"/>
      <c r="B460" s="64"/>
      <c r="C460" s="64"/>
      <c r="D460" s="64"/>
      <c r="E460" s="64"/>
      <c r="F460" s="64"/>
      <c r="G460" s="64"/>
      <c r="H460" s="48"/>
      <c r="I460" s="48"/>
      <c r="J460" s="48"/>
    </row>
    <row r="461">
      <c r="A461" s="48"/>
      <c r="B461" s="64"/>
      <c r="C461" s="64"/>
      <c r="D461" s="64"/>
      <c r="E461" s="64"/>
      <c r="F461" s="64"/>
      <c r="G461" s="64"/>
      <c r="H461" s="48"/>
      <c r="I461" s="48"/>
      <c r="J461" s="48"/>
    </row>
    <row r="462">
      <c r="A462" s="48"/>
      <c r="B462" s="64"/>
      <c r="C462" s="64"/>
      <c r="D462" s="64"/>
      <c r="E462" s="64"/>
      <c r="F462" s="64"/>
      <c r="G462" s="64"/>
      <c r="H462" s="48"/>
      <c r="I462" s="48"/>
      <c r="J462" s="48"/>
    </row>
    <row r="463">
      <c r="A463" s="48"/>
      <c r="B463" s="64"/>
      <c r="C463" s="64"/>
      <c r="D463" s="64"/>
      <c r="E463" s="64"/>
      <c r="F463" s="64"/>
      <c r="G463" s="64"/>
      <c r="H463" s="48"/>
      <c r="I463" s="48"/>
      <c r="J463" s="48"/>
    </row>
    <row r="464">
      <c r="A464" s="48"/>
      <c r="B464" s="64"/>
      <c r="C464" s="64"/>
      <c r="D464" s="64"/>
      <c r="E464" s="64"/>
      <c r="F464" s="64"/>
      <c r="G464" s="64"/>
      <c r="H464" s="48"/>
      <c r="I464" s="48"/>
      <c r="J464" s="48"/>
    </row>
    <row r="465">
      <c r="A465" s="48"/>
      <c r="B465" s="64"/>
      <c r="C465" s="64"/>
      <c r="D465" s="64"/>
      <c r="E465" s="64"/>
      <c r="F465" s="64"/>
      <c r="G465" s="64"/>
      <c r="H465" s="48"/>
      <c r="I465" s="48"/>
      <c r="J465" s="48"/>
    </row>
    <row r="466">
      <c r="A466" s="48"/>
      <c r="B466" s="64"/>
      <c r="C466" s="64"/>
      <c r="D466" s="64"/>
      <c r="E466" s="64"/>
      <c r="F466" s="64"/>
      <c r="G466" s="64"/>
      <c r="H466" s="48"/>
      <c r="I466" s="48"/>
      <c r="J466" s="48"/>
    </row>
    <row r="467">
      <c r="A467" s="48"/>
      <c r="B467" s="64"/>
      <c r="C467" s="64"/>
      <c r="D467" s="64"/>
      <c r="E467" s="64"/>
      <c r="F467" s="64"/>
      <c r="G467" s="64"/>
      <c r="H467" s="48"/>
      <c r="I467" s="48"/>
      <c r="J467" s="48"/>
    </row>
    <row r="468">
      <c r="A468" s="48"/>
      <c r="B468" s="64"/>
      <c r="C468" s="64"/>
      <c r="D468" s="64"/>
      <c r="E468" s="64"/>
      <c r="F468" s="64"/>
      <c r="G468" s="64"/>
      <c r="H468" s="48"/>
      <c r="I468" s="48"/>
      <c r="J468" s="48"/>
    </row>
    <row r="469">
      <c r="A469" s="48"/>
      <c r="B469" s="64"/>
      <c r="C469" s="64"/>
      <c r="D469" s="64"/>
      <c r="E469" s="64"/>
      <c r="F469" s="64"/>
      <c r="G469" s="64"/>
      <c r="H469" s="48"/>
      <c r="I469" s="48"/>
      <c r="J469" s="48"/>
    </row>
    <row r="470">
      <c r="A470" s="48"/>
      <c r="B470" s="64"/>
      <c r="C470" s="64"/>
      <c r="D470" s="64"/>
      <c r="E470" s="64"/>
      <c r="F470" s="64"/>
      <c r="G470" s="64"/>
      <c r="H470" s="48"/>
      <c r="I470" s="48"/>
      <c r="J470" s="48"/>
    </row>
    <row r="471">
      <c r="A471" s="48"/>
      <c r="B471" s="64"/>
      <c r="C471" s="64"/>
      <c r="D471" s="64"/>
      <c r="E471" s="64"/>
      <c r="F471" s="64"/>
      <c r="G471" s="64"/>
      <c r="H471" s="48"/>
      <c r="I471" s="48"/>
      <c r="J471" s="48"/>
    </row>
    <row r="472">
      <c r="A472" s="48"/>
      <c r="B472" s="64"/>
      <c r="C472" s="64"/>
      <c r="D472" s="64"/>
      <c r="E472" s="64"/>
      <c r="F472" s="64"/>
      <c r="G472" s="64"/>
      <c r="H472" s="48"/>
      <c r="I472" s="48"/>
      <c r="J472" s="48"/>
    </row>
    <row r="473">
      <c r="A473" s="48"/>
      <c r="B473" s="64"/>
      <c r="C473" s="64"/>
      <c r="D473" s="64"/>
      <c r="E473" s="64"/>
      <c r="F473" s="64"/>
      <c r="G473" s="64"/>
      <c r="H473" s="48"/>
      <c r="I473" s="48"/>
      <c r="J473" s="48"/>
    </row>
    <row r="474">
      <c r="A474" s="48"/>
      <c r="B474" s="64"/>
      <c r="C474" s="64"/>
      <c r="D474" s="64"/>
      <c r="E474" s="64"/>
      <c r="F474" s="64"/>
      <c r="G474" s="64"/>
      <c r="H474" s="48"/>
      <c r="I474" s="48"/>
      <c r="J474" s="48"/>
    </row>
    <row r="475">
      <c r="A475" s="48"/>
      <c r="B475" s="64"/>
      <c r="C475" s="64"/>
      <c r="D475" s="64"/>
      <c r="E475" s="64"/>
      <c r="F475" s="64"/>
      <c r="G475" s="64"/>
      <c r="H475" s="48"/>
      <c r="I475" s="48"/>
      <c r="J475" s="48"/>
    </row>
    <row r="476">
      <c r="A476" s="48"/>
      <c r="B476" s="64"/>
      <c r="C476" s="64"/>
      <c r="D476" s="64"/>
      <c r="E476" s="64"/>
      <c r="F476" s="64"/>
      <c r="G476" s="64"/>
      <c r="H476" s="48"/>
      <c r="I476" s="48"/>
      <c r="J476" s="48"/>
    </row>
    <row r="477">
      <c r="A477" s="48"/>
      <c r="B477" s="64"/>
      <c r="C477" s="64"/>
      <c r="D477" s="64"/>
      <c r="E477" s="64"/>
      <c r="F477" s="64"/>
      <c r="G477" s="64"/>
      <c r="H477" s="48"/>
      <c r="I477" s="48"/>
      <c r="J477" s="48"/>
    </row>
    <row r="478">
      <c r="A478" s="48"/>
      <c r="B478" s="64"/>
      <c r="C478" s="64"/>
      <c r="D478" s="64"/>
      <c r="E478" s="64"/>
      <c r="F478" s="64"/>
      <c r="G478" s="64"/>
      <c r="H478" s="48"/>
      <c r="I478" s="48"/>
      <c r="J478" s="48"/>
    </row>
    <row r="479">
      <c r="A479" s="48"/>
      <c r="B479" s="64"/>
      <c r="C479" s="64"/>
      <c r="D479" s="64"/>
      <c r="E479" s="64"/>
      <c r="F479" s="64"/>
      <c r="G479" s="64"/>
      <c r="H479" s="48"/>
      <c r="I479" s="48"/>
      <c r="J479" s="48"/>
    </row>
    <row r="480">
      <c r="A480" s="48"/>
      <c r="B480" s="64"/>
      <c r="C480" s="64"/>
      <c r="D480" s="64"/>
      <c r="E480" s="64"/>
      <c r="F480" s="64"/>
      <c r="G480" s="64"/>
      <c r="H480" s="48"/>
      <c r="I480" s="48"/>
      <c r="J480" s="48"/>
    </row>
    <row r="481">
      <c r="A481" s="48"/>
      <c r="B481" s="64"/>
      <c r="C481" s="64"/>
      <c r="D481" s="64"/>
      <c r="E481" s="64"/>
      <c r="F481" s="64"/>
      <c r="G481" s="64"/>
      <c r="H481" s="48"/>
      <c r="I481" s="48"/>
      <c r="J481" s="48"/>
    </row>
    <row r="482">
      <c r="A482" s="48"/>
      <c r="B482" s="64"/>
      <c r="C482" s="64"/>
      <c r="D482" s="64"/>
      <c r="E482" s="64"/>
      <c r="F482" s="64"/>
      <c r="G482" s="64"/>
      <c r="H482" s="48"/>
      <c r="I482" s="48"/>
      <c r="J482" s="48"/>
    </row>
    <row r="483">
      <c r="A483" s="48"/>
      <c r="B483" s="64"/>
      <c r="C483" s="64"/>
      <c r="D483" s="64"/>
      <c r="E483" s="64"/>
      <c r="F483" s="64"/>
      <c r="G483" s="64"/>
      <c r="H483" s="48"/>
      <c r="I483" s="48"/>
      <c r="J483" s="48"/>
    </row>
    <row r="484">
      <c r="A484" s="48"/>
      <c r="B484" s="64"/>
      <c r="C484" s="64"/>
      <c r="D484" s="64"/>
      <c r="E484" s="64"/>
      <c r="F484" s="64"/>
      <c r="G484" s="64"/>
      <c r="H484" s="48"/>
      <c r="I484" s="48"/>
      <c r="J484" s="48"/>
    </row>
    <row r="485">
      <c r="A485" s="48"/>
      <c r="B485" s="64"/>
      <c r="C485" s="64"/>
      <c r="D485" s="64"/>
      <c r="E485" s="64"/>
      <c r="F485" s="64"/>
      <c r="G485" s="64"/>
      <c r="H485" s="48"/>
      <c r="I485" s="48"/>
      <c r="J485" s="48"/>
    </row>
    <row r="486">
      <c r="A486" s="48"/>
      <c r="B486" s="64"/>
      <c r="C486" s="64"/>
      <c r="D486" s="64"/>
      <c r="E486" s="64"/>
      <c r="F486" s="64"/>
      <c r="G486" s="64"/>
      <c r="H486" s="48"/>
      <c r="I486" s="48"/>
      <c r="J486" s="48"/>
    </row>
    <row r="487">
      <c r="A487" s="48"/>
      <c r="B487" s="64"/>
      <c r="C487" s="64"/>
      <c r="D487" s="64"/>
      <c r="E487" s="64"/>
      <c r="F487" s="64"/>
      <c r="G487" s="64"/>
      <c r="H487" s="48"/>
      <c r="I487" s="48"/>
      <c r="J487" s="48"/>
    </row>
    <row r="488">
      <c r="A488" s="48"/>
      <c r="B488" s="64"/>
      <c r="C488" s="64"/>
      <c r="D488" s="64"/>
      <c r="E488" s="64"/>
      <c r="F488" s="64"/>
      <c r="G488" s="64"/>
      <c r="H488" s="48"/>
      <c r="I488" s="48"/>
      <c r="J488" s="48"/>
    </row>
    <row r="489">
      <c r="A489" s="48"/>
      <c r="B489" s="64"/>
      <c r="C489" s="64"/>
      <c r="D489" s="64"/>
      <c r="E489" s="64"/>
      <c r="F489" s="64"/>
      <c r="G489" s="64"/>
      <c r="H489" s="48"/>
      <c r="I489" s="48"/>
      <c r="J489" s="48"/>
    </row>
    <row r="490">
      <c r="A490" s="48"/>
      <c r="B490" s="64"/>
      <c r="C490" s="64"/>
      <c r="D490" s="64"/>
      <c r="E490" s="64"/>
      <c r="F490" s="64"/>
      <c r="G490" s="64"/>
      <c r="H490" s="48"/>
      <c r="I490" s="48"/>
      <c r="J490" s="48"/>
    </row>
    <row r="491">
      <c r="A491" s="48"/>
      <c r="B491" s="64"/>
      <c r="C491" s="64"/>
      <c r="D491" s="64"/>
      <c r="E491" s="64"/>
      <c r="F491" s="64"/>
      <c r="G491" s="64"/>
      <c r="H491" s="48"/>
      <c r="I491" s="48"/>
      <c r="J491" s="48"/>
    </row>
    <row r="492">
      <c r="A492" s="48"/>
      <c r="B492" s="64"/>
      <c r="C492" s="64"/>
      <c r="D492" s="64"/>
      <c r="E492" s="64"/>
      <c r="F492" s="64"/>
      <c r="G492" s="64"/>
      <c r="H492" s="48"/>
      <c r="I492" s="48"/>
      <c r="J492" s="48"/>
    </row>
    <row r="493">
      <c r="A493" s="48"/>
      <c r="B493" s="64"/>
      <c r="C493" s="64"/>
      <c r="D493" s="64"/>
      <c r="E493" s="64"/>
      <c r="F493" s="64"/>
      <c r="G493" s="64"/>
      <c r="H493" s="48"/>
      <c r="I493" s="48"/>
      <c r="J493" s="48"/>
    </row>
    <row r="494">
      <c r="A494" s="48"/>
      <c r="B494" s="64"/>
      <c r="C494" s="64"/>
      <c r="D494" s="64"/>
      <c r="E494" s="64"/>
      <c r="F494" s="64"/>
      <c r="G494" s="64"/>
      <c r="H494" s="48"/>
      <c r="I494" s="48"/>
      <c r="J494" s="48"/>
    </row>
    <row r="495">
      <c r="A495" s="48"/>
      <c r="B495" s="64"/>
      <c r="C495" s="64"/>
      <c r="D495" s="64"/>
      <c r="E495" s="64"/>
      <c r="F495" s="64"/>
      <c r="G495" s="64"/>
      <c r="H495" s="48"/>
      <c r="I495" s="48"/>
      <c r="J495" s="48"/>
    </row>
    <row r="496">
      <c r="A496" s="48"/>
      <c r="B496" s="64"/>
      <c r="C496" s="64"/>
      <c r="D496" s="64"/>
      <c r="E496" s="64"/>
      <c r="F496" s="64"/>
      <c r="G496" s="64"/>
      <c r="H496" s="48"/>
      <c r="I496" s="48"/>
      <c r="J496" s="48"/>
    </row>
    <row r="497">
      <c r="A497" s="48"/>
      <c r="B497" s="64"/>
      <c r="C497" s="64"/>
      <c r="D497" s="64"/>
      <c r="E497" s="64"/>
      <c r="F497" s="64"/>
      <c r="G497" s="64"/>
      <c r="H497" s="48"/>
      <c r="I497" s="48"/>
      <c r="J497" s="48"/>
    </row>
    <row r="498">
      <c r="A498" s="48"/>
      <c r="B498" s="64"/>
      <c r="C498" s="64"/>
      <c r="D498" s="64"/>
      <c r="E498" s="64"/>
      <c r="F498" s="64"/>
      <c r="G498" s="64"/>
      <c r="H498" s="48"/>
      <c r="I498" s="48"/>
      <c r="J498" s="48"/>
    </row>
    <row r="499">
      <c r="A499" s="48"/>
      <c r="B499" s="64"/>
      <c r="C499" s="64"/>
      <c r="D499" s="64"/>
      <c r="E499" s="64"/>
      <c r="F499" s="64"/>
      <c r="G499" s="64"/>
      <c r="H499" s="48"/>
      <c r="I499" s="48"/>
      <c r="J499" s="48"/>
    </row>
    <row r="500">
      <c r="A500" s="48"/>
      <c r="B500" s="64"/>
      <c r="C500" s="64"/>
      <c r="D500" s="64"/>
      <c r="E500" s="64"/>
      <c r="F500" s="64"/>
      <c r="G500" s="64"/>
      <c r="H500" s="48"/>
      <c r="I500" s="48"/>
      <c r="J500" s="48"/>
    </row>
    <row r="501">
      <c r="A501" s="48"/>
      <c r="B501" s="64"/>
      <c r="C501" s="64"/>
      <c r="D501" s="64"/>
      <c r="E501" s="64"/>
      <c r="F501" s="64"/>
      <c r="G501" s="64"/>
      <c r="H501" s="48"/>
      <c r="I501" s="48"/>
      <c r="J501" s="48"/>
    </row>
    <row r="502">
      <c r="A502" s="48"/>
      <c r="B502" s="64"/>
      <c r="C502" s="64"/>
      <c r="D502" s="64"/>
      <c r="E502" s="64"/>
      <c r="F502" s="64"/>
      <c r="G502" s="64"/>
      <c r="H502" s="48"/>
      <c r="I502" s="48"/>
      <c r="J502" s="48"/>
    </row>
    <row r="503">
      <c r="A503" s="48"/>
      <c r="B503" s="64"/>
      <c r="C503" s="64"/>
      <c r="D503" s="64"/>
      <c r="E503" s="64"/>
      <c r="F503" s="64"/>
      <c r="G503" s="64"/>
      <c r="H503" s="48"/>
      <c r="I503" s="48"/>
      <c r="J503" s="48"/>
    </row>
    <row r="504">
      <c r="A504" s="48"/>
      <c r="B504" s="64"/>
      <c r="C504" s="64"/>
      <c r="D504" s="64"/>
      <c r="E504" s="64"/>
      <c r="F504" s="64"/>
      <c r="G504" s="64"/>
      <c r="H504" s="48"/>
      <c r="I504" s="48"/>
      <c r="J504" s="48"/>
    </row>
    <row r="505">
      <c r="A505" s="48"/>
      <c r="B505" s="64"/>
      <c r="C505" s="64"/>
      <c r="D505" s="64"/>
      <c r="E505" s="64"/>
      <c r="F505" s="64"/>
      <c r="G505" s="64"/>
      <c r="H505" s="48"/>
      <c r="I505" s="48"/>
      <c r="J505" s="48"/>
    </row>
    <row r="506">
      <c r="A506" s="48"/>
      <c r="B506" s="64"/>
      <c r="C506" s="64"/>
      <c r="D506" s="64"/>
      <c r="E506" s="64"/>
      <c r="F506" s="64"/>
      <c r="G506" s="64"/>
      <c r="H506" s="48"/>
      <c r="I506" s="48"/>
      <c r="J506" s="48"/>
    </row>
    <row r="507">
      <c r="A507" s="48"/>
      <c r="B507" s="64"/>
      <c r="C507" s="64"/>
      <c r="D507" s="64"/>
      <c r="E507" s="64"/>
      <c r="F507" s="64"/>
      <c r="G507" s="64"/>
      <c r="H507" s="48"/>
      <c r="I507" s="48"/>
      <c r="J507" s="48"/>
    </row>
    <row r="508">
      <c r="A508" s="48"/>
      <c r="B508" s="64"/>
      <c r="C508" s="64"/>
      <c r="D508" s="64"/>
      <c r="E508" s="64"/>
      <c r="F508" s="64"/>
      <c r="G508" s="64"/>
      <c r="H508" s="48"/>
      <c r="I508" s="48"/>
      <c r="J508" s="48"/>
    </row>
    <row r="509">
      <c r="A509" s="48"/>
      <c r="B509" s="64"/>
      <c r="C509" s="64"/>
      <c r="D509" s="64"/>
      <c r="E509" s="64"/>
      <c r="F509" s="64"/>
      <c r="G509" s="64"/>
      <c r="H509" s="48"/>
      <c r="I509" s="48"/>
      <c r="J509" s="48"/>
    </row>
    <row r="510">
      <c r="A510" s="48"/>
      <c r="B510" s="64"/>
      <c r="C510" s="64"/>
      <c r="D510" s="64"/>
      <c r="E510" s="64"/>
      <c r="F510" s="64"/>
      <c r="G510" s="64"/>
      <c r="H510" s="48"/>
      <c r="I510" s="48"/>
      <c r="J510" s="48"/>
    </row>
    <row r="511">
      <c r="A511" s="48"/>
      <c r="B511" s="64"/>
      <c r="C511" s="64"/>
      <c r="D511" s="64"/>
      <c r="E511" s="64"/>
      <c r="F511" s="64"/>
      <c r="G511" s="64"/>
      <c r="H511" s="48"/>
      <c r="I511" s="48"/>
      <c r="J511" s="48"/>
    </row>
    <row r="512">
      <c r="A512" s="48"/>
      <c r="B512" s="64"/>
      <c r="C512" s="64"/>
      <c r="D512" s="64"/>
      <c r="E512" s="64"/>
      <c r="F512" s="64"/>
      <c r="G512" s="64"/>
      <c r="H512" s="48"/>
      <c r="I512" s="48"/>
      <c r="J512" s="48"/>
    </row>
    <row r="513">
      <c r="A513" s="48"/>
      <c r="B513" s="64"/>
      <c r="C513" s="64"/>
      <c r="D513" s="64"/>
      <c r="E513" s="64"/>
      <c r="F513" s="64"/>
      <c r="G513" s="64"/>
      <c r="H513" s="48"/>
      <c r="I513" s="48"/>
      <c r="J513" s="48"/>
    </row>
    <row r="514">
      <c r="A514" s="48"/>
      <c r="B514" s="64"/>
      <c r="C514" s="64"/>
      <c r="D514" s="64"/>
      <c r="E514" s="64"/>
      <c r="F514" s="64"/>
      <c r="G514" s="64"/>
      <c r="H514" s="48"/>
      <c r="I514" s="48"/>
      <c r="J514" s="48"/>
    </row>
    <row r="515">
      <c r="A515" s="48"/>
      <c r="B515" s="64"/>
      <c r="C515" s="64"/>
      <c r="D515" s="64"/>
      <c r="E515" s="64"/>
      <c r="F515" s="64"/>
      <c r="G515" s="64"/>
      <c r="H515" s="48"/>
      <c r="I515" s="48"/>
      <c r="J515" s="48"/>
    </row>
    <row r="516">
      <c r="A516" s="48"/>
      <c r="B516" s="64"/>
      <c r="C516" s="64"/>
      <c r="D516" s="64"/>
      <c r="E516" s="64"/>
      <c r="F516" s="64"/>
      <c r="G516" s="64"/>
      <c r="H516" s="48"/>
      <c r="I516" s="48"/>
      <c r="J516" s="48"/>
    </row>
    <row r="517">
      <c r="A517" s="48"/>
      <c r="B517" s="64"/>
      <c r="C517" s="64"/>
      <c r="D517" s="64"/>
      <c r="E517" s="64"/>
      <c r="F517" s="64"/>
      <c r="G517" s="64"/>
      <c r="H517" s="48"/>
      <c r="I517" s="48"/>
      <c r="J517" s="48"/>
    </row>
    <row r="518">
      <c r="A518" s="48"/>
      <c r="B518" s="64"/>
      <c r="C518" s="64"/>
      <c r="D518" s="64"/>
      <c r="E518" s="64"/>
      <c r="F518" s="64"/>
      <c r="G518" s="64"/>
      <c r="H518" s="48"/>
      <c r="I518" s="48"/>
      <c r="J518" s="48"/>
    </row>
    <row r="519">
      <c r="A519" s="48"/>
      <c r="B519" s="64"/>
      <c r="C519" s="64"/>
      <c r="D519" s="64"/>
      <c r="E519" s="64"/>
      <c r="F519" s="64"/>
      <c r="G519" s="64"/>
      <c r="H519" s="48"/>
      <c r="I519" s="48"/>
      <c r="J519" s="48"/>
    </row>
    <row r="520">
      <c r="A520" s="48"/>
      <c r="B520" s="64"/>
      <c r="C520" s="64"/>
      <c r="D520" s="64"/>
      <c r="E520" s="64"/>
      <c r="F520" s="64"/>
      <c r="G520" s="64"/>
      <c r="H520" s="48"/>
      <c r="I520" s="48"/>
      <c r="J520" s="48"/>
    </row>
    <row r="521">
      <c r="A521" s="48"/>
      <c r="B521" s="64"/>
      <c r="C521" s="64"/>
      <c r="D521" s="64"/>
      <c r="E521" s="64"/>
      <c r="F521" s="64"/>
      <c r="G521" s="64"/>
      <c r="H521" s="48"/>
      <c r="I521" s="48"/>
      <c r="J521" s="48"/>
    </row>
    <row r="522">
      <c r="A522" s="48"/>
      <c r="B522" s="64"/>
      <c r="C522" s="64"/>
      <c r="D522" s="64"/>
      <c r="E522" s="64"/>
      <c r="F522" s="64"/>
      <c r="G522" s="64"/>
      <c r="H522" s="48"/>
      <c r="I522" s="48"/>
      <c r="J522" s="48"/>
    </row>
    <row r="523">
      <c r="A523" s="48"/>
      <c r="B523" s="64"/>
      <c r="C523" s="64"/>
      <c r="D523" s="64"/>
      <c r="E523" s="64"/>
      <c r="F523" s="64"/>
      <c r="G523" s="64"/>
      <c r="H523" s="48"/>
      <c r="I523" s="48"/>
      <c r="J523" s="48"/>
    </row>
    <row r="524">
      <c r="A524" s="48"/>
      <c r="B524" s="64"/>
      <c r="C524" s="64"/>
      <c r="D524" s="64"/>
      <c r="E524" s="64"/>
      <c r="F524" s="64"/>
      <c r="G524" s="64"/>
      <c r="H524" s="48"/>
      <c r="I524" s="48"/>
      <c r="J524" s="48"/>
    </row>
    <row r="525">
      <c r="A525" s="48"/>
      <c r="B525" s="64"/>
      <c r="C525" s="64"/>
      <c r="D525" s="64"/>
      <c r="E525" s="64"/>
      <c r="F525" s="64"/>
      <c r="G525" s="64"/>
      <c r="H525" s="48"/>
      <c r="I525" s="48"/>
      <c r="J525" s="48"/>
    </row>
    <row r="526">
      <c r="A526" s="48"/>
      <c r="B526" s="64"/>
      <c r="C526" s="64"/>
      <c r="D526" s="64"/>
      <c r="E526" s="64"/>
      <c r="F526" s="64"/>
      <c r="G526" s="64"/>
      <c r="H526" s="48"/>
      <c r="I526" s="48"/>
      <c r="J526" s="48"/>
    </row>
    <row r="527">
      <c r="A527" s="48"/>
      <c r="B527" s="64"/>
      <c r="C527" s="64"/>
      <c r="D527" s="64"/>
      <c r="E527" s="64"/>
      <c r="F527" s="64"/>
      <c r="G527" s="64"/>
      <c r="H527" s="48"/>
      <c r="I527" s="48"/>
      <c r="J527" s="48"/>
    </row>
    <row r="528">
      <c r="A528" s="48"/>
      <c r="B528" s="64"/>
      <c r="C528" s="64"/>
      <c r="D528" s="64"/>
      <c r="E528" s="64"/>
      <c r="F528" s="64"/>
      <c r="G528" s="64"/>
      <c r="H528" s="48"/>
      <c r="I528" s="48"/>
      <c r="J528" s="48"/>
    </row>
    <row r="529">
      <c r="A529" s="48"/>
      <c r="B529" s="64"/>
      <c r="C529" s="64"/>
      <c r="D529" s="64"/>
      <c r="E529" s="64"/>
      <c r="F529" s="64"/>
      <c r="G529" s="64"/>
      <c r="H529" s="48"/>
      <c r="I529" s="48"/>
      <c r="J529" s="48"/>
    </row>
    <row r="530">
      <c r="A530" s="48"/>
      <c r="B530" s="64"/>
      <c r="C530" s="64"/>
      <c r="D530" s="64"/>
      <c r="E530" s="64"/>
      <c r="F530" s="64"/>
      <c r="G530" s="64"/>
      <c r="H530" s="48"/>
      <c r="I530" s="48"/>
      <c r="J530" s="48"/>
    </row>
    <row r="531">
      <c r="A531" s="48"/>
      <c r="B531" s="64"/>
      <c r="C531" s="64"/>
      <c r="D531" s="64"/>
      <c r="E531" s="64"/>
      <c r="F531" s="64"/>
      <c r="G531" s="64"/>
      <c r="H531" s="48"/>
      <c r="I531" s="48"/>
      <c r="J531" s="48"/>
    </row>
    <row r="532">
      <c r="A532" s="48"/>
      <c r="B532" s="64"/>
      <c r="C532" s="64"/>
      <c r="D532" s="64"/>
      <c r="E532" s="64"/>
      <c r="F532" s="64"/>
      <c r="G532" s="64"/>
      <c r="H532" s="48"/>
      <c r="I532" s="48"/>
      <c r="J532" s="48"/>
    </row>
    <row r="533">
      <c r="A533" s="48"/>
      <c r="B533" s="64"/>
      <c r="C533" s="64"/>
      <c r="D533" s="64"/>
      <c r="E533" s="64"/>
      <c r="F533" s="64"/>
      <c r="G533" s="64"/>
      <c r="H533" s="48"/>
      <c r="I533" s="48"/>
      <c r="J533" s="48"/>
    </row>
    <row r="534">
      <c r="A534" s="48"/>
      <c r="B534" s="64"/>
      <c r="C534" s="64"/>
      <c r="D534" s="64"/>
      <c r="E534" s="64"/>
      <c r="F534" s="64"/>
      <c r="G534" s="64"/>
      <c r="H534" s="48"/>
      <c r="I534" s="48"/>
      <c r="J534" s="48"/>
    </row>
    <row r="535">
      <c r="A535" s="48"/>
      <c r="B535" s="64"/>
      <c r="C535" s="64"/>
      <c r="D535" s="64"/>
      <c r="E535" s="64"/>
      <c r="F535" s="64"/>
      <c r="G535" s="64"/>
      <c r="H535" s="48"/>
      <c r="I535" s="48"/>
      <c r="J535" s="48"/>
    </row>
    <row r="536">
      <c r="A536" s="48"/>
      <c r="B536" s="64"/>
      <c r="C536" s="64"/>
      <c r="D536" s="64"/>
      <c r="E536" s="64"/>
      <c r="F536" s="64"/>
      <c r="G536" s="64"/>
      <c r="H536" s="48"/>
      <c r="I536" s="48"/>
      <c r="J536" s="48"/>
    </row>
    <row r="537">
      <c r="A537" s="48"/>
      <c r="B537" s="64"/>
      <c r="C537" s="64"/>
      <c r="D537" s="64"/>
      <c r="E537" s="64"/>
      <c r="F537" s="64"/>
      <c r="G537" s="64"/>
      <c r="H537" s="48"/>
      <c r="I537" s="48"/>
      <c r="J537" s="48"/>
    </row>
    <row r="538">
      <c r="A538" s="48"/>
      <c r="B538" s="64"/>
      <c r="C538" s="64"/>
      <c r="D538" s="64"/>
      <c r="E538" s="64"/>
      <c r="F538" s="64"/>
      <c r="G538" s="64"/>
      <c r="H538" s="48"/>
      <c r="I538" s="48"/>
      <c r="J538" s="48"/>
    </row>
    <row r="539">
      <c r="A539" s="48"/>
      <c r="B539" s="64"/>
      <c r="C539" s="64"/>
      <c r="D539" s="64"/>
      <c r="E539" s="64"/>
      <c r="F539" s="64"/>
      <c r="G539" s="64"/>
      <c r="H539" s="48"/>
      <c r="I539" s="48"/>
      <c r="J539" s="48"/>
    </row>
    <row r="540">
      <c r="A540" s="48"/>
      <c r="B540" s="64"/>
      <c r="C540" s="64"/>
      <c r="D540" s="64"/>
      <c r="E540" s="64"/>
      <c r="F540" s="64"/>
      <c r="G540" s="64"/>
      <c r="H540" s="48"/>
      <c r="I540" s="48"/>
      <c r="J540" s="48"/>
    </row>
    <row r="541">
      <c r="A541" s="48"/>
      <c r="B541" s="64"/>
      <c r="C541" s="64"/>
      <c r="D541" s="64"/>
      <c r="E541" s="64"/>
      <c r="F541" s="64"/>
      <c r="G541" s="64"/>
      <c r="H541" s="48"/>
      <c r="I541" s="48"/>
      <c r="J541" s="48"/>
    </row>
    <row r="542">
      <c r="A542" s="48"/>
      <c r="B542" s="64"/>
      <c r="C542" s="64"/>
      <c r="D542" s="64"/>
      <c r="E542" s="64"/>
      <c r="F542" s="64"/>
      <c r="G542" s="64"/>
      <c r="H542" s="48"/>
      <c r="I542" s="48"/>
      <c r="J542" s="48"/>
    </row>
    <row r="543">
      <c r="A543" s="48"/>
      <c r="B543" s="64"/>
      <c r="C543" s="64"/>
      <c r="D543" s="64"/>
      <c r="E543" s="64"/>
      <c r="F543" s="64"/>
      <c r="G543" s="64"/>
      <c r="H543" s="48"/>
      <c r="I543" s="48"/>
      <c r="J543" s="48"/>
    </row>
    <row r="544">
      <c r="A544" s="48"/>
      <c r="B544" s="64"/>
      <c r="C544" s="64"/>
      <c r="D544" s="64"/>
      <c r="E544" s="64"/>
      <c r="F544" s="64"/>
      <c r="G544" s="64"/>
      <c r="H544" s="48"/>
      <c r="I544" s="48"/>
      <c r="J544" s="48"/>
    </row>
    <row r="545">
      <c r="A545" s="48"/>
      <c r="B545" s="64"/>
      <c r="C545" s="64"/>
      <c r="D545" s="64"/>
      <c r="E545" s="64"/>
      <c r="F545" s="64"/>
      <c r="G545" s="64"/>
      <c r="H545" s="48"/>
      <c r="I545" s="48"/>
      <c r="J545" s="48"/>
    </row>
    <row r="546">
      <c r="A546" s="48"/>
      <c r="B546" s="64"/>
      <c r="C546" s="64"/>
      <c r="D546" s="64"/>
      <c r="E546" s="64"/>
      <c r="F546" s="64"/>
      <c r="G546" s="64"/>
      <c r="H546" s="48"/>
      <c r="I546" s="48"/>
      <c r="J546" s="48"/>
    </row>
    <row r="547">
      <c r="A547" s="48"/>
      <c r="B547" s="64"/>
      <c r="C547" s="64"/>
      <c r="D547" s="64"/>
      <c r="E547" s="64"/>
      <c r="F547" s="64"/>
      <c r="G547" s="64"/>
      <c r="H547" s="48"/>
      <c r="I547" s="48"/>
      <c r="J547" s="48"/>
    </row>
    <row r="548">
      <c r="A548" s="48"/>
      <c r="B548" s="64"/>
      <c r="C548" s="64"/>
      <c r="D548" s="64"/>
      <c r="E548" s="64"/>
      <c r="F548" s="64"/>
      <c r="G548" s="64"/>
      <c r="H548" s="48"/>
      <c r="I548" s="48"/>
      <c r="J548" s="48"/>
    </row>
    <row r="549">
      <c r="A549" s="48"/>
      <c r="B549" s="64"/>
      <c r="C549" s="64"/>
      <c r="D549" s="64"/>
      <c r="E549" s="64"/>
      <c r="F549" s="64"/>
      <c r="G549" s="64"/>
      <c r="H549" s="48"/>
      <c r="I549" s="48"/>
      <c r="J549" s="48"/>
    </row>
    <row r="550">
      <c r="A550" s="48"/>
      <c r="B550" s="64"/>
      <c r="C550" s="64"/>
      <c r="D550" s="64"/>
      <c r="E550" s="64"/>
      <c r="F550" s="64"/>
      <c r="G550" s="64"/>
      <c r="H550" s="48"/>
      <c r="I550" s="48"/>
      <c r="J550" s="48"/>
    </row>
    <row r="551">
      <c r="A551" s="48"/>
      <c r="B551" s="64"/>
      <c r="C551" s="64"/>
      <c r="D551" s="64"/>
      <c r="E551" s="64"/>
      <c r="F551" s="64"/>
      <c r="G551" s="64"/>
      <c r="H551" s="48"/>
      <c r="I551" s="48"/>
      <c r="J551" s="48"/>
    </row>
    <row r="552">
      <c r="A552" s="48"/>
      <c r="B552" s="64"/>
      <c r="C552" s="64"/>
      <c r="D552" s="64"/>
      <c r="E552" s="64"/>
      <c r="F552" s="64"/>
      <c r="G552" s="64"/>
      <c r="H552" s="48"/>
      <c r="I552" s="48"/>
      <c r="J552" s="48"/>
    </row>
    <row r="553">
      <c r="A553" s="48"/>
      <c r="B553" s="64"/>
      <c r="C553" s="64"/>
      <c r="D553" s="64"/>
      <c r="E553" s="64"/>
      <c r="F553" s="64"/>
      <c r="G553" s="64"/>
      <c r="H553" s="48"/>
      <c r="I553" s="48"/>
      <c r="J553" s="48"/>
    </row>
    <row r="554">
      <c r="A554" s="48"/>
      <c r="B554" s="64"/>
      <c r="C554" s="64"/>
      <c r="D554" s="64"/>
      <c r="E554" s="64"/>
      <c r="F554" s="64"/>
      <c r="G554" s="64"/>
      <c r="H554" s="48"/>
      <c r="I554" s="48"/>
      <c r="J554" s="48"/>
    </row>
    <row r="555">
      <c r="A555" s="48"/>
      <c r="B555" s="64"/>
      <c r="C555" s="64"/>
      <c r="D555" s="64"/>
      <c r="E555" s="64"/>
      <c r="F555" s="64"/>
      <c r="G555" s="64"/>
      <c r="H555" s="48"/>
      <c r="I555" s="48"/>
      <c r="J555" s="48"/>
    </row>
    <row r="556">
      <c r="A556" s="48"/>
      <c r="B556" s="64"/>
      <c r="C556" s="64"/>
      <c r="D556" s="64"/>
      <c r="E556" s="64"/>
      <c r="F556" s="64"/>
      <c r="G556" s="64"/>
      <c r="H556" s="48"/>
      <c r="I556" s="48"/>
      <c r="J556" s="48"/>
    </row>
    <row r="557">
      <c r="A557" s="48"/>
      <c r="B557" s="64"/>
      <c r="C557" s="64"/>
      <c r="D557" s="64"/>
      <c r="E557" s="64"/>
      <c r="F557" s="64"/>
      <c r="G557" s="64"/>
      <c r="H557" s="48"/>
      <c r="I557" s="48"/>
      <c r="J557" s="48"/>
    </row>
    <row r="558">
      <c r="A558" s="48"/>
      <c r="B558" s="64"/>
      <c r="C558" s="64"/>
      <c r="D558" s="64"/>
      <c r="E558" s="64"/>
      <c r="F558" s="64"/>
      <c r="G558" s="64"/>
      <c r="H558" s="48"/>
      <c r="I558" s="48"/>
      <c r="J558" s="48"/>
    </row>
    <row r="559">
      <c r="A559" s="48"/>
      <c r="B559" s="64"/>
      <c r="C559" s="64"/>
      <c r="D559" s="64"/>
      <c r="E559" s="64"/>
      <c r="F559" s="64"/>
      <c r="G559" s="64"/>
      <c r="H559" s="48"/>
      <c r="I559" s="48"/>
      <c r="J559" s="48"/>
    </row>
    <row r="560">
      <c r="A560" s="48"/>
      <c r="B560" s="64"/>
      <c r="C560" s="64"/>
      <c r="D560" s="64"/>
      <c r="E560" s="64"/>
      <c r="F560" s="64"/>
      <c r="G560" s="64"/>
      <c r="H560" s="48"/>
      <c r="I560" s="48"/>
      <c r="J560" s="48"/>
    </row>
    <row r="561">
      <c r="A561" s="48"/>
      <c r="B561" s="64"/>
      <c r="C561" s="64"/>
      <c r="D561" s="64"/>
      <c r="E561" s="64"/>
      <c r="F561" s="64"/>
      <c r="G561" s="64"/>
      <c r="H561" s="48"/>
      <c r="I561" s="48"/>
      <c r="J561" s="48"/>
    </row>
    <row r="562">
      <c r="A562" s="48"/>
      <c r="B562" s="64"/>
      <c r="C562" s="64"/>
      <c r="D562" s="64"/>
      <c r="E562" s="64"/>
      <c r="F562" s="64"/>
      <c r="G562" s="64"/>
      <c r="H562" s="48"/>
      <c r="I562" s="48"/>
      <c r="J562" s="48"/>
    </row>
    <row r="563">
      <c r="A563" s="48"/>
      <c r="B563" s="64"/>
      <c r="C563" s="64"/>
      <c r="D563" s="64"/>
      <c r="E563" s="64"/>
      <c r="F563" s="64"/>
      <c r="G563" s="64"/>
      <c r="H563" s="48"/>
      <c r="I563" s="48"/>
      <c r="J563" s="48"/>
    </row>
    <row r="564">
      <c r="A564" s="48"/>
      <c r="B564" s="64"/>
      <c r="C564" s="64"/>
      <c r="D564" s="64"/>
      <c r="E564" s="64"/>
      <c r="F564" s="64"/>
      <c r="G564" s="64"/>
      <c r="H564" s="48"/>
      <c r="I564" s="48"/>
      <c r="J564" s="48"/>
    </row>
    <row r="565">
      <c r="A565" s="48"/>
      <c r="B565" s="64"/>
      <c r="C565" s="64"/>
      <c r="D565" s="64"/>
      <c r="E565" s="64"/>
      <c r="F565" s="64"/>
      <c r="G565" s="64"/>
      <c r="H565" s="48"/>
      <c r="I565" s="48"/>
      <c r="J565" s="48"/>
    </row>
    <row r="566">
      <c r="A566" s="48"/>
      <c r="B566" s="64"/>
      <c r="C566" s="64"/>
      <c r="D566" s="64"/>
      <c r="E566" s="64"/>
      <c r="F566" s="64"/>
      <c r="G566" s="64"/>
      <c r="H566" s="48"/>
      <c r="I566" s="48"/>
      <c r="J566" s="48"/>
    </row>
    <row r="567">
      <c r="A567" s="48"/>
      <c r="B567" s="64"/>
      <c r="C567" s="64"/>
      <c r="D567" s="64"/>
      <c r="E567" s="64"/>
      <c r="F567" s="64"/>
      <c r="G567" s="64"/>
      <c r="H567" s="48"/>
      <c r="I567" s="48"/>
      <c r="J567" s="48"/>
    </row>
    <row r="568">
      <c r="A568" s="48"/>
      <c r="B568" s="64"/>
      <c r="C568" s="64"/>
      <c r="D568" s="64"/>
      <c r="E568" s="64"/>
      <c r="F568" s="64"/>
      <c r="G568" s="64"/>
      <c r="H568" s="48"/>
      <c r="I568" s="48"/>
      <c r="J568" s="48"/>
    </row>
    <row r="569">
      <c r="A569" s="48"/>
      <c r="B569" s="64"/>
      <c r="C569" s="64"/>
      <c r="D569" s="64"/>
      <c r="E569" s="64"/>
      <c r="F569" s="64"/>
      <c r="G569" s="64"/>
      <c r="H569" s="48"/>
      <c r="I569" s="48"/>
      <c r="J569" s="48"/>
    </row>
    <row r="570">
      <c r="A570" s="48"/>
      <c r="B570" s="64"/>
      <c r="C570" s="64"/>
      <c r="D570" s="64"/>
      <c r="E570" s="64"/>
      <c r="F570" s="64"/>
      <c r="G570" s="64"/>
      <c r="H570" s="48"/>
      <c r="I570" s="48"/>
      <c r="J570" s="48"/>
    </row>
    <row r="571">
      <c r="A571" s="48"/>
      <c r="B571" s="64"/>
      <c r="C571" s="64"/>
      <c r="D571" s="64"/>
      <c r="E571" s="64"/>
      <c r="F571" s="64"/>
      <c r="G571" s="64"/>
      <c r="H571" s="48"/>
      <c r="I571" s="48"/>
      <c r="J571" s="48"/>
    </row>
    <row r="572">
      <c r="A572" s="48"/>
      <c r="B572" s="64"/>
      <c r="C572" s="64"/>
      <c r="D572" s="64"/>
      <c r="E572" s="64"/>
      <c r="F572" s="64"/>
      <c r="G572" s="64"/>
      <c r="H572" s="48"/>
      <c r="I572" s="48"/>
      <c r="J572" s="48"/>
    </row>
    <row r="573">
      <c r="A573" s="48"/>
      <c r="B573" s="64"/>
      <c r="C573" s="64"/>
      <c r="D573" s="64"/>
      <c r="E573" s="64"/>
      <c r="F573" s="64"/>
      <c r="G573" s="64"/>
      <c r="H573" s="48"/>
      <c r="I573" s="48"/>
      <c r="J573" s="48"/>
    </row>
    <row r="574">
      <c r="A574" s="48"/>
      <c r="B574" s="64"/>
      <c r="C574" s="64"/>
      <c r="D574" s="64"/>
      <c r="E574" s="64"/>
      <c r="F574" s="64"/>
      <c r="G574" s="64"/>
      <c r="H574" s="48"/>
      <c r="I574" s="48"/>
      <c r="J574" s="48"/>
    </row>
    <row r="575">
      <c r="A575" s="48"/>
      <c r="B575" s="64"/>
      <c r="C575" s="64"/>
      <c r="D575" s="64"/>
      <c r="E575" s="64"/>
      <c r="F575" s="64"/>
      <c r="G575" s="64"/>
      <c r="H575" s="48"/>
      <c r="I575" s="48"/>
      <c r="J575" s="48"/>
    </row>
    <row r="576">
      <c r="A576" s="48"/>
      <c r="B576" s="64"/>
      <c r="C576" s="64"/>
      <c r="D576" s="64"/>
      <c r="E576" s="64"/>
      <c r="F576" s="64"/>
      <c r="G576" s="64"/>
      <c r="H576" s="48"/>
      <c r="I576" s="48"/>
      <c r="J576" s="48"/>
    </row>
    <row r="577">
      <c r="A577" s="48"/>
      <c r="B577" s="64"/>
      <c r="C577" s="64"/>
      <c r="D577" s="64"/>
      <c r="E577" s="64"/>
      <c r="F577" s="64"/>
      <c r="G577" s="64"/>
      <c r="H577" s="48"/>
      <c r="I577" s="48"/>
      <c r="J577" s="48"/>
    </row>
    <row r="578">
      <c r="A578" s="48"/>
      <c r="B578" s="64"/>
      <c r="C578" s="64"/>
      <c r="D578" s="64"/>
      <c r="E578" s="64"/>
      <c r="F578" s="64"/>
      <c r="G578" s="64"/>
      <c r="H578" s="48"/>
      <c r="I578" s="48"/>
      <c r="J578" s="48"/>
    </row>
    <row r="579">
      <c r="A579" s="48"/>
      <c r="B579" s="64"/>
      <c r="C579" s="64"/>
      <c r="D579" s="64"/>
      <c r="E579" s="64"/>
      <c r="F579" s="64"/>
      <c r="G579" s="64"/>
      <c r="H579" s="48"/>
      <c r="I579" s="48"/>
      <c r="J579" s="48"/>
    </row>
    <row r="580">
      <c r="A580" s="48"/>
      <c r="B580" s="64"/>
      <c r="C580" s="64"/>
      <c r="D580" s="64"/>
      <c r="E580" s="64"/>
      <c r="F580" s="64"/>
      <c r="G580" s="64"/>
      <c r="H580" s="48"/>
      <c r="I580" s="48"/>
      <c r="J580" s="48"/>
    </row>
    <row r="581">
      <c r="A581" s="48"/>
      <c r="B581" s="64"/>
      <c r="C581" s="64"/>
      <c r="D581" s="64"/>
      <c r="E581" s="64"/>
      <c r="F581" s="64"/>
      <c r="G581" s="64"/>
      <c r="H581" s="48"/>
      <c r="I581" s="48"/>
      <c r="J581" s="48"/>
    </row>
    <row r="582">
      <c r="A582" s="48"/>
      <c r="B582" s="64"/>
      <c r="C582" s="64"/>
      <c r="D582" s="64"/>
      <c r="E582" s="64"/>
      <c r="F582" s="64"/>
      <c r="G582" s="64"/>
      <c r="H582" s="48"/>
      <c r="I582" s="48"/>
      <c r="J582" s="48"/>
    </row>
    <row r="583">
      <c r="A583" s="48"/>
      <c r="B583" s="64"/>
      <c r="C583" s="64"/>
      <c r="D583" s="64"/>
      <c r="E583" s="64"/>
      <c r="F583" s="64"/>
      <c r="G583" s="64"/>
      <c r="H583" s="48"/>
      <c r="I583" s="48"/>
      <c r="J583" s="48"/>
    </row>
    <row r="584">
      <c r="A584" s="48"/>
      <c r="B584" s="64"/>
      <c r="C584" s="64"/>
      <c r="D584" s="64"/>
      <c r="E584" s="64"/>
      <c r="F584" s="64"/>
      <c r="G584" s="64"/>
      <c r="H584" s="48"/>
      <c r="I584" s="48"/>
      <c r="J584" s="48"/>
    </row>
    <row r="585">
      <c r="A585" s="48"/>
      <c r="B585" s="64"/>
      <c r="C585" s="64"/>
      <c r="D585" s="64"/>
      <c r="E585" s="64"/>
      <c r="F585" s="64"/>
      <c r="G585" s="64"/>
      <c r="H585" s="48"/>
      <c r="I585" s="48"/>
      <c r="J585" s="48"/>
    </row>
    <row r="586">
      <c r="A586" s="48"/>
      <c r="B586" s="64"/>
      <c r="C586" s="64"/>
      <c r="D586" s="64"/>
      <c r="E586" s="64"/>
      <c r="F586" s="64"/>
      <c r="G586" s="64"/>
      <c r="H586" s="48"/>
      <c r="I586" s="48"/>
      <c r="J586" s="48"/>
    </row>
    <row r="587">
      <c r="A587" s="48"/>
      <c r="B587" s="64"/>
      <c r="C587" s="64"/>
      <c r="D587" s="64"/>
      <c r="E587" s="64"/>
      <c r="F587" s="64"/>
      <c r="G587" s="64"/>
      <c r="H587" s="48"/>
      <c r="I587" s="48"/>
      <c r="J587" s="48"/>
    </row>
    <row r="588">
      <c r="A588" s="48"/>
      <c r="B588" s="64"/>
      <c r="C588" s="64"/>
      <c r="D588" s="64"/>
      <c r="E588" s="64"/>
      <c r="F588" s="64"/>
      <c r="G588" s="64"/>
      <c r="H588" s="48"/>
      <c r="I588" s="48"/>
      <c r="J588" s="48"/>
    </row>
    <row r="589">
      <c r="A589" s="48"/>
      <c r="B589" s="64"/>
      <c r="C589" s="64"/>
      <c r="D589" s="64"/>
      <c r="E589" s="64"/>
      <c r="F589" s="64"/>
      <c r="G589" s="64"/>
      <c r="H589" s="48"/>
      <c r="I589" s="48"/>
      <c r="J589" s="48"/>
    </row>
    <row r="590">
      <c r="A590" s="48"/>
      <c r="B590" s="64"/>
      <c r="C590" s="64"/>
      <c r="D590" s="64"/>
      <c r="E590" s="64"/>
      <c r="F590" s="64"/>
      <c r="G590" s="64"/>
      <c r="H590" s="48"/>
      <c r="I590" s="48"/>
      <c r="J590" s="48"/>
    </row>
    <row r="591">
      <c r="A591" s="48"/>
      <c r="B591" s="64"/>
      <c r="C591" s="64"/>
      <c r="D591" s="64"/>
      <c r="E591" s="64"/>
      <c r="F591" s="64"/>
      <c r="G591" s="64"/>
      <c r="H591" s="48"/>
      <c r="I591" s="48"/>
      <c r="J591" s="48"/>
    </row>
    <row r="592">
      <c r="A592" s="48"/>
      <c r="B592" s="64"/>
      <c r="C592" s="64"/>
      <c r="D592" s="64"/>
      <c r="E592" s="64"/>
      <c r="F592" s="64"/>
      <c r="G592" s="64"/>
      <c r="H592" s="48"/>
      <c r="I592" s="48"/>
      <c r="J592" s="48"/>
    </row>
    <row r="593">
      <c r="A593" s="48"/>
      <c r="B593" s="64"/>
      <c r="C593" s="64"/>
      <c r="D593" s="64"/>
      <c r="E593" s="64"/>
      <c r="F593" s="64"/>
      <c r="G593" s="64"/>
      <c r="H593" s="48"/>
      <c r="I593" s="48"/>
      <c r="J593" s="48"/>
    </row>
    <row r="594">
      <c r="A594" s="48"/>
      <c r="B594" s="64"/>
      <c r="C594" s="64"/>
      <c r="D594" s="64"/>
      <c r="E594" s="64"/>
      <c r="F594" s="64"/>
      <c r="G594" s="64"/>
      <c r="H594" s="48"/>
      <c r="I594" s="48"/>
      <c r="J594" s="48"/>
    </row>
    <row r="595">
      <c r="A595" s="48"/>
      <c r="B595" s="64"/>
      <c r="C595" s="64"/>
      <c r="D595" s="64"/>
      <c r="E595" s="64"/>
      <c r="F595" s="64"/>
      <c r="G595" s="64"/>
      <c r="H595" s="48"/>
      <c r="I595" s="48"/>
      <c r="J595" s="48"/>
    </row>
    <row r="596">
      <c r="A596" s="48"/>
      <c r="B596" s="64"/>
      <c r="C596" s="64"/>
      <c r="D596" s="64"/>
      <c r="E596" s="64"/>
      <c r="F596" s="64"/>
      <c r="G596" s="64"/>
      <c r="H596" s="48"/>
      <c r="I596" s="48"/>
      <c r="J596" s="48"/>
    </row>
    <row r="597">
      <c r="A597" s="48"/>
      <c r="B597" s="64"/>
      <c r="C597" s="64"/>
      <c r="D597" s="64"/>
      <c r="E597" s="64"/>
      <c r="F597" s="64"/>
      <c r="G597" s="64"/>
      <c r="H597" s="48"/>
      <c r="I597" s="48"/>
      <c r="J597" s="48"/>
    </row>
    <row r="598">
      <c r="A598" s="48"/>
      <c r="B598" s="64"/>
      <c r="C598" s="64"/>
      <c r="D598" s="64"/>
      <c r="E598" s="64"/>
      <c r="F598" s="64"/>
      <c r="G598" s="64"/>
      <c r="H598" s="48"/>
      <c r="I598" s="48"/>
      <c r="J598" s="48"/>
    </row>
    <row r="599">
      <c r="A599" s="48"/>
      <c r="B599" s="64"/>
      <c r="C599" s="64"/>
      <c r="D599" s="64"/>
      <c r="E599" s="64"/>
      <c r="F599" s="64"/>
      <c r="G599" s="64"/>
      <c r="H599" s="48"/>
      <c r="I599" s="48"/>
      <c r="J599" s="48"/>
    </row>
    <row r="600">
      <c r="A600" s="48"/>
      <c r="B600" s="64"/>
      <c r="C600" s="64"/>
      <c r="D600" s="64"/>
      <c r="E600" s="64"/>
      <c r="F600" s="64"/>
      <c r="G600" s="64"/>
      <c r="H600" s="48"/>
      <c r="I600" s="48"/>
      <c r="J600" s="48"/>
    </row>
    <row r="601">
      <c r="A601" s="48"/>
      <c r="B601" s="64"/>
      <c r="C601" s="64"/>
      <c r="D601" s="64"/>
      <c r="E601" s="64"/>
      <c r="F601" s="64"/>
      <c r="G601" s="64"/>
      <c r="H601" s="48"/>
      <c r="I601" s="48"/>
      <c r="J601" s="48"/>
    </row>
    <row r="602">
      <c r="A602" s="48"/>
      <c r="B602" s="64"/>
      <c r="C602" s="64"/>
      <c r="D602" s="64"/>
      <c r="E602" s="64"/>
      <c r="F602" s="64"/>
      <c r="G602" s="64"/>
      <c r="H602" s="48"/>
      <c r="I602" s="48"/>
      <c r="J602" s="48"/>
    </row>
    <row r="603">
      <c r="A603" s="48"/>
      <c r="B603" s="64"/>
      <c r="C603" s="64"/>
      <c r="D603" s="64"/>
      <c r="E603" s="64"/>
      <c r="F603" s="64"/>
      <c r="G603" s="64"/>
      <c r="H603" s="48"/>
      <c r="I603" s="48"/>
      <c r="J603" s="48"/>
    </row>
    <row r="604">
      <c r="A604" s="48"/>
      <c r="B604" s="64"/>
      <c r="C604" s="64"/>
      <c r="D604" s="64"/>
      <c r="E604" s="64"/>
      <c r="F604" s="64"/>
      <c r="G604" s="64"/>
      <c r="H604" s="48"/>
      <c r="I604" s="48"/>
      <c r="J604" s="48"/>
    </row>
    <row r="605">
      <c r="A605" s="48"/>
      <c r="B605" s="64"/>
      <c r="C605" s="64"/>
      <c r="D605" s="64"/>
      <c r="E605" s="64"/>
      <c r="F605" s="64"/>
      <c r="G605" s="64"/>
      <c r="H605" s="48"/>
      <c r="I605" s="48"/>
      <c r="J605" s="48"/>
    </row>
    <row r="606">
      <c r="A606" s="48"/>
      <c r="B606" s="64"/>
      <c r="C606" s="64"/>
      <c r="D606" s="64"/>
      <c r="E606" s="64"/>
      <c r="F606" s="64"/>
      <c r="G606" s="64"/>
      <c r="H606" s="48"/>
      <c r="I606" s="48"/>
      <c r="J606" s="48"/>
    </row>
    <row r="607">
      <c r="A607" s="48"/>
      <c r="B607" s="64"/>
      <c r="C607" s="64"/>
      <c r="D607" s="64"/>
      <c r="E607" s="64"/>
      <c r="F607" s="64"/>
      <c r="G607" s="64"/>
      <c r="H607" s="48"/>
      <c r="I607" s="48"/>
      <c r="J607" s="48"/>
    </row>
    <row r="608">
      <c r="A608" s="48"/>
      <c r="B608" s="64"/>
      <c r="C608" s="64"/>
      <c r="D608" s="64"/>
      <c r="E608" s="64"/>
      <c r="F608" s="64"/>
      <c r="G608" s="64"/>
      <c r="H608" s="48"/>
      <c r="I608" s="48"/>
      <c r="J608" s="48"/>
    </row>
    <row r="609">
      <c r="A609" s="48"/>
      <c r="B609" s="64"/>
      <c r="C609" s="64"/>
      <c r="D609" s="64"/>
      <c r="E609" s="64"/>
      <c r="F609" s="64"/>
      <c r="G609" s="64"/>
      <c r="H609" s="48"/>
      <c r="I609" s="48"/>
      <c r="J609" s="48"/>
    </row>
    <row r="610">
      <c r="A610" s="48"/>
      <c r="B610" s="64"/>
      <c r="C610" s="64"/>
      <c r="D610" s="64"/>
      <c r="E610" s="64"/>
      <c r="F610" s="64"/>
      <c r="G610" s="64"/>
      <c r="H610" s="48"/>
      <c r="I610" s="48"/>
      <c r="J610" s="48"/>
    </row>
    <row r="611">
      <c r="A611" s="48"/>
      <c r="B611" s="64"/>
      <c r="C611" s="64"/>
      <c r="D611" s="64"/>
      <c r="E611" s="64"/>
      <c r="F611" s="64"/>
      <c r="G611" s="64"/>
      <c r="H611" s="48"/>
      <c r="I611" s="48"/>
      <c r="J611" s="48"/>
    </row>
    <row r="612">
      <c r="A612" s="48"/>
      <c r="B612" s="64"/>
      <c r="C612" s="64"/>
      <c r="D612" s="64"/>
      <c r="E612" s="64"/>
      <c r="F612" s="64"/>
      <c r="G612" s="64"/>
      <c r="H612" s="48"/>
      <c r="I612" s="48"/>
      <c r="J612" s="48"/>
    </row>
    <row r="613">
      <c r="A613" s="48"/>
      <c r="B613" s="64"/>
      <c r="C613" s="64"/>
      <c r="D613" s="64"/>
      <c r="E613" s="64"/>
      <c r="F613" s="64"/>
      <c r="G613" s="64"/>
      <c r="H613" s="48"/>
      <c r="I613" s="48"/>
      <c r="J613" s="48"/>
    </row>
    <row r="614">
      <c r="A614" s="48"/>
      <c r="B614" s="64"/>
      <c r="C614" s="64"/>
      <c r="D614" s="64"/>
      <c r="E614" s="64"/>
      <c r="F614" s="64"/>
      <c r="G614" s="64"/>
      <c r="H614" s="48"/>
      <c r="I614" s="48"/>
      <c r="J614" s="48"/>
    </row>
    <row r="615">
      <c r="A615" s="48"/>
      <c r="B615" s="64"/>
      <c r="C615" s="64"/>
      <c r="D615" s="64"/>
      <c r="E615" s="64"/>
      <c r="F615" s="64"/>
      <c r="G615" s="64"/>
      <c r="H615" s="48"/>
      <c r="I615" s="48"/>
      <c r="J615" s="48"/>
    </row>
    <row r="616">
      <c r="A616" s="48"/>
      <c r="B616" s="64"/>
      <c r="C616" s="64"/>
      <c r="D616" s="64"/>
      <c r="E616" s="64"/>
      <c r="F616" s="64"/>
      <c r="G616" s="64"/>
      <c r="H616" s="48"/>
      <c r="I616" s="48"/>
      <c r="J616" s="48"/>
    </row>
    <row r="617">
      <c r="A617" s="48"/>
      <c r="B617" s="64"/>
      <c r="C617" s="64"/>
      <c r="D617" s="64"/>
      <c r="E617" s="64"/>
      <c r="F617" s="64"/>
      <c r="G617" s="64"/>
      <c r="H617" s="48"/>
      <c r="I617" s="48"/>
      <c r="J617" s="48"/>
    </row>
    <row r="618">
      <c r="A618" s="48"/>
      <c r="B618" s="64"/>
      <c r="C618" s="64"/>
      <c r="D618" s="64"/>
      <c r="E618" s="64"/>
      <c r="F618" s="64"/>
      <c r="G618" s="64"/>
      <c r="H618" s="48"/>
      <c r="I618" s="48"/>
      <c r="J618" s="48"/>
    </row>
    <row r="619">
      <c r="A619" s="48"/>
      <c r="B619" s="64"/>
      <c r="C619" s="64"/>
      <c r="D619" s="64"/>
      <c r="E619" s="64"/>
      <c r="F619" s="64"/>
      <c r="G619" s="64"/>
      <c r="H619" s="48"/>
      <c r="I619" s="48"/>
      <c r="J619" s="48"/>
    </row>
    <row r="620">
      <c r="A620" s="48"/>
      <c r="B620" s="64"/>
      <c r="C620" s="64"/>
      <c r="D620" s="64"/>
      <c r="E620" s="64"/>
      <c r="F620" s="64"/>
      <c r="G620" s="64"/>
      <c r="H620" s="48"/>
      <c r="I620" s="48"/>
      <c r="J620" s="48"/>
    </row>
    <row r="621">
      <c r="A621" s="48"/>
      <c r="B621" s="64"/>
      <c r="C621" s="64"/>
      <c r="D621" s="64"/>
      <c r="E621" s="64"/>
      <c r="F621" s="64"/>
      <c r="G621" s="64"/>
      <c r="H621" s="48"/>
      <c r="I621" s="48"/>
      <c r="J621" s="48"/>
    </row>
    <row r="622">
      <c r="A622" s="48"/>
      <c r="B622" s="64"/>
      <c r="C622" s="64"/>
      <c r="D622" s="64"/>
      <c r="E622" s="64"/>
      <c r="F622" s="64"/>
      <c r="G622" s="64"/>
      <c r="H622" s="48"/>
      <c r="I622" s="48"/>
      <c r="J622" s="48"/>
    </row>
    <row r="623">
      <c r="A623" s="48"/>
      <c r="B623" s="64"/>
      <c r="C623" s="64"/>
      <c r="D623" s="64"/>
      <c r="E623" s="64"/>
      <c r="F623" s="64"/>
      <c r="G623" s="64"/>
      <c r="H623" s="48"/>
      <c r="I623" s="48"/>
      <c r="J623" s="48"/>
    </row>
    <row r="624">
      <c r="A624" s="48"/>
      <c r="B624" s="64"/>
      <c r="C624" s="64"/>
      <c r="D624" s="64"/>
      <c r="E624" s="64"/>
      <c r="F624" s="64"/>
      <c r="G624" s="64"/>
      <c r="H624" s="48"/>
      <c r="I624" s="48"/>
      <c r="J624" s="48"/>
    </row>
    <row r="625">
      <c r="A625" s="48"/>
      <c r="B625" s="64"/>
      <c r="C625" s="64"/>
      <c r="D625" s="64"/>
      <c r="E625" s="64"/>
      <c r="F625" s="64"/>
      <c r="G625" s="64"/>
      <c r="H625" s="48"/>
      <c r="I625" s="48"/>
      <c r="J625" s="48"/>
    </row>
    <row r="626">
      <c r="A626" s="48"/>
      <c r="B626" s="64"/>
      <c r="C626" s="64"/>
      <c r="D626" s="64"/>
      <c r="E626" s="64"/>
      <c r="F626" s="64"/>
      <c r="G626" s="64"/>
      <c r="H626" s="48"/>
      <c r="I626" s="48"/>
      <c r="J626" s="48"/>
    </row>
    <row r="627">
      <c r="A627" s="48"/>
      <c r="B627" s="64"/>
      <c r="C627" s="64"/>
      <c r="D627" s="64"/>
      <c r="E627" s="64"/>
      <c r="F627" s="64"/>
      <c r="G627" s="64"/>
      <c r="H627" s="48"/>
      <c r="I627" s="48"/>
      <c r="J627" s="48"/>
    </row>
    <row r="628">
      <c r="A628" s="48"/>
      <c r="B628" s="64"/>
      <c r="C628" s="64"/>
      <c r="D628" s="64"/>
      <c r="E628" s="64"/>
      <c r="F628" s="64"/>
      <c r="G628" s="64"/>
      <c r="H628" s="48"/>
      <c r="I628" s="48"/>
      <c r="J628" s="48"/>
    </row>
    <row r="629">
      <c r="A629" s="48"/>
      <c r="B629" s="64"/>
      <c r="C629" s="64"/>
      <c r="D629" s="64"/>
      <c r="E629" s="64"/>
      <c r="F629" s="64"/>
      <c r="G629" s="64"/>
      <c r="H629" s="48"/>
      <c r="I629" s="48"/>
      <c r="J629" s="48"/>
    </row>
    <row r="630">
      <c r="A630" s="48"/>
      <c r="B630" s="64"/>
      <c r="C630" s="64"/>
      <c r="D630" s="64"/>
      <c r="E630" s="64"/>
      <c r="F630" s="64"/>
      <c r="G630" s="64"/>
      <c r="H630" s="48"/>
      <c r="I630" s="48"/>
      <c r="J630" s="48"/>
    </row>
    <row r="631">
      <c r="A631" s="48"/>
      <c r="B631" s="64"/>
      <c r="C631" s="64"/>
      <c r="D631" s="64"/>
      <c r="E631" s="64"/>
      <c r="F631" s="64"/>
      <c r="G631" s="64"/>
      <c r="H631" s="48"/>
      <c r="I631" s="48"/>
      <c r="J631" s="48"/>
    </row>
    <row r="632">
      <c r="A632" s="48"/>
      <c r="B632" s="64"/>
      <c r="C632" s="64"/>
      <c r="D632" s="64"/>
      <c r="E632" s="64"/>
      <c r="F632" s="64"/>
      <c r="G632" s="64"/>
      <c r="H632" s="48"/>
      <c r="I632" s="48"/>
      <c r="J632" s="48"/>
    </row>
    <row r="633">
      <c r="A633" s="48"/>
      <c r="B633" s="64"/>
      <c r="C633" s="64"/>
      <c r="D633" s="64"/>
      <c r="E633" s="64"/>
      <c r="F633" s="64"/>
      <c r="G633" s="64"/>
      <c r="H633" s="48"/>
      <c r="I633" s="48"/>
      <c r="J633" s="48"/>
    </row>
    <row r="634">
      <c r="A634" s="48"/>
      <c r="B634" s="64"/>
      <c r="C634" s="64"/>
      <c r="D634" s="64"/>
      <c r="E634" s="64"/>
      <c r="F634" s="64"/>
      <c r="G634" s="64"/>
      <c r="H634" s="48"/>
      <c r="I634" s="48"/>
      <c r="J634" s="48"/>
    </row>
    <row r="635">
      <c r="A635" s="48"/>
      <c r="B635" s="64"/>
      <c r="C635" s="64"/>
      <c r="D635" s="64"/>
      <c r="E635" s="64"/>
      <c r="F635" s="64"/>
      <c r="G635" s="64"/>
      <c r="H635" s="48"/>
      <c r="I635" s="48"/>
      <c r="J635" s="48"/>
    </row>
    <row r="636">
      <c r="A636" s="48"/>
      <c r="B636" s="64"/>
      <c r="C636" s="64"/>
      <c r="D636" s="64"/>
      <c r="E636" s="64"/>
      <c r="F636" s="64"/>
      <c r="G636" s="64"/>
      <c r="H636" s="48"/>
      <c r="I636" s="48"/>
      <c r="J636" s="48"/>
    </row>
    <row r="637">
      <c r="A637" s="48"/>
      <c r="B637" s="64"/>
      <c r="C637" s="64"/>
      <c r="D637" s="64"/>
      <c r="E637" s="64"/>
      <c r="F637" s="64"/>
      <c r="G637" s="64"/>
      <c r="H637" s="48"/>
      <c r="I637" s="48"/>
      <c r="J637" s="48"/>
    </row>
    <row r="638">
      <c r="A638" s="48"/>
      <c r="B638" s="64"/>
      <c r="C638" s="64"/>
      <c r="D638" s="64"/>
      <c r="E638" s="64"/>
      <c r="F638" s="64"/>
      <c r="G638" s="64"/>
      <c r="H638" s="48"/>
      <c r="I638" s="48"/>
      <c r="J638" s="48"/>
    </row>
    <row r="639">
      <c r="A639" s="48"/>
      <c r="B639" s="64"/>
      <c r="C639" s="64"/>
      <c r="D639" s="64"/>
      <c r="E639" s="64"/>
      <c r="F639" s="64"/>
      <c r="G639" s="64"/>
      <c r="H639" s="48"/>
      <c r="I639" s="48"/>
      <c r="J639" s="48"/>
    </row>
    <row r="640">
      <c r="A640" s="48"/>
      <c r="B640" s="64"/>
      <c r="C640" s="64"/>
      <c r="D640" s="64"/>
      <c r="E640" s="64"/>
      <c r="F640" s="64"/>
      <c r="G640" s="64"/>
      <c r="H640" s="48"/>
      <c r="I640" s="48"/>
      <c r="J640" s="48"/>
    </row>
    <row r="641">
      <c r="A641" s="48"/>
      <c r="B641" s="64"/>
      <c r="C641" s="64"/>
      <c r="D641" s="64"/>
      <c r="E641" s="64"/>
      <c r="F641" s="64"/>
      <c r="G641" s="64"/>
      <c r="H641" s="48"/>
      <c r="I641" s="48"/>
      <c r="J641" s="48"/>
    </row>
    <row r="642">
      <c r="A642" s="48"/>
      <c r="B642" s="64"/>
      <c r="C642" s="64"/>
      <c r="D642" s="64"/>
      <c r="E642" s="64"/>
      <c r="F642" s="64"/>
      <c r="G642" s="64"/>
      <c r="H642" s="48"/>
      <c r="I642" s="48"/>
      <c r="J642" s="48"/>
    </row>
    <row r="643">
      <c r="A643" s="48"/>
      <c r="B643" s="64"/>
      <c r="C643" s="64"/>
      <c r="D643" s="64"/>
      <c r="E643" s="64"/>
      <c r="F643" s="64"/>
      <c r="G643" s="64"/>
      <c r="H643" s="48"/>
      <c r="I643" s="48"/>
      <c r="J643" s="48"/>
    </row>
    <row r="644">
      <c r="A644" s="48"/>
      <c r="B644" s="64"/>
      <c r="C644" s="64"/>
      <c r="D644" s="64"/>
      <c r="E644" s="64"/>
      <c r="F644" s="64"/>
      <c r="G644" s="64"/>
      <c r="H644" s="48"/>
      <c r="I644" s="48"/>
      <c r="J644" s="48"/>
    </row>
    <row r="645">
      <c r="A645" s="48"/>
      <c r="B645" s="64"/>
      <c r="C645" s="64"/>
      <c r="D645" s="64"/>
      <c r="E645" s="64"/>
      <c r="F645" s="64"/>
      <c r="G645" s="64"/>
      <c r="H645" s="48"/>
      <c r="I645" s="48"/>
      <c r="J645" s="48"/>
    </row>
    <row r="646">
      <c r="A646" s="48"/>
      <c r="B646" s="64"/>
      <c r="C646" s="64"/>
      <c r="D646" s="64"/>
      <c r="E646" s="64"/>
      <c r="F646" s="64"/>
      <c r="G646" s="64"/>
      <c r="H646" s="48"/>
      <c r="I646" s="48"/>
      <c r="J646" s="48"/>
    </row>
    <row r="647">
      <c r="A647" s="48"/>
      <c r="B647" s="64"/>
      <c r="C647" s="64"/>
      <c r="D647" s="64"/>
      <c r="E647" s="64"/>
      <c r="F647" s="64"/>
      <c r="G647" s="64"/>
      <c r="H647" s="48"/>
      <c r="I647" s="48"/>
      <c r="J647" s="48"/>
    </row>
    <row r="648">
      <c r="A648" s="48"/>
      <c r="B648" s="64"/>
      <c r="C648" s="64"/>
      <c r="D648" s="64"/>
      <c r="E648" s="64"/>
      <c r="F648" s="64"/>
      <c r="G648" s="64"/>
      <c r="H648" s="48"/>
      <c r="I648" s="48"/>
      <c r="J648" s="48"/>
    </row>
    <row r="649">
      <c r="A649" s="48"/>
      <c r="B649" s="64"/>
      <c r="C649" s="64"/>
      <c r="D649" s="64"/>
      <c r="E649" s="64"/>
      <c r="F649" s="64"/>
      <c r="G649" s="64"/>
      <c r="H649" s="48"/>
      <c r="I649" s="48"/>
      <c r="J649" s="48"/>
    </row>
    <row r="650">
      <c r="A650" s="48"/>
      <c r="B650" s="64"/>
      <c r="C650" s="64"/>
      <c r="D650" s="64"/>
      <c r="E650" s="64"/>
      <c r="F650" s="64"/>
      <c r="G650" s="64"/>
      <c r="H650" s="48"/>
      <c r="I650" s="48"/>
      <c r="J650" s="48"/>
    </row>
    <row r="651">
      <c r="A651" s="48"/>
      <c r="B651" s="64"/>
      <c r="C651" s="64"/>
      <c r="D651" s="64"/>
      <c r="E651" s="64"/>
      <c r="F651" s="64"/>
      <c r="G651" s="64"/>
      <c r="H651" s="48"/>
      <c r="I651" s="48"/>
      <c r="J651" s="48"/>
    </row>
    <row r="652">
      <c r="A652" s="48"/>
      <c r="B652" s="64"/>
      <c r="C652" s="64"/>
      <c r="D652" s="64"/>
      <c r="E652" s="64"/>
      <c r="F652" s="64"/>
      <c r="G652" s="64"/>
      <c r="H652" s="48"/>
      <c r="I652" s="48"/>
      <c r="J652" s="48"/>
    </row>
    <row r="653">
      <c r="A653" s="48"/>
      <c r="B653" s="64"/>
      <c r="C653" s="64"/>
      <c r="D653" s="64"/>
      <c r="E653" s="64"/>
      <c r="F653" s="64"/>
      <c r="G653" s="64"/>
      <c r="H653" s="48"/>
      <c r="I653" s="48"/>
      <c r="J653" s="48"/>
    </row>
    <row r="654">
      <c r="A654" s="48"/>
      <c r="B654" s="64"/>
      <c r="C654" s="64"/>
      <c r="D654" s="64"/>
      <c r="E654" s="64"/>
      <c r="F654" s="64"/>
      <c r="G654" s="64"/>
      <c r="H654" s="48"/>
      <c r="I654" s="48"/>
      <c r="J654" s="48"/>
    </row>
    <row r="655">
      <c r="A655" s="48"/>
      <c r="B655" s="64"/>
      <c r="C655" s="64"/>
      <c r="D655" s="64"/>
      <c r="E655" s="64"/>
      <c r="F655" s="64"/>
      <c r="G655" s="64"/>
      <c r="H655" s="48"/>
      <c r="I655" s="48"/>
      <c r="J655" s="48"/>
    </row>
    <row r="656">
      <c r="A656" s="48"/>
      <c r="B656" s="64"/>
      <c r="C656" s="64"/>
      <c r="D656" s="64"/>
      <c r="E656" s="64"/>
      <c r="F656" s="64"/>
      <c r="G656" s="64"/>
      <c r="H656" s="48"/>
      <c r="I656" s="48"/>
      <c r="J656" s="48"/>
    </row>
    <row r="657">
      <c r="A657" s="48"/>
      <c r="B657" s="64"/>
      <c r="C657" s="64"/>
      <c r="D657" s="64"/>
      <c r="E657" s="64"/>
      <c r="F657" s="64"/>
      <c r="G657" s="64"/>
      <c r="H657" s="48"/>
      <c r="I657" s="48"/>
      <c r="J657" s="48"/>
    </row>
    <row r="658">
      <c r="A658" s="48"/>
      <c r="B658" s="64"/>
      <c r="C658" s="64"/>
      <c r="D658" s="64"/>
      <c r="E658" s="64"/>
      <c r="F658" s="64"/>
      <c r="G658" s="64"/>
      <c r="H658" s="48"/>
      <c r="I658" s="48"/>
      <c r="J658" s="48"/>
    </row>
    <row r="659">
      <c r="A659" s="48"/>
      <c r="B659" s="64"/>
      <c r="C659" s="64"/>
      <c r="D659" s="64"/>
      <c r="E659" s="64"/>
      <c r="F659" s="64"/>
      <c r="G659" s="64"/>
      <c r="H659" s="48"/>
      <c r="I659" s="48"/>
      <c r="J659" s="48"/>
    </row>
    <row r="660">
      <c r="A660" s="48"/>
      <c r="B660" s="64"/>
      <c r="C660" s="64"/>
      <c r="D660" s="64"/>
      <c r="E660" s="64"/>
      <c r="F660" s="64"/>
      <c r="G660" s="64"/>
      <c r="H660" s="48"/>
      <c r="I660" s="48"/>
      <c r="J660" s="48"/>
    </row>
    <row r="661">
      <c r="A661" s="48"/>
      <c r="B661" s="64"/>
      <c r="C661" s="64"/>
      <c r="D661" s="64"/>
      <c r="E661" s="64"/>
      <c r="F661" s="64"/>
      <c r="G661" s="64"/>
      <c r="H661" s="48"/>
      <c r="I661" s="48"/>
      <c r="J661" s="48"/>
    </row>
    <row r="662">
      <c r="A662" s="48"/>
      <c r="B662" s="64"/>
      <c r="C662" s="64"/>
      <c r="D662" s="64"/>
      <c r="E662" s="64"/>
      <c r="F662" s="64"/>
      <c r="G662" s="64"/>
      <c r="H662" s="48"/>
      <c r="I662" s="48"/>
      <c r="J662" s="48"/>
    </row>
    <row r="663">
      <c r="A663" s="48"/>
      <c r="B663" s="64"/>
      <c r="C663" s="64"/>
      <c r="D663" s="64"/>
      <c r="E663" s="64"/>
      <c r="F663" s="64"/>
      <c r="G663" s="64"/>
      <c r="H663" s="48"/>
      <c r="I663" s="48"/>
      <c r="J663" s="48"/>
    </row>
    <row r="664">
      <c r="A664" s="48"/>
      <c r="B664" s="64"/>
      <c r="C664" s="64"/>
      <c r="D664" s="64"/>
      <c r="E664" s="64"/>
      <c r="F664" s="64"/>
      <c r="G664" s="64"/>
      <c r="H664" s="48"/>
      <c r="I664" s="48"/>
      <c r="J664" s="48"/>
    </row>
    <row r="665">
      <c r="A665" s="48"/>
      <c r="B665" s="64"/>
      <c r="C665" s="64"/>
      <c r="D665" s="64"/>
      <c r="E665" s="64"/>
      <c r="F665" s="64"/>
      <c r="G665" s="64"/>
      <c r="H665" s="48"/>
      <c r="I665" s="48"/>
      <c r="J665" s="48"/>
    </row>
    <row r="666">
      <c r="A666" s="48"/>
      <c r="B666" s="64"/>
      <c r="C666" s="64"/>
      <c r="D666" s="64"/>
      <c r="E666" s="64"/>
      <c r="F666" s="64"/>
      <c r="G666" s="64"/>
      <c r="H666" s="48"/>
      <c r="I666" s="48"/>
      <c r="J666" s="48"/>
    </row>
    <row r="667">
      <c r="A667" s="48"/>
      <c r="B667" s="64"/>
      <c r="C667" s="64"/>
      <c r="D667" s="64"/>
      <c r="E667" s="64"/>
      <c r="F667" s="64"/>
      <c r="G667" s="64"/>
      <c r="H667" s="48"/>
      <c r="I667" s="48"/>
      <c r="J667" s="48"/>
    </row>
    <row r="668">
      <c r="A668" s="48"/>
      <c r="B668" s="64"/>
      <c r="C668" s="64"/>
      <c r="D668" s="64"/>
      <c r="E668" s="64"/>
      <c r="F668" s="64"/>
      <c r="G668" s="64"/>
      <c r="H668" s="48"/>
      <c r="I668" s="48"/>
      <c r="J668" s="48"/>
    </row>
    <row r="669">
      <c r="A669" s="48"/>
      <c r="B669" s="64"/>
      <c r="C669" s="64"/>
      <c r="D669" s="64"/>
      <c r="E669" s="64"/>
      <c r="F669" s="64"/>
      <c r="G669" s="64"/>
      <c r="H669" s="48"/>
      <c r="I669" s="48"/>
      <c r="J669" s="48"/>
    </row>
    <row r="670">
      <c r="A670" s="48"/>
      <c r="B670" s="64"/>
      <c r="C670" s="64"/>
      <c r="D670" s="64"/>
      <c r="E670" s="64"/>
      <c r="F670" s="64"/>
      <c r="G670" s="64"/>
      <c r="H670" s="48"/>
      <c r="I670" s="48"/>
      <c r="J670" s="48"/>
    </row>
    <row r="671">
      <c r="A671" s="48"/>
      <c r="B671" s="64"/>
      <c r="C671" s="64"/>
      <c r="D671" s="64"/>
      <c r="E671" s="64"/>
      <c r="F671" s="64"/>
      <c r="G671" s="64"/>
      <c r="H671" s="48"/>
      <c r="I671" s="48"/>
      <c r="J671" s="48"/>
    </row>
    <row r="672">
      <c r="A672" s="48"/>
      <c r="B672" s="64"/>
      <c r="C672" s="64"/>
      <c r="D672" s="64"/>
      <c r="E672" s="64"/>
      <c r="F672" s="64"/>
      <c r="G672" s="64"/>
      <c r="H672" s="48"/>
      <c r="I672" s="48"/>
      <c r="J672" s="48"/>
    </row>
    <row r="673">
      <c r="A673" s="48"/>
      <c r="B673" s="64"/>
      <c r="C673" s="64"/>
      <c r="D673" s="64"/>
      <c r="E673" s="64"/>
      <c r="F673" s="64"/>
      <c r="G673" s="64"/>
      <c r="H673" s="48"/>
      <c r="I673" s="48"/>
      <c r="J673" s="48"/>
    </row>
    <row r="674">
      <c r="A674" s="48"/>
      <c r="B674" s="64"/>
      <c r="C674" s="64"/>
      <c r="D674" s="64"/>
      <c r="E674" s="64"/>
      <c r="F674" s="64"/>
      <c r="G674" s="64"/>
      <c r="H674" s="48"/>
      <c r="I674" s="48"/>
      <c r="J674" s="48"/>
    </row>
    <row r="675">
      <c r="A675" s="48"/>
      <c r="B675" s="64"/>
      <c r="C675" s="64"/>
      <c r="D675" s="64"/>
      <c r="E675" s="64"/>
      <c r="F675" s="64"/>
      <c r="G675" s="64"/>
      <c r="H675" s="48"/>
      <c r="I675" s="48"/>
      <c r="J675" s="48"/>
    </row>
    <row r="676">
      <c r="A676" s="48"/>
      <c r="B676" s="64"/>
      <c r="C676" s="64"/>
      <c r="D676" s="64"/>
      <c r="E676" s="64"/>
      <c r="F676" s="64"/>
      <c r="G676" s="64"/>
      <c r="H676" s="48"/>
      <c r="I676" s="48"/>
      <c r="J676" s="48"/>
    </row>
    <row r="677">
      <c r="A677" s="48"/>
      <c r="B677" s="64"/>
      <c r="C677" s="64"/>
      <c r="D677" s="64"/>
      <c r="E677" s="64"/>
      <c r="F677" s="64"/>
      <c r="G677" s="64"/>
      <c r="H677" s="48"/>
      <c r="I677" s="48"/>
      <c r="J677" s="48"/>
    </row>
    <row r="678">
      <c r="A678" s="48"/>
      <c r="B678" s="64"/>
      <c r="C678" s="64"/>
      <c r="D678" s="64"/>
      <c r="E678" s="64"/>
      <c r="F678" s="64"/>
      <c r="G678" s="64"/>
      <c r="H678" s="48"/>
      <c r="I678" s="48"/>
      <c r="J678" s="48"/>
    </row>
    <row r="679">
      <c r="A679" s="48"/>
      <c r="B679" s="64"/>
      <c r="C679" s="64"/>
      <c r="D679" s="64"/>
      <c r="E679" s="64"/>
      <c r="F679" s="64"/>
      <c r="G679" s="64"/>
      <c r="H679" s="48"/>
      <c r="I679" s="48"/>
      <c r="J679" s="48"/>
    </row>
    <row r="680">
      <c r="A680" s="48"/>
      <c r="B680" s="64"/>
      <c r="C680" s="64"/>
      <c r="D680" s="64"/>
      <c r="E680" s="64"/>
      <c r="F680" s="64"/>
      <c r="G680" s="64"/>
      <c r="H680" s="48"/>
      <c r="I680" s="48"/>
      <c r="J680" s="48"/>
    </row>
    <row r="681">
      <c r="A681" s="48"/>
      <c r="B681" s="64"/>
      <c r="C681" s="64"/>
      <c r="D681" s="64"/>
      <c r="E681" s="64"/>
      <c r="F681" s="64"/>
      <c r="G681" s="64"/>
      <c r="H681" s="48"/>
      <c r="I681" s="48"/>
      <c r="J681" s="48"/>
    </row>
    <row r="682">
      <c r="A682" s="48"/>
      <c r="B682" s="64"/>
      <c r="C682" s="64"/>
      <c r="D682" s="64"/>
      <c r="E682" s="64"/>
      <c r="F682" s="64"/>
      <c r="G682" s="64"/>
      <c r="H682" s="48"/>
      <c r="I682" s="48"/>
      <c r="J682" s="48"/>
    </row>
    <row r="683">
      <c r="A683" s="48"/>
      <c r="B683" s="64"/>
      <c r="C683" s="64"/>
      <c r="D683" s="64"/>
      <c r="E683" s="64"/>
      <c r="F683" s="64"/>
      <c r="G683" s="64"/>
      <c r="H683" s="48"/>
      <c r="I683" s="48"/>
      <c r="J683" s="48"/>
    </row>
    <row r="684">
      <c r="A684" s="48"/>
      <c r="B684" s="64"/>
      <c r="C684" s="64"/>
      <c r="D684" s="64"/>
      <c r="E684" s="64"/>
      <c r="F684" s="64"/>
      <c r="G684" s="64"/>
      <c r="H684" s="48"/>
      <c r="I684" s="48"/>
      <c r="J684" s="48"/>
    </row>
    <row r="685">
      <c r="A685" s="48"/>
      <c r="B685" s="64"/>
      <c r="C685" s="64"/>
      <c r="D685" s="64"/>
      <c r="E685" s="64"/>
      <c r="F685" s="64"/>
      <c r="G685" s="64"/>
      <c r="H685" s="48"/>
      <c r="I685" s="48"/>
      <c r="J685" s="48"/>
    </row>
    <row r="686">
      <c r="A686" s="48"/>
      <c r="B686" s="64"/>
      <c r="C686" s="64"/>
      <c r="D686" s="64"/>
      <c r="E686" s="64"/>
      <c r="F686" s="64"/>
      <c r="G686" s="64"/>
      <c r="H686" s="48"/>
      <c r="I686" s="48"/>
      <c r="J686" s="48"/>
    </row>
    <row r="687">
      <c r="A687" s="48"/>
      <c r="B687" s="64"/>
      <c r="C687" s="64"/>
      <c r="D687" s="64"/>
      <c r="E687" s="64"/>
      <c r="F687" s="64"/>
      <c r="G687" s="64"/>
      <c r="H687" s="48"/>
      <c r="I687" s="48"/>
      <c r="J687" s="48"/>
    </row>
    <row r="688">
      <c r="A688" s="48"/>
      <c r="B688" s="64"/>
      <c r="C688" s="64"/>
      <c r="D688" s="64"/>
      <c r="E688" s="64"/>
      <c r="F688" s="64"/>
      <c r="G688" s="64"/>
      <c r="H688" s="48"/>
      <c r="I688" s="48"/>
      <c r="J688" s="48"/>
    </row>
    <row r="689">
      <c r="A689" s="48"/>
      <c r="B689" s="64"/>
      <c r="C689" s="64"/>
      <c r="D689" s="64"/>
      <c r="E689" s="64"/>
      <c r="F689" s="64"/>
      <c r="G689" s="64"/>
      <c r="H689" s="48"/>
      <c r="I689" s="48"/>
      <c r="J689" s="48"/>
    </row>
    <row r="690">
      <c r="A690" s="48"/>
      <c r="B690" s="64"/>
      <c r="C690" s="64"/>
      <c r="D690" s="64"/>
      <c r="E690" s="64"/>
      <c r="F690" s="64"/>
      <c r="G690" s="64"/>
      <c r="H690" s="48"/>
      <c r="I690" s="48"/>
      <c r="J690" s="48"/>
    </row>
    <row r="691">
      <c r="A691" s="48"/>
      <c r="B691" s="64"/>
      <c r="C691" s="64"/>
      <c r="D691" s="64"/>
      <c r="E691" s="64"/>
      <c r="F691" s="64"/>
      <c r="G691" s="64"/>
      <c r="H691" s="48"/>
      <c r="I691" s="48"/>
      <c r="J691" s="48"/>
    </row>
    <row r="692">
      <c r="A692" s="48"/>
      <c r="B692" s="64"/>
      <c r="C692" s="64"/>
      <c r="D692" s="64"/>
      <c r="E692" s="64"/>
      <c r="F692" s="64"/>
      <c r="G692" s="64"/>
      <c r="H692" s="48"/>
      <c r="I692" s="48"/>
      <c r="J692" s="48"/>
    </row>
    <row r="693">
      <c r="A693" s="48"/>
      <c r="B693" s="64"/>
      <c r="C693" s="64"/>
      <c r="D693" s="64"/>
      <c r="E693" s="64"/>
      <c r="F693" s="64"/>
      <c r="G693" s="64"/>
      <c r="H693" s="48"/>
      <c r="I693" s="48"/>
      <c r="J693" s="48"/>
    </row>
    <row r="694">
      <c r="A694" s="48"/>
      <c r="B694" s="64"/>
      <c r="C694" s="64"/>
      <c r="D694" s="64"/>
      <c r="E694" s="64"/>
      <c r="F694" s="64"/>
      <c r="G694" s="64"/>
      <c r="H694" s="48"/>
      <c r="I694" s="48"/>
      <c r="J694" s="48"/>
    </row>
    <row r="695">
      <c r="A695" s="48"/>
      <c r="B695" s="64"/>
      <c r="C695" s="64"/>
      <c r="D695" s="64"/>
      <c r="E695" s="64"/>
      <c r="F695" s="64"/>
      <c r="G695" s="64"/>
      <c r="H695" s="48"/>
      <c r="I695" s="48"/>
      <c r="J695" s="48"/>
    </row>
    <row r="696">
      <c r="A696" s="48"/>
      <c r="B696" s="64"/>
      <c r="C696" s="64"/>
      <c r="D696" s="64"/>
      <c r="E696" s="64"/>
      <c r="F696" s="64"/>
      <c r="G696" s="64"/>
      <c r="H696" s="48"/>
      <c r="I696" s="48"/>
      <c r="J696" s="48"/>
    </row>
    <row r="697">
      <c r="A697" s="48"/>
      <c r="B697" s="64"/>
      <c r="C697" s="64"/>
      <c r="D697" s="64"/>
      <c r="E697" s="64"/>
      <c r="F697" s="64"/>
      <c r="G697" s="64"/>
      <c r="H697" s="48"/>
      <c r="I697" s="48"/>
      <c r="J697" s="48"/>
    </row>
    <row r="698">
      <c r="A698" s="48"/>
      <c r="B698" s="64"/>
      <c r="C698" s="64"/>
      <c r="D698" s="64"/>
      <c r="E698" s="64"/>
      <c r="F698" s="64"/>
      <c r="G698" s="64"/>
      <c r="H698" s="48"/>
      <c r="I698" s="48"/>
      <c r="J698" s="48"/>
    </row>
    <row r="699">
      <c r="A699" s="48"/>
      <c r="B699" s="64"/>
      <c r="C699" s="64"/>
      <c r="D699" s="64"/>
      <c r="E699" s="64"/>
      <c r="F699" s="64"/>
      <c r="G699" s="64"/>
      <c r="H699" s="48"/>
      <c r="I699" s="48"/>
      <c r="J699" s="48"/>
    </row>
    <row r="700">
      <c r="A700" s="48"/>
      <c r="B700" s="64"/>
      <c r="C700" s="64"/>
      <c r="D700" s="64"/>
      <c r="E700" s="64"/>
      <c r="F700" s="64"/>
      <c r="G700" s="64"/>
      <c r="H700" s="48"/>
      <c r="I700" s="48"/>
      <c r="J700" s="48"/>
    </row>
    <row r="701">
      <c r="A701" s="48"/>
      <c r="B701" s="64"/>
      <c r="C701" s="64"/>
      <c r="D701" s="64"/>
      <c r="E701" s="64"/>
      <c r="F701" s="64"/>
      <c r="G701" s="64"/>
      <c r="H701" s="48"/>
      <c r="I701" s="48"/>
      <c r="J701" s="48"/>
    </row>
    <row r="702">
      <c r="A702" s="48"/>
      <c r="B702" s="64"/>
      <c r="C702" s="64"/>
      <c r="D702" s="64"/>
      <c r="E702" s="64"/>
      <c r="F702" s="64"/>
      <c r="G702" s="64"/>
      <c r="H702" s="48"/>
      <c r="I702" s="48"/>
      <c r="J702" s="48"/>
    </row>
    <row r="703">
      <c r="A703" s="48"/>
      <c r="B703" s="64"/>
      <c r="C703" s="64"/>
      <c r="D703" s="64"/>
      <c r="E703" s="64"/>
      <c r="F703" s="64"/>
      <c r="G703" s="64"/>
      <c r="H703" s="48"/>
      <c r="I703" s="48"/>
      <c r="J703" s="48"/>
    </row>
    <row r="704">
      <c r="A704" s="48"/>
      <c r="B704" s="64"/>
      <c r="C704" s="64"/>
      <c r="D704" s="64"/>
      <c r="E704" s="64"/>
      <c r="F704" s="64"/>
      <c r="G704" s="64"/>
      <c r="H704" s="48"/>
      <c r="I704" s="48"/>
      <c r="J704" s="48"/>
    </row>
    <row r="705">
      <c r="A705" s="48"/>
      <c r="B705" s="64"/>
      <c r="C705" s="64"/>
      <c r="D705" s="64"/>
      <c r="E705" s="64"/>
      <c r="F705" s="64"/>
      <c r="G705" s="64"/>
      <c r="H705" s="48"/>
      <c r="I705" s="48"/>
      <c r="J705" s="48"/>
    </row>
    <row r="706">
      <c r="A706" s="48"/>
      <c r="B706" s="64"/>
      <c r="C706" s="64"/>
      <c r="D706" s="64"/>
      <c r="E706" s="64"/>
      <c r="F706" s="64"/>
      <c r="G706" s="64"/>
      <c r="H706" s="48"/>
      <c r="I706" s="48"/>
      <c r="J706" s="48"/>
    </row>
    <row r="707">
      <c r="A707" s="48"/>
      <c r="B707" s="64"/>
      <c r="C707" s="64"/>
      <c r="D707" s="64"/>
      <c r="E707" s="64"/>
      <c r="F707" s="64"/>
      <c r="G707" s="64"/>
      <c r="H707" s="48"/>
      <c r="I707" s="48"/>
      <c r="J707" s="48"/>
    </row>
    <row r="708">
      <c r="A708" s="48"/>
      <c r="B708" s="64"/>
      <c r="C708" s="64"/>
      <c r="D708" s="64"/>
      <c r="E708" s="64"/>
      <c r="F708" s="64"/>
      <c r="G708" s="64"/>
      <c r="H708" s="48"/>
      <c r="I708" s="48"/>
      <c r="J708" s="48"/>
    </row>
    <row r="709">
      <c r="A709" s="48"/>
      <c r="B709" s="64"/>
      <c r="C709" s="64"/>
      <c r="D709" s="64"/>
      <c r="E709" s="64"/>
      <c r="F709" s="64"/>
      <c r="G709" s="64"/>
      <c r="H709" s="48"/>
      <c r="I709" s="48"/>
      <c r="J709" s="48"/>
    </row>
    <row r="710">
      <c r="A710" s="48"/>
      <c r="B710" s="64"/>
      <c r="C710" s="64"/>
      <c r="D710" s="64"/>
      <c r="E710" s="64"/>
      <c r="F710" s="64"/>
      <c r="G710" s="64"/>
      <c r="H710" s="48"/>
      <c r="I710" s="48"/>
      <c r="J710" s="48"/>
    </row>
    <row r="711">
      <c r="A711" s="48"/>
      <c r="B711" s="64"/>
      <c r="C711" s="64"/>
      <c r="D711" s="64"/>
      <c r="E711" s="64"/>
      <c r="F711" s="64"/>
      <c r="G711" s="64"/>
      <c r="H711" s="48"/>
      <c r="I711" s="48"/>
      <c r="J711" s="48"/>
    </row>
    <row r="712">
      <c r="A712" s="48"/>
      <c r="B712" s="64"/>
      <c r="C712" s="64"/>
      <c r="D712" s="64"/>
      <c r="E712" s="64"/>
      <c r="F712" s="64"/>
      <c r="G712" s="64"/>
      <c r="H712" s="48"/>
      <c r="I712" s="48"/>
      <c r="J712" s="48"/>
    </row>
    <row r="713">
      <c r="A713" s="48"/>
      <c r="B713" s="64"/>
      <c r="C713" s="64"/>
      <c r="D713" s="64"/>
      <c r="E713" s="64"/>
      <c r="F713" s="64"/>
      <c r="G713" s="64"/>
      <c r="H713" s="48"/>
      <c r="I713" s="48"/>
      <c r="J713" s="48"/>
    </row>
    <row r="714">
      <c r="A714" s="48"/>
      <c r="B714" s="64"/>
      <c r="C714" s="64"/>
      <c r="D714" s="64"/>
      <c r="E714" s="64"/>
      <c r="F714" s="64"/>
      <c r="G714" s="64"/>
      <c r="H714" s="48"/>
      <c r="I714" s="48"/>
      <c r="J714" s="48"/>
    </row>
    <row r="715">
      <c r="A715" s="48"/>
      <c r="B715" s="64"/>
      <c r="C715" s="64"/>
      <c r="D715" s="64"/>
      <c r="E715" s="64"/>
      <c r="F715" s="64"/>
      <c r="G715" s="64"/>
      <c r="H715" s="48"/>
      <c r="I715" s="48"/>
      <c r="J715" s="48"/>
    </row>
    <row r="716">
      <c r="A716" s="48"/>
      <c r="B716" s="64"/>
      <c r="C716" s="64"/>
      <c r="D716" s="64"/>
      <c r="E716" s="64"/>
      <c r="F716" s="64"/>
      <c r="G716" s="64"/>
      <c r="H716" s="48"/>
      <c r="I716" s="48"/>
      <c r="J716" s="48"/>
    </row>
    <row r="717">
      <c r="A717" s="48"/>
      <c r="B717" s="64"/>
      <c r="C717" s="64"/>
      <c r="D717" s="64"/>
      <c r="E717" s="64"/>
      <c r="F717" s="64"/>
      <c r="G717" s="64"/>
      <c r="H717" s="48"/>
      <c r="I717" s="48"/>
      <c r="J717" s="48"/>
    </row>
    <row r="718">
      <c r="A718" s="48"/>
      <c r="B718" s="64"/>
      <c r="C718" s="64"/>
      <c r="D718" s="64"/>
      <c r="E718" s="64"/>
      <c r="F718" s="64"/>
      <c r="G718" s="64"/>
      <c r="H718" s="48"/>
      <c r="I718" s="48"/>
      <c r="J718" s="48"/>
    </row>
    <row r="719">
      <c r="A719" s="48"/>
      <c r="B719" s="64"/>
      <c r="C719" s="64"/>
      <c r="D719" s="64"/>
      <c r="E719" s="64"/>
      <c r="F719" s="64"/>
      <c r="G719" s="64"/>
      <c r="H719" s="48"/>
      <c r="I719" s="48"/>
      <c r="J719" s="48"/>
    </row>
    <row r="720">
      <c r="A720" s="48"/>
      <c r="B720" s="64"/>
      <c r="C720" s="64"/>
      <c r="D720" s="64"/>
      <c r="E720" s="64"/>
      <c r="F720" s="64"/>
      <c r="G720" s="64"/>
      <c r="H720" s="48"/>
      <c r="I720" s="48"/>
      <c r="J720" s="48"/>
    </row>
    <row r="721">
      <c r="A721" s="48"/>
      <c r="B721" s="64"/>
      <c r="C721" s="64"/>
      <c r="D721" s="64"/>
      <c r="E721" s="64"/>
      <c r="F721" s="64"/>
      <c r="G721" s="64"/>
      <c r="H721" s="48"/>
      <c r="I721" s="48"/>
      <c r="J721" s="48"/>
    </row>
    <row r="722">
      <c r="A722" s="48"/>
      <c r="B722" s="64"/>
      <c r="C722" s="64"/>
      <c r="D722" s="64"/>
      <c r="E722" s="64"/>
      <c r="F722" s="64"/>
      <c r="G722" s="64"/>
      <c r="H722" s="48"/>
      <c r="I722" s="48"/>
      <c r="J722" s="48"/>
    </row>
    <row r="723">
      <c r="A723" s="48"/>
      <c r="B723" s="64"/>
      <c r="C723" s="64"/>
      <c r="D723" s="64"/>
      <c r="E723" s="64"/>
      <c r="F723" s="64"/>
      <c r="G723" s="64"/>
      <c r="H723" s="48"/>
      <c r="I723" s="48"/>
      <c r="J723" s="48"/>
    </row>
    <row r="724">
      <c r="A724" s="48"/>
      <c r="B724" s="64"/>
      <c r="C724" s="64"/>
      <c r="D724" s="64"/>
      <c r="E724" s="64"/>
      <c r="F724" s="64"/>
      <c r="G724" s="64"/>
      <c r="H724" s="48"/>
      <c r="I724" s="48"/>
      <c r="J724" s="48"/>
    </row>
    <row r="725">
      <c r="A725" s="48"/>
      <c r="B725" s="64"/>
      <c r="C725" s="64"/>
      <c r="D725" s="64"/>
      <c r="E725" s="64"/>
      <c r="F725" s="64"/>
      <c r="G725" s="64"/>
      <c r="H725" s="48"/>
      <c r="I725" s="48"/>
      <c r="J725" s="48"/>
    </row>
    <row r="726">
      <c r="A726" s="48"/>
      <c r="B726" s="64"/>
      <c r="C726" s="64"/>
      <c r="D726" s="64"/>
      <c r="E726" s="64"/>
      <c r="F726" s="64"/>
      <c r="G726" s="64"/>
      <c r="H726" s="48"/>
      <c r="I726" s="48"/>
      <c r="J726" s="48"/>
    </row>
    <row r="727">
      <c r="A727" s="48"/>
      <c r="B727" s="64"/>
      <c r="C727" s="64"/>
      <c r="D727" s="64"/>
      <c r="E727" s="64"/>
      <c r="F727" s="64"/>
      <c r="G727" s="64"/>
      <c r="H727" s="48"/>
      <c r="I727" s="48"/>
      <c r="J727" s="48"/>
    </row>
    <row r="728">
      <c r="A728" s="48"/>
      <c r="B728" s="64"/>
      <c r="C728" s="64"/>
      <c r="D728" s="64"/>
      <c r="E728" s="64"/>
      <c r="F728" s="64"/>
      <c r="G728" s="64"/>
      <c r="H728" s="48"/>
      <c r="I728" s="48"/>
      <c r="J728" s="48"/>
    </row>
    <row r="729">
      <c r="A729" s="48"/>
      <c r="B729" s="64"/>
      <c r="C729" s="64"/>
      <c r="D729" s="64"/>
      <c r="E729" s="64"/>
      <c r="F729" s="64"/>
      <c r="G729" s="64"/>
      <c r="H729" s="48"/>
      <c r="I729" s="48"/>
      <c r="J729" s="48"/>
    </row>
    <row r="730">
      <c r="A730" s="48"/>
      <c r="B730" s="64"/>
      <c r="C730" s="64"/>
      <c r="D730" s="64"/>
      <c r="E730" s="64"/>
      <c r="F730" s="64"/>
      <c r="G730" s="64"/>
      <c r="H730" s="48"/>
      <c r="I730" s="48"/>
      <c r="J730" s="48"/>
    </row>
    <row r="731">
      <c r="A731" s="48"/>
      <c r="B731" s="64"/>
      <c r="C731" s="64"/>
      <c r="D731" s="64"/>
      <c r="E731" s="64"/>
      <c r="F731" s="64"/>
      <c r="G731" s="64"/>
      <c r="H731" s="48"/>
      <c r="I731" s="48"/>
      <c r="J731" s="48"/>
    </row>
    <row r="732">
      <c r="A732" s="48"/>
      <c r="B732" s="64"/>
      <c r="C732" s="64"/>
      <c r="D732" s="64"/>
      <c r="E732" s="64"/>
      <c r="F732" s="64"/>
      <c r="G732" s="64"/>
      <c r="H732" s="48"/>
      <c r="I732" s="48"/>
      <c r="J732" s="48"/>
    </row>
    <row r="733">
      <c r="A733" s="48"/>
      <c r="B733" s="64"/>
      <c r="C733" s="64"/>
      <c r="D733" s="64"/>
      <c r="E733" s="64"/>
      <c r="F733" s="64"/>
      <c r="G733" s="64"/>
      <c r="H733" s="48"/>
      <c r="I733" s="48"/>
      <c r="J733" s="48"/>
    </row>
    <row r="734">
      <c r="A734" s="48"/>
      <c r="B734" s="64"/>
      <c r="C734" s="64"/>
      <c r="D734" s="64"/>
      <c r="E734" s="64"/>
      <c r="F734" s="64"/>
      <c r="G734" s="64"/>
      <c r="H734" s="48"/>
      <c r="I734" s="48"/>
      <c r="J734" s="48"/>
    </row>
    <row r="735">
      <c r="A735" s="48"/>
      <c r="B735" s="64"/>
      <c r="C735" s="64"/>
      <c r="D735" s="64"/>
      <c r="E735" s="64"/>
      <c r="F735" s="64"/>
      <c r="G735" s="64"/>
      <c r="H735" s="48"/>
      <c r="I735" s="48"/>
      <c r="J735" s="48"/>
    </row>
    <row r="736">
      <c r="A736" s="48"/>
      <c r="B736" s="64"/>
      <c r="C736" s="64"/>
      <c r="D736" s="64"/>
      <c r="E736" s="64"/>
      <c r="F736" s="64"/>
      <c r="G736" s="64"/>
      <c r="H736" s="48"/>
      <c r="I736" s="48"/>
      <c r="J736" s="48"/>
    </row>
    <row r="737">
      <c r="A737" s="48"/>
      <c r="B737" s="64"/>
      <c r="C737" s="64"/>
      <c r="D737" s="64"/>
      <c r="E737" s="64"/>
      <c r="F737" s="64"/>
      <c r="G737" s="64"/>
      <c r="H737" s="48"/>
      <c r="I737" s="48"/>
      <c r="J737" s="48"/>
    </row>
    <row r="738">
      <c r="A738" s="48"/>
      <c r="B738" s="64"/>
      <c r="C738" s="64"/>
      <c r="D738" s="64"/>
      <c r="E738" s="64"/>
      <c r="F738" s="64"/>
      <c r="G738" s="64"/>
      <c r="H738" s="48"/>
      <c r="I738" s="48"/>
      <c r="J738" s="48"/>
    </row>
    <row r="739">
      <c r="A739" s="48"/>
      <c r="B739" s="64"/>
      <c r="C739" s="64"/>
      <c r="D739" s="64"/>
      <c r="E739" s="64"/>
      <c r="F739" s="64"/>
      <c r="G739" s="64"/>
      <c r="H739" s="48"/>
      <c r="I739" s="48"/>
      <c r="J739" s="48"/>
    </row>
    <row r="740">
      <c r="A740" s="48"/>
      <c r="B740" s="64"/>
      <c r="C740" s="64"/>
      <c r="D740" s="64"/>
      <c r="E740" s="64"/>
      <c r="F740" s="64"/>
      <c r="G740" s="64"/>
      <c r="H740" s="48"/>
      <c r="I740" s="48"/>
      <c r="J740" s="48"/>
    </row>
    <row r="741">
      <c r="A741" s="48"/>
      <c r="B741" s="64"/>
      <c r="C741" s="64"/>
      <c r="D741" s="64"/>
      <c r="E741" s="64"/>
      <c r="F741" s="64"/>
      <c r="G741" s="64"/>
      <c r="H741" s="48"/>
      <c r="I741" s="48"/>
      <c r="J741" s="48"/>
    </row>
    <row r="742">
      <c r="A742" s="48"/>
      <c r="B742" s="64"/>
      <c r="C742" s="64"/>
      <c r="D742" s="64"/>
      <c r="E742" s="64"/>
      <c r="F742" s="64"/>
      <c r="G742" s="64"/>
      <c r="H742" s="48"/>
      <c r="I742" s="48"/>
      <c r="J742" s="48"/>
    </row>
    <row r="743">
      <c r="A743" s="48"/>
      <c r="B743" s="64"/>
      <c r="C743" s="64"/>
      <c r="D743" s="64"/>
      <c r="E743" s="64"/>
      <c r="F743" s="64"/>
      <c r="G743" s="64"/>
      <c r="H743" s="48"/>
      <c r="I743" s="48"/>
      <c r="J743" s="48"/>
    </row>
    <row r="744">
      <c r="A744" s="48"/>
      <c r="B744" s="64"/>
      <c r="C744" s="64"/>
      <c r="D744" s="64"/>
      <c r="E744" s="64"/>
      <c r="F744" s="64"/>
      <c r="G744" s="64"/>
      <c r="H744" s="48"/>
      <c r="I744" s="48"/>
      <c r="J744" s="48"/>
    </row>
    <row r="745">
      <c r="A745" s="48"/>
      <c r="B745" s="64"/>
      <c r="C745" s="64"/>
      <c r="D745" s="64"/>
      <c r="E745" s="64"/>
      <c r="F745" s="64"/>
      <c r="G745" s="64"/>
      <c r="H745" s="48"/>
      <c r="I745" s="48"/>
      <c r="J745" s="48"/>
    </row>
    <row r="746">
      <c r="A746" s="48"/>
      <c r="B746" s="64"/>
      <c r="C746" s="64"/>
      <c r="D746" s="64"/>
      <c r="E746" s="64"/>
      <c r="F746" s="64"/>
      <c r="G746" s="64"/>
      <c r="H746" s="48"/>
      <c r="I746" s="48"/>
      <c r="J746" s="48"/>
    </row>
    <row r="747">
      <c r="A747" s="48"/>
      <c r="B747" s="64"/>
      <c r="C747" s="64"/>
      <c r="D747" s="64"/>
      <c r="E747" s="64"/>
      <c r="F747" s="64"/>
      <c r="G747" s="64"/>
      <c r="H747" s="48"/>
      <c r="I747" s="48"/>
      <c r="J747" s="48"/>
    </row>
    <row r="748">
      <c r="A748" s="48"/>
      <c r="B748" s="64"/>
      <c r="C748" s="64"/>
      <c r="D748" s="64"/>
      <c r="E748" s="64"/>
      <c r="F748" s="64"/>
      <c r="G748" s="64"/>
      <c r="H748" s="48"/>
      <c r="I748" s="48"/>
      <c r="J748" s="48"/>
    </row>
    <row r="749">
      <c r="A749" s="48"/>
      <c r="B749" s="64"/>
      <c r="C749" s="64"/>
      <c r="D749" s="64"/>
      <c r="E749" s="64"/>
      <c r="F749" s="64"/>
      <c r="G749" s="64"/>
      <c r="H749" s="48"/>
      <c r="I749" s="48"/>
      <c r="J749" s="48"/>
    </row>
    <row r="750">
      <c r="A750" s="48"/>
      <c r="B750" s="64"/>
      <c r="C750" s="64"/>
      <c r="D750" s="64"/>
      <c r="E750" s="64"/>
      <c r="F750" s="64"/>
      <c r="G750" s="64"/>
      <c r="H750" s="48"/>
      <c r="I750" s="48"/>
      <c r="J750" s="48"/>
    </row>
    <row r="751">
      <c r="A751" s="48"/>
      <c r="B751" s="64"/>
      <c r="C751" s="64"/>
      <c r="D751" s="64"/>
      <c r="E751" s="64"/>
      <c r="F751" s="64"/>
      <c r="G751" s="64"/>
      <c r="H751" s="48"/>
      <c r="I751" s="48"/>
      <c r="J751" s="48"/>
    </row>
    <row r="752">
      <c r="A752" s="48"/>
      <c r="B752" s="64"/>
      <c r="C752" s="64"/>
      <c r="D752" s="64"/>
      <c r="E752" s="64"/>
      <c r="F752" s="64"/>
      <c r="G752" s="64"/>
      <c r="H752" s="48"/>
      <c r="I752" s="48"/>
      <c r="J752" s="48"/>
    </row>
    <row r="753">
      <c r="A753" s="48"/>
      <c r="B753" s="64"/>
      <c r="C753" s="64"/>
      <c r="D753" s="64"/>
      <c r="E753" s="64"/>
      <c r="F753" s="64"/>
      <c r="G753" s="64"/>
      <c r="H753" s="48"/>
      <c r="I753" s="48"/>
      <c r="J753" s="48"/>
    </row>
    <row r="754">
      <c r="A754" s="48"/>
      <c r="B754" s="64"/>
      <c r="C754" s="64"/>
      <c r="D754" s="64"/>
      <c r="E754" s="64"/>
      <c r="F754" s="64"/>
      <c r="G754" s="64"/>
      <c r="H754" s="48"/>
      <c r="I754" s="48"/>
      <c r="J754" s="48"/>
    </row>
    <row r="755">
      <c r="A755" s="48"/>
      <c r="B755" s="64"/>
      <c r="C755" s="64"/>
      <c r="D755" s="64"/>
      <c r="E755" s="64"/>
      <c r="F755" s="64"/>
      <c r="G755" s="64"/>
      <c r="H755" s="48"/>
      <c r="I755" s="48"/>
      <c r="J755" s="48"/>
    </row>
    <row r="756">
      <c r="A756" s="48"/>
      <c r="B756" s="64"/>
      <c r="C756" s="64"/>
      <c r="D756" s="64"/>
      <c r="E756" s="64"/>
      <c r="F756" s="64"/>
      <c r="G756" s="64"/>
      <c r="H756" s="48"/>
      <c r="I756" s="48"/>
      <c r="J756" s="48"/>
    </row>
    <row r="757">
      <c r="A757" s="48"/>
      <c r="B757" s="64"/>
      <c r="C757" s="64"/>
      <c r="D757" s="64"/>
      <c r="E757" s="64"/>
      <c r="F757" s="64"/>
      <c r="G757" s="64"/>
      <c r="H757" s="48"/>
      <c r="I757" s="48"/>
      <c r="J757" s="48"/>
    </row>
    <row r="758">
      <c r="A758" s="48"/>
      <c r="B758" s="64"/>
      <c r="C758" s="64"/>
      <c r="D758" s="64"/>
      <c r="E758" s="64"/>
      <c r="F758" s="64"/>
      <c r="G758" s="64"/>
      <c r="H758" s="48"/>
      <c r="I758" s="48"/>
      <c r="J758" s="48"/>
    </row>
    <row r="759">
      <c r="A759" s="48"/>
      <c r="B759" s="64"/>
      <c r="C759" s="64"/>
      <c r="D759" s="64"/>
      <c r="E759" s="64"/>
      <c r="F759" s="64"/>
      <c r="G759" s="64"/>
      <c r="H759" s="48"/>
      <c r="I759" s="48"/>
      <c r="J759" s="48"/>
    </row>
    <row r="760">
      <c r="A760" s="48"/>
      <c r="B760" s="64"/>
      <c r="C760" s="64"/>
      <c r="D760" s="64"/>
      <c r="E760" s="64"/>
      <c r="F760" s="64"/>
      <c r="G760" s="64"/>
      <c r="H760" s="48"/>
      <c r="I760" s="48"/>
      <c r="J760" s="48"/>
    </row>
    <row r="761">
      <c r="A761" s="48"/>
      <c r="B761" s="64"/>
      <c r="C761" s="64"/>
      <c r="D761" s="64"/>
      <c r="E761" s="64"/>
      <c r="F761" s="64"/>
      <c r="G761" s="64"/>
      <c r="H761" s="48"/>
      <c r="I761" s="48"/>
      <c r="J761" s="48"/>
    </row>
    <row r="762">
      <c r="A762" s="48"/>
      <c r="B762" s="64"/>
      <c r="C762" s="64"/>
      <c r="D762" s="64"/>
      <c r="E762" s="64"/>
      <c r="F762" s="64"/>
      <c r="G762" s="64"/>
      <c r="H762" s="48"/>
      <c r="I762" s="48"/>
      <c r="J762" s="48"/>
    </row>
    <row r="763">
      <c r="A763" s="48"/>
      <c r="B763" s="64"/>
      <c r="C763" s="64"/>
      <c r="D763" s="64"/>
      <c r="E763" s="64"/>
      <c r="F763" s="64"/>
      <c r="G763" s="64"/>
      <c r="H763" s="48"/>
      <c r="I763" s="48"/>
      <c r="J763" s="48"/>
    </row>
    <row r="764">
      <c r="A764" s="48"/>
      <c r="B764" s="64"/>
      <c r="C764" s="64"/>
      <c r="D764" s="64"/>
      <c r="E764" s="64"/>
      <c r="F764" s="64"/>
      <c r="G764" s="64"/>
      <c r="H764" s="48"/>
      <c r="I764" s="48"/>
      <c r="J764" s="48"/>
    </row>
    <row r="765">
      <c r="A765" s="48"/>
      <c r="B765" s="64"/>
      <c r="C765" s="64"/>
      <c r="D765" s="64"/>
      <c r="E765" s="64"/>
      <c r="F765" s="64"/>
      <c r="G765" s="64"/>
      <c r="H765" s="48"/>
      <c r="I765" s="48"/>
      <c r="J765" s="48"/>
    </row>
    <row r="766">
      <c r="A766" s="48"/>
      <c r="B766" s="64"/>
      <c r="C766" s="64"/>
      <c r="D766" s="64"/>
      <c r="E766" s="64"/>
      <c r="F766" s="64"/>
      <c r="G766" s="64"/>
      <c r="H766" s="48"/>
      <c r="I766" s="48"/>
      <c r="J766" s="48"/>
    </row>
    <row r="767">
      <c r="A767" s="48"/>
      <c r="B767" s="64"/>
      <c r="C767" s="64"/>
      <c r="D767" s="64"/>
      <c r="E767" s="64"/>
      <c r="F767" s="64"/>
      <c r="G767" s="64"/>
      <c r="H767" s="48"/>
      <c r="I767" s="48"/>
      <c r="J767" s="48"/>
    </row>
    <row r="768">
      <c r="A768" s="48"/>
      <c r="B768" s="64"/>
      <c r="C768" s="64"/>
      <c r="D768" s="64"/>
      <c r="E768" s="64"/>
      <c r="F768" s="64"/>
      <c r="G768" s="64"/>
      <c r="H768" s="48"/>
      <c r="I768" s="48"/>
      <c r="J768" s="48"/>
    </row>
    <row r="769">
      <c r="A769" s="48"/>
      <c r="B769" s="64"/>
      <c r="C769" s="64"/>
      <c r="D769" s="64"/>
      <c r="E769" s="64"/>
      <c r="F769" s="64"/>
      <c r="G769" s="64"/>
      <c r="H769" s="48"/>
      <c r="I769" s="48"/>
      <c r="J769" s="48"/>
    </row>
    <row r="770">
      <c r="A770" s="48"/>
      <c r="B770" s="64"/>
      <c r="C770" s="64"/>
      <c r="D770" s="64"/>
      <c r="E770" s="64"/>
      <c r="F770" s="64"/>
      <c r="G770" s="64"/>
      <c r="H770" s="48"/>
      <c r="I770" s="48"/>
      <c r="J770" s="48"/>
    </row>
    <row r="771">
      <c r="A771" s="48"/>
      <c r="B771" s="64"/>
      <c r="C771" s="64"/>
      <c r="D771" s="64"/>
      <c r="E771" s="64"/>
      <c r="F771" s="64"/>
      <c r="G771" s="64"/>
      <c r="H771" s="48"/>
      <c r="I771" s="48"/>
      <c r="J771" s="48"/>
    </row>
    <row r="772">
      <c r="A772" s="48"/>
      <c r="B772" s="64"/>
      <c r="C772" s="64"/>
      <c r="D772" s="64"/>
      <c r="E772" s="64"/>
      <c r="F772" s="64"/>
      <c r="G772" s="64"/>
      <c r="H772" s="48"/>
      <c r="I772" s="48"/>
      <c r="J772" s="48"/>
    </row>
    <row r="773">
      <c r="A773" s="48"/>
      <c r="B773" s="64"/>
      <c r="C773" s="64"/>
      <c r="D773" s="64"/>
      <c r="E773" s="64"/>
      <c r="F773" s="64"/>
      <c r="G773" s="64"/>
      <c r="H773" s="48"/>
      <c r="I773" s="48"/>
      <c r="J773" s="48"/>
    </row>
    <row r="774">
      <c r="A774" s="48"/>
      <c r="B774" s="64"/>
      <c r="C774" s="64"/>
      <c r="D774" s="64"/>
      <c r="E774" s="64"/>
      <c r="F774" s="64"/>
      <c r="G774" s="64"/>
      <c r="H774" s="48"/>
      <c r="I774" s="48"/>
      <c r="J774" s="48"/>
    </row>
    <row r="775">
      <c r="A775" s="48"/>
      <c r="B775" s="64"/>
      <c r="C775" s="64"/>
      <c r="D775" s="64"/>
      <c r="E775" s="64"/>
      <c r="F775" s="64"/>
      <c r="G775" s="64"/>
      <c r="H775" s="48"/>
      <c r="I775" s="48"/>
      <c r="J775" s="48"/>
    </row>
    <row r="776">
      <c r="A776" s="48"/>
      <c r="B776" s="64"/>
      <c r="C776" s="64"/>
      <c r="D776" s="64"/>
      <c r="E776" s="64"/>
      <c r="F776" s="64"/>
      <c r="G776" s="64"/>
      <c r="H776" s="48"/>
      <c r="I776" s="48"/>
      <c r="J776" s="48"/>
    </row>
    <row r="777">
      <c r="A777" s="48"/>
      <c r="B777" s="64"/>
      <c r="C777" s="64"/>
      <c r="D777" s="64"/>
      <c r="E777" s="64"/>
      <c r="F777" s="64"/>
      <c r="G777" s="64"/>
      <c r="H777" s="48"/>
      <c r="I777" s="48"/>
      <c r="J777" s="48"/>
    </row>
    <row r="778">
      <c r="A778" s="48"/>
      <c r="B778" s="64"/>
      <c r="C778" s="64"/>
      <c r="D778" s="64"/>
      <c r="E778" s="64"/>
      <c r="F778" s="64"/>
      <c r="G778" s="64"/>
      <c r="H778" s="48"/>
      <c r="I778" s="48"/>
      <c r="J778" s="48"/>
    </row>
    <row r="779">
      <c r="A779" s="48"/>
      <c r="B779" s="64"/>
      <c r="C779" s="64"/>
      <c r="D779" s="64"/>
      <c r="E779" s="64"/>
      <c r="F779" s="64"/>
      <c r="G779" s="64"/>
      <c r="H779" s="48"/>
      <c r="I779" s="48"/>
      <c r="J779" s="48"/>
    </row>
    <row r="780">
      <c r="A780" s="48"/>
      <c r="B780" s="64"/>
      <c r="C780" s="64"/>
      <c r="D780" s="64"/>
      <c r="E780" s="64"/>
      <c r="F780" s="64"/>
      <c r="G780" s="64"/>
      <c r="H780" s="48"/>
      <c r="I780" s="48"/>
      <c r="J780" s="48"/>
    </row>
    <row r="781">
      <c r="A781" s="48"/>
      <c r="B781" s="64"/>
      <c r="C781" s="64"/>
      <c r="D781" s="64"/>
      <c r="E781" s="64"/>
      <c r="F781" s="64"/>
      <c r="G781" s="64"/>
      <c r="H781" s="48"/>
      <c r="I781" s="48"/>
      <c r="J781" s="48"/>
    </row>
    <row r="782">
      <c r="A782" s="48"/>
      <c r="B782" s="64"/>
      <c r="C782" s="64"/>
      <c r="D782" s="64"/>
      <c r="E782" s="64"/>
      <c r="F782" s="64"/>
      <c r="G782" s="64"/>
      <c r="H782" s="48"/>
      <c r="I782" s="48"/>
      <c r="J782" s="48"/>
    </row>
    <row r="783">
      <c r="A783" s="48"/>
      <c r="B783" s="64"/>
      <c r="C783" s="64"/>
      <c r="D783" s="64"/>
      <c r="E783" s="64"/>
      <c r="F783" s="64"/>
      <c r="G783" s="64"/>
      <c r="H783" s="48"/>
      <c r="I783" s="48"/>
      <c r="J783" s="48"/>
    </row>
    <row r="784">
      <c r="A784" s="48"/>
      <c r="B784" s="64"/>
      <c r="C784" s="64"/>
      <c r="D784" s="64"/>
      <c r="E784" s="64"/>
      <c r="F784" s="64"/>
      <c r="G784" s="64"/>
      <c r="H784" s="48"/>
      <c r="I784" s="48"/>
      <c r="J784" s="48"/>
    </row>
    <row r="785">
      <c r="A785" s="48"/>
      <c r="B785" s="64"/>
      <c r="C785" s="64"/>
      <c r="D785" s="64"/>
      <c r="E785" s="64"/>
      <c r="F785" s="64"/>
      <c r="G785" s="64"/>
      <c r="H785" s="48"/>
      <c r="I785" s="48"/>
      <c r="J785" s="48"/>
    </row>
    <row r="786">
      <c r="A786" s="48"/>
      <c r="B786" s="64"/>
      <c r="C786" s="64"/>
      <c r="D786" s="64"/>
      <c r="E786" s="64"/>
      <c r="F786" s="64"/>
      <c r="G786" s="64"/>
      <c r="H786" s="48"/>
      <c r="I786" s="48"/>
      <c r="J786" s="48"/>
    </row>
    <row r="787">
      <c r="A787" s="48"/>
      <c r="B787" s="64"/>
      <c r="C787" s="64"/>
      <c r="D787" s="64"/>
      <c r="E787" s="64"/>
      <c r="F787" s="64"/>
      <c r="G787" s="64"/>
      <c r="H787" s="48"/>
      <c r="I787" s="48"/>
      <c r="J787" s="48"/>
    </row>
    <row r="788">
      <c r="A788" s="48"/>
      <c r="B788" s="64"/>
      <c r="C788" s="64"/>
      <c r="D788" s="64"/>
      <c r="E788" s="64"/>
      <c r="F788" s="64"/>
      <c r="G788" s="64"/>
      <c r="H788" s="48"/>
      <c r="I788" s="48"/>
      <c r="J788" s="48"/>
    </row>
    <row r="789">
      <c r="A789" s="48"/>
      <c r="B789" s="64"/>
      <c r="C789" s="64"/>
      <c r="D789" s="64"/>
      <c r="E789" s="64"/>
      <c r="F789" s="64"/>
      <c r="G789" s="64"/>
      <c r="H789" s="48"/>
      <c r="I789" s="48"/>
      <c r="J789" s="48"/>
    </row>
    <row r="790">
      <c r="A790" s="48"/>
      <c r="B790" s="64"/>
      <c r="C790" s="64"/>
      <c r="D790" s="64"/>
      <c r="E790" s="64"/>
      <c r="F790" s="64"/>
      <c r="G790" s="64"/>
      <c r="H790" s="48"/>
      <c r="I790" s="48"/>
      <c r="J790" s="48"/>
    </row>
    <row r="791">
      <c r="A791" s="48"/>
      <c r="B791" s="64"/>
      <c r="C791" s="64"/>
      <c r="D791" s="64"/>
      <c r="E791" s="64"/>
      <c r="F791" s="64"/>
      <c r="G791" s="64"/>
      <c r="H791" s="48"/>
      <c r="I791" s="48"/>
      <c r="J791" s="48"/>
    </row>
    <row r="792">
      <c r="A792" s="48"/>
      <c r="B792" s="64"/>
      <c r="C792" s="64"/>
      <c r="D792" s="64"/>
      <c r="E792" s="64"/>
      <c r="F792" s="64"/>
      <c r="G792" s="64"/>
      <c r="H792" s="48"/>
      <c r="I792" s="48"/>
      <c r="J792" s="48"/>
    </row>
    <row r="793">
      <c r="A793" s="48"/>
      <c r="B793" s="64"/>
      <c r="C793" s="64"/>
      <c r="D793" s="64"/>
      <c r="E793" s="64"/>
      <c r="F793" s="64"/>
      <c r="G793" s="64"/>
      <c r="H793" s="48"/>
      <c r="I793" s="48"/>
      <c r="J793" s="48"/>
    </row>
    <row r="794">
      <c r="A794" s="48"/>
      <c r="B794" s="64"/>
      <c r="C794" s="64"/>
      <c r="D794" s="64"/>
      <c r="E794" s="64"/>
      <c r="F794" s="64"/>
      <c r="G794" s="64"/>
      <c r="H794" s="48"/>
      <c r="I794" s="48"/>
      <c r="J794" s="48"/>
    </row>
    <row r="795">
      <c r="A795" s="48"/>
      <c r="B795" s="64"/>
      <c r="C795" s="64"/>
      <c r="D795" s="64"/>
      <c r="E795" s="64"/>
      <c r="F795" s="64"/>
      <c r="G795" s="64"/>
      <c r="H795" s="48"/>
      <c r="I795" s="48"/>
      <c r="J795" s="48"/>
    </row>
    <row r="796">
      <c r="A796" s="48"/>
      <c r="B796" s="64"/>
      <c r="C796" s="64"/>
      <c r="D796" s="64"/>
      <c r="E796" s="64"/>
      <c r="F796" s="64"/>
      <c r="G796" s="64"/>
      <c r="H796" s="48"/>
      <c r="I796" s="48"/>
      <c r="J796" s="48"/>
    </row>
    <row r="797">
      <c r="A797" s="48"/>
      <c r="B797" s="64"/>
      <c r="C797" s="64"/>
      <c r="D797" s="64"/>
      <c r="E797" s="64"/>
      <c r="F797" s="64"/>
      <c r="G797" s="64"/>
      <c r="H797" s="48"/>
      <c r="I797" s="48"/>
      <c r="J797" s="48"/>
    </row>
    <row r="798">
      <c r="A798" s="48"/>
      <c r="B798" s="64"/>
      <c r="C798" s="64"/>
      <c r="D798" s="64"/>
      <c r="E798" s="64"/>
      <c r="F798" s="64"/>
      <c r="G798" s="64"/>
      <c r="H798" s="48"/>
      <c r="I798" s="48"/>
      <c r="J798" s="48"/>
    </row>
    <row r="799">
      <c r="A799" s="48"/>
      <c r="B799" s="64"/>
      <c r="C799" s="64"/>
      <c r="D799" s="64"/>
      <c r="E799" s="64"/>
      <c r="F799" s="64"/>
      <c r="G799" s="64"/>
      <c r="H799" s="48"/>
      <c r="I799" s="48"/>
      <c r="J799" s="48"/>
    </row>
    <row r="800">
      <c r="A800" s="48"/>
      <c r="B800" s="64"/>
      <c r="C800" s="64"/>
      <c r="D800" s="64"/>
      <c r="E800" s="64"/>
      <c r="F800" s="64"/>
      <c r="G800" s="64"/>
      <c r="H800" s="48"/>
      <c r="I800" s="48"/>
      <c r="J800" s="48"/>
    </row>
    <row r="801">
      <c r="A801" s="48"/>
      <c r="B801" s="64"/>
      <c r="C801" s="64"/>
      <c r="D801" s="64"/>
      <c r="E801" s="64"/>
      <c r="F801" s="64"/>
      <c r="G801" s="64"/>
      <c r="H801" s="48"/>
      <c r="I801" s="48"/>
      <c r="J801" s="48"/>
    </row>
    <row r="802">
      <c r="A802" s="48"/>
      <c r="B802" s="64"/>
      <c r="C802" s="64"/>
      <c r="D802" s="64"/>
      <c r="E802" s="64"/>
      <c r="F802" s="64"/>
      <c r="G802" s="64"/>
      <c r="H802" s="48"/>
      <c r="I802" s="48"/>
      <c r="J802" s="48"/>
    </row>
    <row r="803">
      <c r="A803" s="48"/>
      <c r="B803" s="64"/>
      <c r="C803" s="64"/>
      <c r="D803" s="64"/>
      <c r="E803" s="64"/>
      <c r="F803" s="64"/>
      <c r="G803" s="64"/>
      <c r="H803" s="48"/>
      <c r="I803" s="48"/>
      <c r="J803" s="48"/>
    </row>
    <row r="804">
      <c r="A804" s="48"/>
      <c r="B804" s="64"/>
      <c r="C804" s="64"/>
      <c r="D804" s="64"/>
      <c r="E804" s="64"/>
      <c r="F804" s="64"/>
      <c r="G804" s="64"/>
      <c r="H804" s="48"/>
      <c r="I804" s="48"/>
      <c r="J804" s="48"/>
    </row>
    <row r="805">
      <c r="A805" s="48"/>
      <c r="B805" s="64"/>
      <c r="C805" s="64"/>
      <c r="D805" s="64"/>
      <c r="E805" s="64"/>
      <c r="F805" s="64"/>
      <c r="G805" s="64"/>
      <c r="H805" s="48"/>
      <c r="I805" s="48"/>
      <c r="J805" s="48"/>
    </row>
    <row r="806">
      <c r="A806" s="48"/>
      <c r="B806" s="64"/>
      <c r="C806" s="64"/>
      <c r="D806" s="64"/>
      <c r="E806" s="64"/>
      <c r="F806" s="64"/>
      <c r="G806" s="64"/>
      <c r="H806" s="48"/>
      <c r="I806" s="48"/>
      <c r="J806" s="48"/>
    </row>
    <row r="807">
      <c r="A807" s="48"/>
      <c r="B807" s="64"/>
      <c r="C807" s="64"/>
      <c r="D807" s="64"/>
      <c r="E807" s="64"/>
      <c r="F807" s="64"/>
      <c r="G807" s="64"/>
      <c r="H807" s="48"/>
      <c r="I807" s="48"/>
      <c r="J807" s="48"/>
    </row>
    <row r="808">
      <c r="A808" s="48"/>
      <c r="B808" s="64"/>
      <c r="C808" s="64"/>
      <c r="D808" s="64"/>
      <c r="E808" s="64"/>
      <c r="F808" s="64"/>
      <c r="G808" s="64"/>
      <c r="H808" s="48"/>
      <c r="I808" s="48"/>
      <c r="J808" s="48"/>
    </row>
    <row r="809">
      <c r="A809" s="48"/>
      <c r="B809" s="64"/>
      <c r="C809" s="64"/>
      <c r="D809" s="64"/>
      <c r="E809" s="64"/>
      <c r="F809" s="64"/>
      <c r="G809" s="64"/>
      <c r="H809" s="48"/>
      <c r="I809" s="48"/>
      <c r="J809" s="48"/>
    </row>
    <row r="810">
      <c r="A810" s="48"/>
      <c r="B810" s="64"/>
      <c r="C810" s="64"/>
      <c r="D810" s="64"/>
      <c r="E810" s="64"/>
      <c r="F810" s="64"/>
      <c r="G810" s="64"/>
      <c r="H810" s="48"/>
      <c r="I810" s="48"/>
      <c r="J810" s="48"/>
    </row>
    <row r="811">
      <c r="A811" s="48"/>
      <c r="B811" s="64"/>
      <c r="C811" s="64"/>
      <c r="D811" s="64"/>
      <c r="E811" s="64"/>
      <c r="F811" s="64"/>
      <c r="G811" s="64"/>
      <c r="H811" s="48"/>
      <c r="I811" s="48"/>
      <c r="J811" s="48"/>
    </row>
    <row r="812">
      <c r="A812" s="48"/>
      <c r="B812" s="64"/>
      <c r="C812" s="64"/>
      <c r="D812" s="64"/>
      <c r="E812" s="64"/>
      <c r="F812" s="64"/>
      <c r="G812" s="64"/>
      <c r="H812" s="48"/>
      <c r="I812" s="48"/>
      <c r="J812" s="48"/>
    </row>
    <row r="813">
      <c r="A813" s="48"/>
      <c r="B813" s="64"/>
      <c r="C813" s="64"/>
      <c r="D813" s="64"/>
      <c r="E813" s="64"/>
      <c r="F813" s="64"/>
      <c r="G813" s="64"/>
      <c r="H813" s="48"/>
      <c r="I813" s="48"/>
      <c r="J813" s="48"/>
    </row>
    <row r="814">
      <c r="A814" s="48"/>
      <c r="B814" s="64"/>
      <c r="C814" s="64"/>
      <c r="D814" s="64"/>
      <c r="E814" s="64"/>
      <c r="F814" s="64"/>
      <c r="G814" s="64"/>
      <c r="H814" s="48"/>
      <c r="I814" s="48"/>
      <c r="J814" s="48"/>
    </row>
    <row r="815">
      <c r="A815" s="48"/>
      <c r="B815" s="64"/>
      <c r="C815" s="64"/>
      <c r="D815" s="64"/>
      <c r="E815" s="64"/>
      <c r="F815" s="64"/>
      <c r="G815" s="64"/>
      <c r="H815" s="48"/>
      <c r="I815" s="48"/>
      <c r="J815" s="48"/>
    </row>
    <row r="816">
      <c r="A816" s="48"/>
      <c r="B816" s="64"/>
      <c r="C816" s="64"/>
      <c r="D816" s="64"/>
      <c r="E816" s="64"/>
      <c r="F816" s="64"/>
      <c r="G816" s="64"/>
      <c r="H816" s="48"/>
      <c r="I816" s="48"/>
      <c r="J816" s="48"/>
    </row>
    <row r="817">
      <c r="A817" s="48"/>
      <c r="B817" s="64"/>
      <c r="C817" s="64"/>
      <c r="D817" s="64"/>
      <c r="E817" s="64"/>
      <c r="F817" s="64"/>
      <c r="G817" s="64"/>
      <c r="H817" s="48"/>
      <c r="I817" s="48"/>
      <c r="J817" s="48"/>
    </row>
    <row r="818">
      <c r="A818" s="48"/>
      <c r="B818" s="64"/>
      <c r="C818" s="64"/>
      <c r="D818" s="64"/>
      <c r="E818" s="64"/>
      <c r="F818" s="64"/>
      <c r="G818" s="64"/>
      <c r="H818" s="48"/>
      <c r="I818" s="48"/>
      <c r="J818" s="48"/>
    </row>
    <row r="819">
      <c r="A819" s="48"/>
      <c r="B819" s="64"/>
      <c r="C819" s="64"/>
      <c r="D819" s="64"/>
      <c r="E819" s="64"/>
      <c r="F819" s="64"/>
      <c r="G819" s="64"/>
      <c r="H819" s="48"/>
      <c r="I819" s="48"/>
      <c r="J819" s="48"/>
    </row>
    <row r="820">
      <c r="A820" s="48"/>
      <c r="B820" s="64"/>
      <c r="C820" s="64"/>
      <c r="D820" s="64"/>
      <c r="E820" s="64"/>
      <c r="F820" s="64"/>
      <c r="G820" s="64"/>
      <c r="H820" s="48"/>
      <c r="I820" s="48"/>
      <c r="J820" s="48"/>
    </row>
    <row r="821">
      <c r="A821" s="48"/>
      <c r="B821" s="64"/>
      <c r="C821" s="64"/>
      <c r="D821" s="64"/>
      <c r="E821" s="64"/>
      <c r="F821" s="64"/>
      <c r="G821" s="64"/>
      <c r="H821" s="48"/>
      <c r="I821" s="48"/>
      <c r="J821" s="48"/>
    </row>
    <row r="822">
      <c r="A822" s="48"/>
      <c r="B822" s="64"/>
      <c r="C822" s="64"/>
      <c r="D822" s="64"/>
      <c r="E822" s="64"/>
      <c r="F822" s="64"/>
      <c r="G822" s="64"/>
      <c r="H822" s="48"/>
      <c r="I822" s="48"/>
      <c r="J822" s="48"/>
    </row>
    <row r="823">
      <c r="A823" s="48"/>
      <c r="B823" s="64"/>
      <c r="C823" s="64"/>
      <c r="D823" s="64"/>
      <c r="E823" s="64"/>
      <c r="F823" s="64"/>
      <c r="G823" s="64"/>
      <c r="H823" s="48"/>
      <c r="I823" s="48"/>
      <c r="J823" s="48"/>
    </row>
    <row r="824">
      <c r="A824" s="48"/>
      <c r="B824" s="64"/>
      <c r="C824" s="64"/>
      <c r="D824" s="64"/>
      <c r="E824" s="64"/>
      <c r="F824" s="64"/>
      <c r="G824" s="64"/>
      <c r="H824" s="48"/>
      <c r="I824" s="48"/>
      <c r="J824" s="48"/>
    </row>
    <row r="825">
      <c r="A825" s="48"/>
      <c r="B825" s="64"/>
      <c r="C825" s="64"/>
      <c r="D825" s="64"/>
      <c r="E825" s="64"/>
      <c r="F825" s="64"/>
      <c r="G825" s="64"/>
      <c r="H825" s="48"/>
      <c r="I825" s="48"/>
      <c r="J825" s="48"/>
    </row>
    <row r="826">
      <c r="A826" s="48"/>
      <c r="B826" s="64"/>
      <c r="C826" s="64"/>
      <c r="D826" s="64"/>
      <c r="E826" s="64"/>
      <c r="F826" s="64"/>
      <c r="G826" s="64"/>
      <c r="H826" s="48"/>
      <c r="I826" s="48"/>
      <c r="J826" s="48"/>
    </row>
    <row r="827">
      <c r="A827" s="48"/>
      <c r="B827" s="64"/>
      <c r="C827" s="64"/>
      <c r="D827" s="64"/>
      <c r="E827" s="64"/>
      <c r="F827" s="64"/>
      <c r="G827" s="64"/>
      <c r="H827" s="48"/>
      <c r="I827" s="48"/>
      <c r="J827" s="48"/>
    </row>
    <row r="828">
      <c r="A828" s="48"/>
      <c r="B828" s="64"/>
      <c r="C828" s="64"/>
      <c r="D828" s="64"/>
      <c r="E828" s="64"/>
      <c r="F828" s="64"/>
      <c r="G828" s="64"/>
      <c r="H828" s="48"/>
      <c r="I828" s="48"/>
      <c r="J828" s="48"/>
    </row>
    <row r="829">
      <c r="A829" s="48"/>
      <c r="B829" s="64"/>
      <c r="C829" s="64"/>
      <c r="D829" s="64"/>
      <c r="E829" s="64"/>
      <c r="F829" s="64"/>
      <c r="G829" s="64"/>
      <c r="H829" s="48"/>
      <c r="I829" s="48"/>
      <c r="J829" s="48"/>
    </row>
    <row r="830">
      <c r="A830" s="48"/>
      <c r="B830" s="64"/>
      <c r="C830" s="64"/>
      <c r="D830" s="64"/>
      <c r="E830" s="64"/>
      <c r="F830" s="64"/>
      <c r="G830" s="64"/>
      <c r="H830" s="48"/>
      <c r="I830" s="48"/>
      <c r="J830" s="48"/>
    </row>
    <row r="831">
      <c r="A831" s="48"/>
      <c r="B831" s="64"/>
      <c r="C831" s="64"/>
      <c r="D831" s="64"/>
      <c r="E831" s="64"/>
      <c r="F831" s="64"/>
      <c r="G831" s="64"/>
      <c r="H831" s="48"/>
      <c r="I831" s="48"/>
      <c r="J831" s="48"/>
    </row>
    <row r="832">
      <c r="A832" s="48"/>
      <c r="B832" s="64"/>
      <c r="C832" s="64"/>
      <c r="D832" s="64"/>
      <c r="E832" s="64"/>
      <c r="F832" s="64"/>
      <c r="G832" s="64"/>
      <c r="H832" s="48"/>
      <c r="I832" s="48"/>
      <c r="J832" s="48"/>
    </row>
    <row r="833">
      <c r="A833" s="48"/>
      <c r="B833" s="64"/>
      <c r="C833" s="64"/>
      <c r="D833" s="64"/>
      <c r="E833" s="64"/>
      <c r="F833" s="64"/>
      <c r="G833" s="64"/>
      <c r="H833" s="48"/>
      <c r="I833" s="48"/>
      <c r="J833" s="48"/>
    </row>
    <row r="834">
      <c r="A834" s="48"/>
      <c r="B834" s="64"/>
      <c r="C834" s="64"/>
      <c r="D834" s="64"/>
      <c r="E834" s="64"/>
      <c r="F834" s="64"/>
      <c r="G834" s="64"/>
      <c r="H834" s="48"/>
      <c r="I834" s="48"/>
      <c r="J834" s="48"/>
    </row>
    <row r="835">
      <c r="A835" s="48"/>
      <c r="B835" s="64"/>
      <c r="C835" s="64"/>
      <c r="D835" s="64"/>
      <c r="E835" s="64"/>
      <c r="F835" s="64"/>
      <c r="G835" s="64"/>
      <c r="H835" s="48"/>
      <c r="I835" s="48"/>
      <c r="J835" s="48"/>
    </row>
    <row r="836">
      <c r="A836" s="48"/>
      <c r="B836" s="64"/>
      <c r="C836" s="64"/>
      <c r="D836" s="64"/>
      <c r="E836" s="64"/>
      <c r="F836" s="64"/>
      <c r="G836" s="64"/>
      <c r="H836" s="48"/>
      <c r="I836" s="48"/>
      <c r="J836" s="48"/>
    </row>
    <row r="837">
      <c r="A837" s="48"/>
      <c r="B837" s="64"/>
      <c r="C837" s="64"/>
      <c r="D837" s="64"/>
      <c r="E837" s="64"/>
      <c r="F837" s="64"/>
      <c r="G837" s="64"/>
      <c r="H837" s="48"/>
      <c r="I837" s="48"/>
      <c r="J837" s="48"/>
    </row>
    <row r="838">
      <c r="A838" s="48"/>
      <c r="B838" s="64"/>
      <c r="C838" s="64"/>
      <c r="D838" s="64"/>
      <c r="E838" s="64"/>
      <c r="F838" s="64"/>
      <c r="G838" s="64"/>
      <c r="H838" s="48"/>
      <c r="I838" s="48"/>
      <c r="J838" s="48"/>
    </row>
    <row r="839">
      <c r="A839" s="48"/>
      <c r="B839" s="64"/>
      <c r="C839" s="64"/>
      <c r="D839" s="64"/>
      <c r="E839" s="64"/>
      <c r="F839" s="64"/>
      <c r="G839" s="64"/>
      <c r="H839" s="48"/>
      <c r="I839" s="48"/>
      <c r="J839" s="48"/>
    </row>
    <row r="840">
      <c r="A840" s="48"/>
      <c r="B840" s="64"/>
      <c r="C840" s="64"/>
      <c r="D840" s="64"/>
      <c r="E840" s="64"/>
      <c r="F840" s="64"/>
      <c r="G840" s="64"/>
      <c r="H840" s="48"/>
      <c r="I840" s="48"/>
      <c r="J840" s="48"/>
    </row>
    <row r="841">
      <c r="A841" s="48"/>
      <c r="B841" s="64"/>
      <c r="C841" s="64"/>
      <c r="D841" s="64"/>
      <c r="E841" s="64"/>
      <c r="F841" s="64"/>
      <c r="G841" s="64"/>
      <c r="H841" s="48"/>
      <c r="I841" s="48"/>
      <c r="J841" s="48"/>
    </row>
    <row r="842">
      <c r="A842" s="48"/>
      <c r="B842" s="64"/>
      <c r="C842" s="64"/>
      <c r="D842" s="64"/>
      <c r="E842" s="64"/>
      <c r="F842" s="64"/>
      <c r="G842" s="64"/>
      <c r="H842" s="48"/>
      <c r="I842" s="48"/>
      <c r="J842" s="48"/>
    </row>
    <row r="843">
      <c r="A843" s="48"/>
      <c r="B843" s="64"/>
      <c r="C843" s="64"/>
      <c r="D843" s="64"/>
      <c r="E843" s="64"/>
      <c r="F843" s="64"/>
      <c r="G843" s="64"/>
      <c r="H843" s="48"/>
      <c r="I843" s="48"/>
      <c r="J843" s="48"/>
    </row>
    <row r="844">
      <c r="A844" s="48"/>
      <c r="B844" s="64"/>
      <c r="C844" s="64"/>
      <c r="D844" s="64"/>
      <c r="E844" s="64"/>
      <c r="F844" s="64"/>
      <c r="G844" s="64"/>
      <c r="H844" s="48"/>
      <c r="I844" s="48"/>
      <c r="J844" s="48"/>
    </row>
    <row r="845">
      <c r="A845" s="48"/>
      <c r="B845" s="64"/>
      <c r="C845" s="64"/>
      <c r="D845" s="64"/>
      <c r="E845" s="64"/>
      <c r="F845" s="64"/>
      <c r="G845" s="64"/>
      <c r="H845" s="48"/>
      <c r="I845" s="48"/>
      <c r="J845" s="48"/>
    </row>
    <row r="846">
      <c r="A846" s="48"/>
      <c r="B846" s="64"/>
      <c r="C846" s="64"/>
      <c r="D846" s="64"/>
      <c r="E846" s="64"/>
      <c r="F846" s="64"/>
      <c r="G846" s="64"/>
      <c r="H846" s="48"/>
      <c r="I846" s="48"/>
      <c r="J846" s="48"/>
    </row>
    <row r="847">
      <c r="A847" s="48"/>
      <c r="B847" s="64"/>
      <c r="C847" s="64"/>
      <c r="D847" s="64"/>
      <c r="E847" s="64"/>
      <c r="F847" s="64"/>
      <c r="G847" s="64"/>
      <c r="H847" s="48"/>
      <c r="I847" s="48"/>
      <c r="J847" s="48"/>
    </row>
    <row r="848">
      <c r="A848" s="48"/>
      <c r="B848" s="64"/>
      <c r="C848" s="64"/>
      <c r="D848" s="64"/>
      <c r="E848" s="64"/>
      <c r="F848" s="64"/>
      <c r="G848" s="64"/>
      <c r="H848" s="48"/>
      <c r="I848" s="48"/>
      <c r="J848" s="48"/>
    </row>
    <row r="849">
      <c r="A849" s="48"/>
      <c r="B849" s="64"/>
      <c r="C849" s="64"/>
      <c r="D849" s="64"/>
      <c r="E849" s="64"/>
      <c r="F849" s="64"/>
      <c r="G849" s="64"/>
      <c r="H849" s="48"/>
      <c r="I849" s="48"/>
      <c r="J849" s="48"/>
    </row>
    <row r="850">
      <c r="A850" s="48"/>
      <c r="B850" s="64"/>
      <c r="C850" s="64"/>
      <c r="D850" s="64"/>
      <c r="E850" s="64"/>
      <c r="F850" s="64"/>
      <c r="G850" s="64"/>
      <c r="H850" s="48"/>
      <c r="I850" s="48"/>
      <c r="J850" s="48"/>
    </row>
    <row r="851">
      <c r="A851" s="48"/>
      <c r="B851" s="64"/>
      <c r="C851" s="64"/>
      <c r="D851" s="64"/>
      <c r="E851" s="64"/>
      <c r="F851" s="64"/>
      <c r="G851" s="64"/>
      <c r="H851" s="48"/>
      <c r="I851" s="48"/>
      <c r="J851" s="48"/>
    </row>
    <row r="852">
      <c r="A852" s="48"/>
      <c r="B852" s="64"/>
      <c r="C852" s="64"/>
      <c r="D852" s="64"/>
      <c r="E852" s="64"/>
      <c r="F852" s="64"/>
      <c r="G852" s="64"/>
      <c r="H852" s="48"/>
      <c r="I852" s="48"/>
      <c r="J852" s="48"/>
    </row>
    <row r="853">
      <c r="A853" s="48"/>
      <c r="B853" s="64"/>
      <c r="C853" s="64"/>
      <c r="D853" s="64"/>
      <c r="E853" s="64"/>
      <c r="F853" s="64"/>
      <c r="G853" s="64"/>
      <c r="H853" s="48"/>
      <c r="I853" s="48"/>
      <c r="J853" s="48"/>
    </row>
    <row r="854">
      <c r="A854" s="48"/>
      <c r="B854" s="64"/>
      <c r="C854" s="64"/>
      <c r="D854" s="64"/>
      <c r="E854" s="64"/>
      <c r="F854" s="64"/>
      <c r="G854" s="64"/>
      <c r="H854" s="48"/>
      <c r="I854" s="48"/>
      <c r="J854" s="48"/>
    </row>
    <row r="855">
      <c r="A855" s="48"/>
      <c r="B855" s="64"/>
      <c r="C855" s="64"/>
      <c r="D855" s="64"/>
      <c r="E855" s="64"/>
      <c r="F855" s="64"/>
      <c r="G855" s="64"/>
      <c r="H855" s="48"/>
      <c r="I855" s="48"/>
      <c r="J855" s="48"/>
    </row>
    <row r="856">
      <c r="A856" s="48"/>
      <c r="B856" s="64"/>
      <c r="C856" s="64"/>
      <c r="D856" s="64"/>
      <c r="E856" s="64"/>
      <c r="F856" s="64"/>
      <c r="G856" s="64"/>
      <c r="H856" s="48"/>
      <c r="I856" s="48"/>
      <c r="J856" s="48"/>
    </row>
    <row r="857">
      <c r="A857" s="48"/>
      <c r="B857" s="64"/>
      <c r="C857" s="64"/>
      <c r="D857" s="64"/>
      <c r="E857" s="64"/>
      <c r="F857" s="64"/>
      <c r="G857" s="64"/>
      <c r="H857" s="48"/>
      <c r="I857" s="48"/>
      <c r="J857" s="48"/>
    </row>
    <row r="858">
      <c r="A858" s="48"/>
      <c r="B858" s="64"/>
      <c r="C858" s="64"/>
      <c r="D858" s="64"/>
      <c r="E858" s="64"/>
      <c r="F858" s="64"/>
      <c r="G858" s="64"/>
      <c r="H858" s="48"/>
      <c r="I858" s="48"/>
      <c r="J858" s="48"/>
    </row>
    <row r="859">
      <c r="A859" s="48"/>
      <c r="B859" s="64"/>
      <c r="C859" s="64"/>
      <c r="D859" s="64"/>
      <c r="E859" s="64"/>
      <c r="F859" s="64"/>
      <c r="G859" s="64"/>
      <c r="H859" s="48"/>
      <c r="I859" s="48"/>
      <c r="J859" s="48"/>
    </row>
    <row r="860">
      <c r="A860" s="48"/>
      <c r="B860" s="64"/>
      <c r="C860" s="64"/>
      <c r="D860" s="64"/>
      <c r="E860" s="64"/>
      <c r="F860" s="64"/>
      <c r="G860" s="64"/>
      <c r="H860" s="48"/>
      <c r="I860" s="48"/>
      <c r="J860" s="48"/>
    </row>
    <row r="861">
      <c r="A861" s="48"/>
      <c r="B861" s="64"/>
      <c r="C861" s="64"/>
      <c r="D861" s="64"/>
      <c r="E861" s="64"/>
      <c r="F861" s="64"/>
      <c r="G861" s="64"/>
      <c r="H861" s="48"/>
      <c r="I861" s="48"/>
      <c r="J861" s="48"/>
    </row>
    <row r="862">
      <c r="A862" s="48"/>
      <c r="B862" s="64"/>
      <c r="C862" s="64"/>
      <c r="D862" s="64"/>
      <c r="E862" s="64"/>
      <c r="F862" s="64"/>
      <c r="G862" s="64"/>
      <c r="H862" s="48"/>
      <c r="I862" s="48"/>
      <c r="J862" s="48"/>
    </row>
    <row r="863">
      <c r="A863" s="48"/>
      <c r="B863" s="64"/>
      <c r="C863" s="64"/>
      <c r="D863" s="64"/>
      <c r="E863" s="64"/>
      <c r="F863" s="64"/>
      <c r="G863" s="64"/>
      <c r="H863" s="48"/>
      <c r="I863" s="48"/>
      <c r="J863" s="48"/>
    </row>
    <row r="864">
      <c r="A864" s="48"/>
      <c r="B864" s="64"/>
      <c r="C864" s="64"/>
      <c r="D864" s="64"/>
      <c r="E864" s="64"/>
      <c r="F864" s="64"/>
      <c r="G864" s="64"/>
      <c r="H864" s="48"/>
      <c r="I864" s="48"/>
      <c r="J864" s="48"/>
    </row>
    <row r="865">
      <c r="A865" s="48"/>
      <c r="B865" s="64"/>
      <c r="C865" s="64"/>
      <c r="D865" s="64"/>
      <c r="E865" s="64"/>
      <c r="F865" s="64"/>
      <c r="G865" s="64"/>
      <c r="H865" s="48"/>
      <c r="I865" s="48"/>
      <c r="J865" s="48"/>
    </row>
    <row r="866">
      <c r="A866" s="48"/>
      <c r="B866" s="64"/>
      <c r="C866" s="64"/>
      <c r="D866" s="64"/>
      <c r="E866" s="64"/>
      <c r="F866" s="64"/>
      <c r="G866" s="64"/>
      <c r="H866" s="48"/>
      <c r="I866" s="48"/>
      <c r="J866" s="48"/>
    </row>
    <row r="867">
      <c r="A867" s="48"/>
      <c r="B867" s="64"/>
      <c r="C867" s="64"/>
      <c r="D867" s="64"/>
      <c r="E867" s="64"/>
      <c r="F867" s="64"/>
      <c r="G867" s="64"/>
      <c r="H867" s="48"/>
      <c r="I867" s="48"/>
      <c r="J867" s="48"/>
    </row>
    <row r="868">
      <c r="A868" s="48"/>
      <c r="B868" s="64"/>
      <c r="C868" s="64"/>
      <c r="D868" s="64"/>
      <c r="E868" s="64"/>
      <c r="F868" s="64"/>
      <c r="G868" s="64"/>
      <c r="H868" s="48"/>
      <c r="I868" s="48"/>
      <c r="J868" s="48"/>
    </row>
    <row r="869">
      <c r="A869" s="48"/>
      <c r="B869" s="64"/>
      <c r="C869" s="64"/>
      <c r="D869" s="64"/>
      <c r="E869" s="64"/>
      <c r="F869" s="64"/>
      <c r="G869" s="64"/>
      <c r="H869" s="48"/>
      <c r="I869" s="48"/>
      <c r="J869" s="48"/>
    </row>
    <row r="870">
      <c r="A870" s="48"/>
      <c r="B870" s="64"/>
      <c r="C870" s="64"/>
      <c r="D870" s="64"/>
      <c r="E870" s="64"/>
      <c r="F870" s="64"/>
      <c r="G870" s="64"/>
      <c r="H870" s="48"/>
      <c r="I870" s="48"/>
      <c r="J870" s="48"/>
    </row>
    <row r="871">
      <c r="A871" s="48"/>
      <c r="B871" s="64"/>
      <c r="C871" s="64"/>
      <c r="D871" s="64"/>
      <c r="E871" s="64"/>
      <c r="F871" s="64"/>
      <c r="G871" s="64"/>
      <c r="H871" s="48"/>
      <c r="I871" s="48"/>
      <c r="J871" s="48"/>
    </row>
    <row r="872">
      <c r="A872" s="48"/>
      <c r="B872" s="64"/>
      <c r="C872" s="64"/>
      <c r="D872" s="64"/>
      <c r="E872" s="64"/>
      <c r="F872" s="64"/>
      <c r="G872" s="64"/>
      <c r="H872" s="48"/>
      <c r="I872" s="48"/>
      <c r="J872" s="48"/>
    </row>
    <row r="873">
      <c r="A873" s="48"/>
      <c r="B873" s="64"/>
      <c r="C873" s="64"/>
      <c r="D873" s="64"/>
      <c r="E873" s="64"/>
      <c r="F873" s="64"/>
      <c r="G873" s="64"/>
      <c r="H873" s="48"/>
      <c r="I873" s="48"/>
      <c r="J873" s="48"/>
    </row>
    <row r="874">
      <c r="A874" s="48"/>
      <c r="B874" s="64"/>
      <c r="C874" s="64"/>
      <c r="D874" s="64"/>
      <c r="E874" s="64"/>
      <c r="F874" s="64"/>
      <c r="G874" s="64"/>
      <c r="H874" s="48"/>
      <c r="I874" s="48"/>
      <c r="J874" s="48"/>
    </row>
    <row r="875">
      <c r="A875" s="48"/>
      <c r="B875" s="64"/>
      <c r="C875" s="64"/>
      <c r="D875" s="64"/>
      <c r="E875" s="64"/>
      <c r="F875" s="64"/>
      <c r="G875" s="64"/>
      <c r="H875" s="48"/>
      <c r="I875" s="48"/>
      <c r="J875" s="48"/>
    </row>
    <row r="876">
      <c r="A876" s="48"/>
      <c r="B876" s="64"/>
      <c r="C876" s="64"/>
      <c r="D876" s="64"/>
      <c r="E876" s="64"/>
      <c r="F876" s="64"/>
      <c r="G876" s="64"/>
      <c r="H876" s="48"/>
      <c r="I876" s="48"/>
      <c r="J876" s="48"/>
    </row>
    <row r="877">
      <c r="A877" s="48"/>
      <c r="B877" s="64"/>
      <c r="C877" s="64"/>
      <c r="D877" s="64"/>
      <c r="E877" s="64"/>
      <c r="F877" s="64"/>
      <c r="G877" s="64"/>
      <c r="H877" s="48"/>
      <c r="I877" s="48"/>
      <c r="J877" s="48"/>
    </row>
    <row r="878">
      <c r="A878" s="48"/>
      <c r="B878" s="64"/>
      <c r="C878" s="64"/>
      <c r="D878" s="64"/>
      <c r="E878" s="64"/>
      <c r="F878" s="64"/>
      <c r="G878" s="64"/>
      <c r="H878" s="48"/>
      <c r="I878" s="48"/>
      <c r="J878" s="48"/>
    </row>
    <row r="879">
      <c r="A879" s="48"/>
      <c r="B879" s="64"/>
      <c r="C879" s="64"/>
      <c r="D879" s="64"/>
      <c r="E879" s="64"/>
      <c r="F879" s="64"/>
      <c r="G879" s="64"/>
      <c r="H879" s="48"/>
      <c r="I879" s="48"/>
      <c r="J879" s="48"/>
    </row>
    <row r="880">
      <c r="A880" s="48"/>
      <c r="B880" s="64"/>
      <c r="C880" s="64"/>
      <c r="D880" s="64"/>
      <c r="E880" s="64"/>
      <c r="F880" s="64"/>
      <c r="G880" s="64"/>
      <c r="H880" s="48"/>
      <c r="I880" s="48"/>
      <c r="J880" s="48"/>
    </row>
    <row r="881">
      <c r="A881" s="48"/>
      <c r="B881" s="64"/>
      <c r="C881" s="64"/>
      <c r="D881" s="64"/>
      <c r="E881" s="64"/>
      <c r="F881" s="64"/>
      <c r="G881" s="64"/>
      <c r="H881" s="48"/>
      <c r="I881" s="48"/>
      <c r="J881" s="48"/>
    </row>
    <row r="882">
      <c r="A882" s="48"/>
      <c r="B882" s="64"/>
      <c r="C882" s="64"/>
      <c r="D882" s="64"/>
      <c r="E882" s="64"/>
      <c r="F882" s="64"/>
      <c r="G882" s="64"/>
      <c r="H882" s="48"/>
      <c r="I882" s="48"/>
      <c r="J882" s="48"/>
    </row>
    <row r="883">
      <c r="A883" s="48"/>
      <c r="B883" s="64"/>
      <c r="C883" s="64"/>
      <c r="D883" s="64"/>
      <c r="E883" s="64"/>
      <c r="F883" s="64"/>
      <c r="G883" s="64"/>
      <c r="H883" s="48"/>
      <c r="I883" s="48"/>
      <c r="J883" s="48"/>
    </row>
    <row r="884">
      <c r="A884" s="48"/>
      <c r="B884" s="64"/>
      <c r="C884" s="64"/>
      <c r="D884" s="64"/>
      <c r="E884" s="64"/>
      <c r="F884" s="64"/>
      <c r="G884" s="64"/>
      <c r="H884" s="48"/>
      <c r="I884" s="48"/>
      <c r="J884" s="48"/>
    </row>
    <row r="885">
      <c r="A885" s="48"/>
      <c r="B885" s="64"/>
      <c r="C885" s="64"/>
      <c r="D885" s="64"/>
      <c r="E885" s="64"/>
      <c r="F885" s="64"/>
      <c r="G885" s="64"/>
      <c r="H885" s="48"/>
      <c r="I885" s="48"/>
      <c r="J885" s="48"/>
    </row>
    <row r="886">
      <c r="A886" s="48"/>
      <c r="B886" s="64"/>
      <c r="C886" s="64"/>
      <c r="D886" s="64"/>
      <c r="E886" s="64"/>
      <c r="F886" s="64"/>
      <c r="G886" s="64"/>
      <c r="H886" s="48"/>
      <c r="I886" s="48"/>
      <c r="J886" s="48"/>
    </row>
    <row r="887">
      <c r="A887" s="48"/>
      <c r="B887" s="64"/>
      <c r="C887" s="64"/>
      <c r="D887" s="64"/>
      <c r="E887" s="64"/>
      <c r="F887" s="64"/>
      <c r="G887" s="64"/>
      <c r="H887" s="48"/>
      <c r="I887" s="48"/>
      <c r="J887" s="48"/>
    </row>
    <row r="888">
      <c r="A888" s="48"/>
      <c r="B888" s="64"/>
      <c r="C888" s="64"/>
      <c r="D888" s="64"/>
      <c r="E888" s="64"/>
      <c r="F888" s="64"/>
      <c r="G888" s="64"/>
      <c r="H888" s="48"/>
      <c r="I888" s="48"/>
      <c r="J888" s="48"/>
    </row>
    <row r="889">
      <c r="A889" s="48"/>
      <c r="B889" s="64"/>
      <c r="C889" s="64"/>
      <c r="D889" s="64"/>
      <c r="E889" s="64"/>
      <c r="F889" s="64"/>
      <c r="G889" s="64"/>
      <c r="H889" s="48"/>
      <c r="I889" s="48"/>
      <c r="J889" s="48"/>
    </row>
    <row r="890">
      <c r="A890" s="48"/>
      <c r="B890" s="64"/>
      <c r="C890" s="64"/>
      <c r="D890" s="64"/>
      <c r="E890" s="64"/>
      <c r="F890" s="64"/>
      <c r="G890" s="64"/>
      <c r="H890" s="48"/>
      <c r="I890" s="48"/>
      <c r="J890" s="48"/>
    </row>
    <row r="891">
      <c r="A891" s="48"/>
      <c r="B891" s="64"/>
      <c r="C891" s="64"/>
      <c r="D891" s="64"/>
      <c r="E891" s="64"/>
      <c r="F891" s="64"/>
      <c r="G891" s="64"/>
      <c r="H891" s="48"/>
      <c r="I891" s="48"/>
      <c r="J891" s="48"/>
    </row>
    <row r="892">
      <c r="A892" s="48"/>
      <c r="B892" s="64"/>
      <c r="C892" s="64"/>
      <c r="D892" s="64"/>
      <c r="E892" s="64"/>
      <c r="F892" s="64"/>
      <c r="G892" s="64"/>
      <c r="H892" s="48"/>
      <c r="I892" s="48"/>
      <c r="J892" s="48"/>
    </row>
    <row r="893">
      <c r="A893" s="48"/>
      <c r="B893" s="64"/>
      <c r="C893" s="64"/>
      <c r="D893" s="64"/>
      <c r="E893" s="64"/>
      <c r="F893" s="64"/>
      <c r="G893" s="64"/>
      <c r="H893" s="48"/>
      <c r="I893" s="48"/>
      <c r="J893" s="48"/>
    </row>
    <row r="894">
      <c r="A894" s="48"/>
      <c r="B894" s="64"/>
      <c r="C894" s="64"/>
      <c r="D894" s="64"/>
      <c r="E894" s="64"/>
      <c r="F894" s="64"/>
      <c r="G894" s="64"/>
      <c r="H894" s="48"/>
      <c r="I894" s="48"/>
      <c r="J894" s="48"/>
    </row>
    <row r="895">
      <c r="A895" s="48"/>
      <c r="B895" s="64"/>
      <c r="C895" s="64"/>
      <c r="D895" s="64"/>
      <c r="E895" s="64"/>
      <c r="F895" s="64"/>
      <c r="G895" s="64"/>
      <c r="H895" s="48"/>
      <c r="I895" s="48"/>
      <c r="J895" s="48"/>
    </row>
    <row r="896">
      <c r="A896" s="48"/>
      <c r="B896" s="64"/>
      <c r="C896" s="64"/>
      <c r="D896" s="64"/>
      <c r="E896" s="64"/>
      <c r="F896" s="64"/>
      <c r="G896" s="64"/>
      <c r="H896" s="48"/>
      <c r="I896" s="48"/>
      <c r="J896" s="48"/>
    </row>
    <row r="897">
      <c r="A897" s="48"/>
      <c r="B897" s="64"/>
      <c r="C897" s="64"/>
      <c r="D897" s="64"/>
      <c r="E897" s="64"/>
      <c r="F897" s="64"/>
      <c r="G897" s="64"/>
      <c r="H897" s="48"/>
      <c r="I897" s="48"/>
      <c r="J897" s="48"/>
    </row>
    <row r="898">
      <c r="A898" s="48"/>
      <c r="B898" s="64"/>
      <c r="C898" s="64"/>
      <c r="D898" s="64"/>
      <c r="E898" s="64"/>
      <c r="F898" s="64"/>
      <c r="G898" s="64"/>
      <c r="H898" s="48"/>
      <c r="I898" s="48"/>
      <c r="J898" s="48"/>
    </row>
    <row r="899">
      <c r="A899" s="48"/>
      <c r="B899" s="64"/>
      <c r="C899" s="64"/>
      <c r="D899" s="64"/>
      <c r="E899" s="64"/>
      <c r="F899" s="64"/>
      <c r="G899" s="64"/>
      <c r="H899" s="48"/>
      <c r="I899" s="48"/>
      <c r="J899" s="48"/>
    </row>
    <row r="900">
      <c r="A900" s="48"/>
      <c r="B900" s="64"/>
      <c r="C900" s="64"/>
      <c r="D900" s="64"/>
      <c r="E900" s="64"/>
      <c r="F900" s="64"/>
      <c r="G900" s="64"/>
      <c r="H900" s="48"/>
      <c r="I900" s="48"/>
      <c r="J900" s="48"/>
    </row>
    <row r="901">
      <c r="A901" s="48"/>
      <c r="B901" s="64"/>
      <c r="C901" s="64"/>
      <c r="D901" s="64"/>
      <c r="E901" s="64"/>
      <c r="F901" s="64"/>
      <c r="G901" s="64"/>
      <c r="H901" s="48"/>
      <c r="I901" s="48"/>
      <c r="J901" s="48"/>
    </row>
    <row r="902">
      <c r="A902" s="48"/>
      <c r="B902" s="64"/>
      <c r="C902" s="64"/>
      <c r="D902" s="64"/>
      <c r="E902" s="64"/>
      <c r="F902" s="64"/>
      <c r="G902" s="64"/>
      <c r="H902" s="48"/>
      <c r="I902" s="48"/>
      <c r="J902" s="48"/>
    </row>
    <row r="903">
      <c r="A903" s="48"/>
      <c r="B903" s="64"/>
      <c r="C903" s="64"/>
      <c r="D903" s="64"/>
      <c r="E903" s="64"/>
      <c r="F903" s="64"/>
      <c r="G903" s="64"/>
      <c r="H903" s="48"/>
      <c r="I903" s="48"/>
      <c r="J903" s="48"/>
    </row>
    <row r="904">
      <c r="A904" s="48"/>
      <c r="B904" s="64"/>
      <c r="C904" s="64"/>
      <c r="D904" s="64"/>
      <c r="E904" s="64"/>
      <c r="F904" s="64"/>
      <c r="G904" s="64"/>
      <c r="H904" s="48"/>
      <c r="I904" s="48"/>
      <c r="J904" s="48"/>
    </row>
    <row r="905">
      <c r="A905" s="48"/>
      <c r="B905" s="64"/>
      <c r="C905" s="64"/>
      <c r="D905" s="64"/>
      <c r="E905" s="64"/>
      <c r="F905" s="64"/>
      <c r="G905" s="64"/>
      <c r="H905" s="48"/>
      <c r="I905" s="48"/>
      <c r="J905" s="48"/>
    </row>
    <row r="906">
      <c r="A906" s="48"/>
      <c r="B906" s="64"/>
      <c r="C906" s="64"/>
      <c r="D906" s="64"/>
      <c r="E906" s="64"/>
      <c r="F906" s="64"/>
      <c r="G906" s="64"/>
      <c r="H906" s="48"/>
      <c r="I906" s="48"/>
      <c r="J906" s="48"/>
    </row>
    <row r="907">
      <c r="A907" s="48"/>
      <c r="B907" s="64"/>
      <c r="C907" s="64"/>
      <c r="D907" s="64"/>
      <c r="E907" s="64"/>
      <c r="F907" s="64"/>
      <c r="G907" s="64"/>
      <c r="H907" s="48"/>
      <c r="I907" s="48"/>
      <c r="J907" s="48"/>
    </row>
    <row r="908">
      <c r="A908" s="48"/>
      <c r="B908" s="64"/>
      <c r="C908" s="64"/>
      <c r="D908" s="64"/>
      <c r="E908" s="64"/>
      <c r="F908" s="64"/>
      <c r="G908" s="64"/>
      <c r="H908" s="48"/>
      <c r="I908" s="48"/>
      <c r="J908" s="48"/>
    </row>
    <row r="909">
      <c r="A909" s="48"/>
      <c r="B909" s="64"/>
      <c r="C909" s="64"/>
      <c r="D909" s="64"/>
      <c r="E909" s="64"/>
      <c r="F909" s="64"/>
      <c r="G909" s="64"/>
      <c r="H909" s="48"/>
      <c r="I909" s="48"/>
      <c r="J909" s="48"/>
    </row>
    <row r="910">
      <c r="A910" s="48"/>
      <c r="B910" s="64"/>
      <c r="C910" s="64"/>
      <c r="D910" s="64"/>
      <c r="E910" s="64"/>
      <c r="F910" s="64"/>
      <c r="G910" s="64"/>
      <c r="H910" s="48"/>
      <c r="I910" s="48"/>
      <c r="J910" s="48"/>
    </row>
    <row r="911">
      <c r="A911" s="48"/>
      <c r="B911" s="64"/>
      <c r="C911" s="64"/>
      <c r="D911" s="64"/>
      <c r="E911" s="64"/>
      <c r="F911" s="64"/>
      <c r="G911" s="64"/>
      <c r="H911" s="48"/>
      <c r="I911" s="48"/>
      <c r="J911" s="48"/>
    </row>
    <row r="912">
      <c r="A912" s="48"/>
      <c r="B912" s="64"/>
      <c r="C912" s="64"/>
      <c r="D912" s="64"/>
      <c r="E912" s="64"/>
      <c r="F912" s="64"/>
      <c r="G912" s="64"/>
      <c r="H912" s="48"/>
      <c r="I912" s="48"/>
      <c r="J912" s="48"/>
    </row>
    <row r="913">
      <c r="A913" s="48"/>
      <c r="B913" s="64"/>
      <c r="C913" s="64"/>
      <c r="D913" s="64"/>
      <c r="E913" s="64"/>
      <c r="F913" s="64"/>
      <c r="G913" s="64"/>
      <c r="H913" s="48"/>
      <c r="I913" s="48"/>
      <c r="J913" s="48"/>
    </row>
    <row r="914">
      <c r="A914" s="48"/>
      <c r="B914" s="64"/>
      <c r="C914" s="64"/>
      <c r="D914" s="64"/>
      <c r="E914" s="64"/>
      <c r="F914" s="64"/>
      <c r="G914" s="64"/>
      <c r="H914" s="48"/>
      <c r="I914" s="48"/>
      <c r="J914" s="48"/>
    </row>
    <row r="915">
      <c r="A915" s="48"/>
      <c r="B915" s="64"/>
      <c r="C915" s="64"/>
      <c r="D915" s="64"/>
      <c r="E915" s="64"/>
      <c r="F915" s="64"/>
      <c r="G915" s="64"/>
      <c r="H915" s="48"/>
      <c r="I915" s="48"/>
      <c r="J915" s="48"/>
    </row>
    <row r="916">
      <c r="A916" s="48"/>
      <c r="B916" s="64"/>
      <c r="C916" s="64"/>
      <c r="D916" s="64"/>
      <c r="E916" s="64"/>
      <c r="F916" s="64"/>
      <c r="G916" s="64"/>
      <c r="H916" s="48"/>
      <c r="I916" s="48"/>
      <c r="J916" s="48"/>
    </row>
    <row r="917">
      <c r="A917" s="48"/>
      <c r="B917" s="64"/>
      <c r="C917" s="64"/>
      <c r="D917" s="64"/>
      <c r="E917" s="64"/>
      <c r="F917" s="64"/>
      <c r="G917" s="64"/>
      <c r="H917" s="48"/>
      <c r="I917" s="48"/>
      <c r="J917" s="48"/>
    </row>
    <row r="918">
      <c r="A918" s="48"/>
      <c r="B918" s="64"/>
      <c r="C918" s="64"/>
      <c r="D918" s="64"/>
      <c r="E918" s="64"/>
      <c r="F918" s="64"/>
      <c r="G918" s="64"/>
      <c r="H918" s="48"/>
      <c r="I918" s="48"/>
      <c r="J918" s="48"/>
    </row>
    <row r="919">
      <c r="A919" s="48"/>
      <c r="B919" s="64"/>
      <c r="C919" s="64"/>
      <c r="D919" s="64"/>
      <c r="E919" s="64"/>
      <c r="F919" s="64"/>
      <c r="G919" s="64"/>
      <c r="H919" s="48"/>
      <c r="I919" s="48"/>
      <c r="J919" s="48"/>
    </row>
    <row r="920">
      <c r="A920" s="48"/>
      <c r="B920" s="64"/>
      <c r="C920" s="64"/>
      <c r="D920" s="64"/>
      <c r="E920" s="64"/>
      <c r="F920" s="64"/>
      <c r="G920" s="64"/>
      <c r="H920" s="48"/>
      <c r="I920" s="48"/>
      <c r="J920" s="48"/>
    </row>
    <row r="921">
      <c r="A921" s="48"/>
      <c r="B921" s="64"/>
      <c r="C921" s="64"/>
      <c r="D921" s="64"/>
      <c r="E921" s="64"/>
      <c r="F921" s="64"/>
      <c r="G921" s="64"/>
      <c r="H921" s="48"/>
      <c r="I921" s="48"/>
      <c r="J921" s="48"/>
    </row>
    <row r="922">
      <c r="A922" s="48"/>
      <c r="B922" s="64"/>
      <c r="C922" s="64"/>
      <c r="D922" s="64"/>
      <c r="E922" s="64"/>
      <c r="F922" s="64"/>
      <c r="G922" s="64"/>
      <c r="H922" s="48"/>
      <c r="I922" s="48"/>
      <c r="J922" s="48"/>
    </row>
    <row r="923">
      <c r="A923" s="48"/>
      <c r="B923" s="64"/>
      <c r="C923" s="64"/>
      <c r="D923" s="64"/>
      <c r="E923" s="64"/>
      <c r="F923" s="64"/>
      <c r="G923" s="64"/>
      <c r="H923" s="48"/>
      <c r="I923" s="48"/>
      <c r="J923" s="48"/>
    </row>
    <row r="924">
      <c r="A924" s="48"/>
      <c r="B924" s="64"/>
      <c r="C924" s="64"/>
      <c r="D924" s="64"/>
      <c r="E924" s="64"/>
      <c r="F924" s="64"/>
      <c r="G924" s="64"/>
      <c r="H924" s="48"/>
      <c r="I924" s="48"/>
      <c r="J924" s="48"/>
    </row>
    <row r="925">
      <c r="A925" s="48"/>
      <c r="B925" s="64"/>
      <c r="C925" s="64"/>
      <c r="D925" s="64"/>
      <c r="E925" s="64"/>
      <c r="F925" s="64"/>
      <c r="G925" s="64"/>
      <c r="H925" s="48"/>
      <c r="I925" s="48"/>
      <c r="J925" s="48"/>
    </row>
    <row r="926">
      <c r="A926" s="48"/>
      <c r="B926" s="64"/>
      <c r="C926" s="64"/>
      <c r="D926" s="64"/>
      <c r="E926" s="64"/>
      <c r="F926" s="64"/>
      <c r="G926" s="64"/>
      <c r="H926" s="48"/>
      <c r="I926" s="48"/>
      <c r="J926" s="48"/>
    </row>
    <row r="927">
      <c r="A927" s="48"/>
      <c r="B927" s="64"/>
      <c r="C927" s="64"/>
      <c r="D927" s="64"/>
      <c r="E927" s="64"/>
      <c r="F927" s="64"/>
      <c r="G927" s="64"/>
      <c r="H927" s="48"/>
      <c r="I927" s="48"/>
      <c r="J927" s="48"/>
    </row>
    <row r="928">
      <c r="A928" s="48"/>
      <c r="B928" s="64"/>
      <c r="C928" s="64"/>
      <c r="D928" s="64"/>
      <c r="E928" s="64"/>
      <c r="F928" s="64"/>
      <c r="G928" s="64"/>
      <c r="H928" s="48"/>
      <c r="I928" s="48"/>
      <c r="J928" s="48"/>
    </row>
    <row r="929">
      <c r="A929" s="48"/>
      <c r="B929" s="64"/>
      <c r="C929" s="64"/>
      <c r="D929" s="64"/>
      <c r="E929" s="64"/>
      <c r="F929" s="64"/>
      <c r="G929" s="64"/>
      <c r="H929" s="48"/>
      <c r="I929" s="48"/>
      <c r="J929" s="48"/>
    </row>
    <row r="930">
      <c r="A930" s="48"/>
      <c r="B930" s="64"/>
      <c r="C930" s="64"/>
      <c r="D930" s="64"/>
      <c r="E930" s="64"/>
      <c r="F930" s="64"/>
      <c r="G930" s="64"/>
      <c r="H930" s="48"/>
      <c r="I930" s="48"/>
      <c r="J930" s="48"/>
    </row>
    <row r="931">
      <c r="A931" s="48"/>
      <c r="B931" s="64"/>
      <c r="C931" s="64"/>
      <c r="D931" s="64"/>
      <c r="E931" s="64"/>
      <c r="F931" s="64"/>
      <c r="G931" s="64"/>
      <c r="H931" s="48"/>
      <c r="I931" s="48"/>
      <c r="J931" s="48"/>
    </row>
    <row r="932">
      <c r="A932" s="48"/>
      <c r="B932" s="64"/>
      <c r="C932" s="64"/>
      <c r="D932" s="64"/>
      <c r="E932" s="64"/>
      <c r="F932" s="64"/>
      <c r="G932" s="64"/>
      <c r="H932" s="48"/>
      <c r="I932" s="48"/>
      <c r="J932" s="48"/>
    </row>
    <row r="933">
      <c r="A933" s="48"/>
      <c r="B933" s="64"/>
      <c r="C933" s="64"/>
      <c r="D933" s="64"/>
      <c r="E933" s="64"/>
      <c r="F933" s="64"/>
      <c r="G933" s="64"/>
      <c r="H933" s="48"/>
      <c r="I933" s="48"/>
      <c r="J933" s="48"/>
    </row>
    <row r="934">
      <c r="A934" s="48"/>
      <c r="B934" s="64"/>
      <c r="C934" s="64"/>
      <c r="D934" s="64"/>
      <c r="E934" s="64"/>
      <c r="F934" s="64"/>
      <c r="G934" s="64"/>
      <c r="H934" s="48"/>
      <c r="I934" s="48"/>
      <c r="J934" s="48"/>
    </row>
    <row r="935">
      <c r="A935" s="48"/>
      <c r="B935" s="64"/>
      <c r="C935" s="64"/>
      <c r="D935" s="64"/>
      <c r="E935" s="64"/>
      <c r="F935" s="64"/>
      <c r="G935" s="64"/>
      <c r="H935" s="48"/>
      <c r="I935" s="48"/>
      <c r="J935" s="48"/>
    </row>
    <row r="936">
      <c r="A936" s="48"/>
      <c r="B936" s="64"/>
      <c r="C936" s="64"/>
      <c r="D936" s="64"/>
      <c r="E936" s="64"/>
      <c r="F936" s="64"/>
      <c r="G936" s="64"/>
      <c r="H936" s="48"/>
      <c r="I936" s="48"/>
      <c r="J936" s="48"/>
    </row>
    <row r="937">
      <c r="A937" s="48"/>
      <c r="B937" s="64"/>
      <c r="C937" s="64"/>
      <c r="D937" s="64"/>
      <c r="E937" s="64"/>
      <c r="F937" s="64"/>
      <c r="G937" s="64"/>
      <c r="H937" s="48"/>
      <c r="I937" s="48"/>
      <c r="J937" s="48"/>
    </row>
    <row r="938">
      <c r="A938" s="48"/>
      <c r="B938" s="64"/>
      <c r="C938" s="64"/>
      <c r="D938" s="64"/>
      <c r="E938" s="64"/>
      <c r="F938" s="64"/>
      <c r="G938" s="64"/>
      <c r="H938" s="48"/>
      <c r="I938" s="48"/>
      <c r="J938" s="48"/>
    </row>
    <row r="939">
      <c r="A939" s="48"/>
      <c r="B939" s="64"/>
      <c r="C939" s="64"/>
      <c r="D939" s="64"/>
      <c r="E939" s="64"/>
      <c r="F939" s="64"/>
      <c r="G939" s="64"/>
      <c r="H939" s="48"/>
      <c r="I939" s="48"/>
      <c r="J939" s="48"/>
    </row>
    <row r="940">
      <c r="A940" s="48"/>
      <c r="B940" s="64"/>
      <c r="C940" s="64"/>
      <c r="D940" s="64"/>
      <c r="E940" s="64"/>
      <c r="F940" s="64"/>
      <c r="G940" s="64"/>
      <c r="H940" s="48"/>
      <c r="I940" s="48"/>
      <c r="J940" s="48"/>
    </row>
    <row r="941">
      <c r="A941" s="48"/>
      <c r="B941" s="64"/>
      <c r="C941" s="64"/>
      <c r="D941" s="64"/>
      <c r="E941" s="64"/>
      <c r="F941" s="64"/>
      <c r="G941" s="64"/>
      <c r="H941" s="48"/>
      <c r="I941" s="48"/>
      <c r="J941" s="48"/>
    </row>
    <row r="942">
      <c r="A942" s="48"/>
      <c r="B942" s="64"/>
      <c r="C942" s="64"/>
      <c r="D942" s="64"/>
      <c r="E942" s="64"/>
      <c r="F942" s="64"/>
      <c r="G942" s="64"/>
      <c r="H942" s="48"/>
      <c r="I942" s="48"/>
      <c r="J942" s="48"/>
    </row>
    <row r="943">
      <c r="A943" s="48"/>
      <c r="B943" s="64"/>
      <c r="C943" s="64"/>
      <c r="D943" s="64"/>
      <c r="E943" s="64"/>
      <c r="F943" s="64"/>
      <c r="G943" s="64"/>
      <c r="H943" s="48"/>
      <c r="I943" s="48"/>
      <c r="J943" s="48"/>
    </row>
    <row r="944">
      <c r="A944" s="48"/>
      <c r="B944" s="64"/>
      <c r="C944" s="64"/>
      <c r="D944" s="64"/>
      <c r="E944" s="64"/>
      <c r="F944" s="64"/>
      <c r="G944" s="64"/>
      <c r="H944" s="48"/>
      <c r="I944" s="48"/>
      <c r="J944" s="48"/>
    </row>
    <row r="945">
      <c r="A945" s="48"/>
      <c r="B945" s="64"/>
      <c r="C945" s="64"/>
      <c r="D945" s="64"/>
      <c r="E945" s="64"/>
      <c r="F945" s="64"/>
      <c r="G945" s="64"/>
      <c r="H945" s="48"/>
      <c r="I945" s="48"/>
      <c r="J945" s="48"/>
    </row>
    <row r="946">
      <c r="A946" s="48"/>
      <c r="B946" s="64"/>
      <c r="C946" s="64"/>
      <c r="D946" s="64"/>
      <c r="E946" s="64"/>
      <c r="F946" s="64"/>
      <c r="G946" s="64"/>
      <c r="H946" s="48"/>
      <c r="I946" s="48"/>
      <c r="J946" s="48"/>
    </row>
    <row r="947">
      <c r="A947" s="48"/>
      <c r="B947" s="64"/>
      <c r="C947" s="64"/>
      <c r="D947" s="64"/>
      <c r="E947" s="64"/>
      <c r="F947" s="64"/>
      <c r="G947" s="64"/>
      <c r="H947" s="48"/>
      <c r="I947" s="48"/>
      <c r="J947" s="48"/>
    </row>
    <row r="948">
      <c r="A948" s="48"/>
      <c r="B948" s="64"/>
      <c r="C948" s="64"/>
      <c r="D948" s="64"/>
      <c r="E948" s="64"/>
      <c r="F948" s="64"/>
      <c r="G948" s="64"/>
      <c r="H948" s="48"/>
      <c r="I948" s="48"/>
      <c r="J948" s="48"/>
    </row>
    <row r="949">
      <c r="A949" s="48"/>
      <c r="B949" s="64"/>
      <c r="C949" s="64"/>
      <c r="D949" s="64"/>
      <c r="E949" s="64"/>
      <c r="F949" s="64"/>
      <c r="G949" s="64"/>
      <c r="H949" s="48"/>
      <c r="I949" s="48"/>
      <c r="J949" s="48"/>
    </row>
    <row r="950">
      <c r="A950" s="48"/>
      <c r="B950" s="64"/>
      <c r="C950" s="64"/>
      <c r="D950" s="64"/>
      <c r="E950" s="64"/>
      <c r="F950" s="64"/>
      <c r="G950" s="64"/>
      <c r="H950" s="48"/>
      <c r="I950" s="48"/>
      <c r="J950" s="48"/>
    </row>
    <row r="951">
      <c r="A951" s="48"/>
      <c r="B951" s="64"/>
      <c r="C951" s="64"/>
      <c r="D951" s="64"/>
      <c r="E951" s="64"/>
      <c r="F951" s="64"/>
      <c r="G951" s="64"/>
      <c r="H951" s="48"/>
      <c r="I951" s="48"/>
      <c r="J951" s="48"/>
    </row>
    <row r="952">
      <c r="A952" s="48"/>
      <c r="B952" s="64"/>
      <c r="C952" s="64"/>
      <c r="D952" s="64"/>
      <c r="E952" s="64"/>
      <c r="F952" s="64"/>
      <c r="G952" s="64"/>
      <c r="H952" s="48"/>
      <c r="I952" s="48"/>
      <c r="J952" s="48"/>
    </row>
    <row r="953">
      <c r="A953" s="48"/>
      <c r="B953" s="64"/>
      <c r="C953" s="64"/>
      <c r="D953" s="64"/>
      <c r="E953" s="64"/>
      <c r="F953" s="64"/>
      <c r="G953" s="64"/>
      <c r="H953" s="48"/>
      <c r="I953" s="48"/>
      <c r="J953" s="48"/>
    </row>
    <row r="954">
      <c r="A954" s="48"/>
      <c r="B954" s="64"/>
      <c r="C954" s="64"/>
      <c r="D954" s="64"/>
      <c r="E954" s="64"/>
      <c r="F954" s="64"/>
      <c r="G954" s="64"/>
      <c r="H954" s="48"/>
      <c r="I954" s="48"/>
      <c r="J954" s="48"/>
    </row>
    <row r="955">
      <c r="A955" s="48"/>
      <c r="B955" s="64"/>
      <c r="C955" s="64"/>
      <c r="D955" s="64"/>
      <c r="E955" s="64"/>
      <c r="F955" s="64"/>
      <c r="G955" s="64"/>
      <c r="H955" s="48"/>
      <c r="I955" s="48"/>
      <c r="J955" s="48"/>
    </row>
    <row r="956">
      <c r="A956" s="48"/>
      <c r="B956" s="64"/>
      <c r="C956" s="64"/>
      <c r="D956" s="64"/>
      <c r="E956" s="64"/>
      <c r="F956" s="64"/>
      <c r="G956" s="64"/>
      <c r="H956" s="48"/>
      <c r="I956" s="48"/>
      <c r="J956" s="48"/>
    </row>
    <row r="957">
      <c r="A957" s="48"/>
      <c r="B957" s="64"/>
      <c r="C957" s="64"/>
      <c r="D957" s="64"/>
      <c r="E957" s="64"/>
      <c r="F957" s="64"/>
      <c r="G957" s="64"/>
      <c r="H957" s="48"/>
      <c r="I957" s="48"/>
      <c r="J957" s="48"/>
    </row>
    <row r="958">
      <c r="A958" s="48"/>
      <c r="B958" s="64"/>
      <c r="C958" s="64"/>
      <c r="D958" s="64"/>
      <c r="E958" s="64"/>
      <c r="F958" s="64"/>
      <c r="G958" s="64"/>
      <c r="H958" s="48"/>
      <c r="I958" s="48"/>
      <c r="J958" s="48"/>
    </row>
    <row r="959">
      <c r="A959" s="48"/>
      <c r="B959" s="64"/>
      <c r="C959" s="64"/>
      <c r="D959" s="64"/>
      <c r="E959" s="64"/>
      <c r="F959" s="64"/>
      <c r="G959" s="64"/>
      <c r="H959" s="48"/>
      <c r="I959" s="48"/>
      <c r="J959" s="48"/>
    </row>
    <row r="960">
      <c r="A960" s="48"/>
      <c r="B960" s="64"/>
      <c r="C960" s="64"/>
      <c r="D960" s="64"/>
      <c r="E960" s="64"/>
      <c r="F960" s="64"/>
      <c r="G960" s="64"/>
      <c r="H960" s="48"/>
      <c r="I960" s="48"/>
      <c r="J960" s="48"/>
    </row>
    <row r="961">
      <c r="A961" s="48"/>
      <c r="B961" s="64"/>
      <c r="C961" s="64"/>
      <c r="D961" s="64"/>
      <c r="E961" s="64"/>
      <c r="F961" s="64"/>
      <c r="G961" s="64"/>
      <c r="H961" s="48"/>
      <c r="I961" s="48"/>
      <c r="J961" s="48"/>
    </row>
    <row r="962">
      <c r="A962" s="48"/>
      <c r="B962" s="64"/>
      <c r="C962" s="64"/>
      <c r="D962" s="64"/>
      <c r="E962" s="64"/>
      <c r="F962" s="64"/>
      <c r="G962" s="64"/>
      <c r="H962" s="48"/>
      <c r="I962" s="48"/>
      <c r="J962" s="48"/>
    </row>
    <row r="963">
      <c r="A963" s="48"/>
      <c r="B963" s="64"/>
      <c r="C963" s="64"/>
      <c r="D963" s="64"/>
      <c r="E963" s="64"/>
      <c r="F963" s="64"/>
      <c r="G963" s="64"/>
      <c r="H963" s="48"/>
      <c r="I963" s="48"/>
      <c r="J963" s="48"/>
    </row>
    <row r="964">
      <c r="A964" s="48"/>
      <c r="B964" s="64"/>
      <c r="C964" s="64"/>
      <c r="D964" s="64"/>
      <c r="E964" s="64"/>
      <c r="F964" s="64"/>
      <c r="G964" s="64"/>
      <c r="H964" s="48"/>
      <c r="I964" s="48"/>
      <c r="J964" s="48"/>
    </row>
    <row r="965">
      <c r="A965" s="48"/>
      <c r="B965" s="64"/>
      <c r="C965" s="64"/>
      <c r="D965" s="64"/>
      <c r="E965" s="64"/>
      <c r="F965" s="64"/>
      <c r="G965" s="64"/>
      <c r="H965" s="48"/>
      <c r="I965" s="48"/>
      <c r="J965" s="48"/>
    </row>
    <row r="966">
      <c r="A966" s="48"/>
      <c r="B966" s="64"/>
      <c r="C966" s="64"/>
      <c r="D966" s="64"/>
      <c r="E966" s="64"/>
      <c r="F966" s="64"/>
      <c r="G966" s="64"/>
      <c r="H966" s="48"/>
      <c r="I966" s="48"/>
      <c r="J966" s="48"/>
    </row>
    <row r="967">
      <c r="A967" s="48"/>
      <c r="B967" s="64"/>
      <c r="C967" s="64"/>
      <c r="D967" s="64"/>
      <c r="E967" s="64"/>
      <c r="F967" s="64"/>
      <c r="G967" s="64"/>
      <c r="H967" s="48"/>
      <c r="I967" s="48"/>
      <c r="J967" s="48"/>
    </row>
    <row r="968">
      <c r="A968" s="48"/>
      <c r="B968" s="64"/>
      <c r="C968" s="64"/>
      <c r="D968" s="64"/>
      <c r="E968" s="64"/>
      <c r="F968" s="64"/>
      <c r="G968" s="64"/>
      <c r="H968" s="48"/>
      <c r="I968" s="48"/>
      <c r="J968" s="48"/>
    </row>
    <row r="969">
      <c r="A969" s="48"/>
      <c r="B969" s="64"/>
      <c r="C969" s="64"/>
      <c r="D969" s="64"/>
      <c r="E969" s="64"/>
      <c r="F969" s="64"/>
      <c r="G969" s="64"/>
      <c r="H969" s="48"/>
      <c r="I969" s="48"/>
      <c r="J969" s="48"/>
    </row>
    <row r="970">
      <c r="A970" s="48"/>
      <c r="B970" s="64"/>
      <c r="C970" s="64"/>
      <c r="D970" s="64"/>
      <c r="E970" s="64"/>
      <c r="F970" s="64"/>
      <c r="G970" s="64"/>
      <c r="H970" s="48"/>
      <c r="I970" s="48"/>
      <c r="J970" s="48"/>
    </row>
    <row r="971">
      <c r="A971" s="48"/>
      <c r="B971" s="64"/>
      <c r="C971" s="64"/>
      <c r="D971" s="64"/>
      <c r="E971" s="64"/>
      <c r="F971" s="64"/>
      <c r="G971" s="64"/>
      <c r="H971" s="48"/>
      <c r="I971" s="48"/>
      <c r="J971" s="48"/>
    </row>
    <row r="972">
      <c r="A972" s="48"/>
      <c r="B972" s="64"/>
      <c r="C972" s="64"/>
      <c r="D972" s="64"/>
      <c r="E972" s="64"/>
      <c r="F972" s="64"/>
      <c r="G972" s="64"/>
      <c r="H972" s="48"/>
      <c r="I972" s="48"/>
      <c r="J972" s="48"/>
    </row>
    <row r="973">
      <c r="A973" s="48"/>
      <c r="B973" s="64"/>
      <c r="C973" s="64"/>
      <c r="D973" s="64"/>
      <c r="E973" s="64"/>
      <c r="F973" s="64"/>
      <c r="G973" s="64"/>
      <c r="H973" s="48"/>
      <c r="I973" s="48"/>
      <c r="J973" s="48"/>
    </row>
    <row r="974">
      <c r="A974" s="48"/>
      <c r="B974" s="64"/>
      <c r="C974" s="64"/>
      <c r="D974" s="64"/>
      <c r="E974" s="64"/>
      <c r="F974" s="64"/>
      <c r="G974" s="64"/>
      <c r="H974" s="48"/>
      <c r="I974" s="48"/>
      <c r="J974" s="48"/>
    </row>
    <row r="975">
      <c r="A975" s="48"/>
      <c r="B975" s="64"/>
      <c r="C975" s="64"/>
      <c r="D975" s="64"/>
      <c r="E975" s="64"/>
      <c r="F975" s="64"/>
      <c r="G975" s="64"/>
      <c r="H975" s="48"/>
      <c r="I975" s="48"/>
      <c r="J975" s="48"/>
    </row>
    <row r="976">
      <c r="A976" s="48"/>
      <c r="B976" s="64"/>
      <c r="C976" s="64"/>
      <c r="D976" s="64"/>
      <c r="E976" s="64"/>
      <c r="F976" s="64"/>
      <c r="G976" s="64"/>
      <c r="H976" s="48"/>
      <c r="I976" s="48"/>
      <c r="J976" s="48"/>
    </row>
    <row r="977">
      <c r="A977" s="48"/>
      <c r="B977" s="64"/>
      <c r="C977" s="64"/>
      <c r="D977" s="64"/>
      <c r="E977" s="64"/>
      <c r="F977" s="64"/>
      <c r="G977" s="64"/>
      <c r="H977" s="48"/>
      <c r="I977" s="48"/>
      <c r="J977" s="48"/>
    </row>
    <row r="978">
      <c r="A978" s="48"/>
      <c r="B978" s="64"/>
      <c r="C978" s="64"/>
      <c r="D978" s="64"/>
      <c r="E978" s="64"/>
      <c r="F978" s="64"/>
      <c r="G978" s="64"/>
      <c r="H978" s="48"/>
      <c r="I978" s="48"/>
      <c r="J978" s="48"/>
    </row>
    <row r="979">
      <c r="A979" s="48"/>
      <c r="B979" s="64"/>
      <c r="C979" s="64"/>
      <c r="D979" s="64"/>
      <c r="E979" s="64"/>
      <c r="F979" s="64"/>
      <c r="G979" s="64"/>
      <c r="H979" s="48"/>
      <c r="I979" s="48"/>
      <c r="J979" s="48"/>
    </row>
    <row r="980">
      <c r="A980" s="48"/>
      <c r="B980" s="64"/>
      <c r="C980" s="64"/>
      <c r="D980" s="64"/>
      <c r="E980" s="64"/>
      <c r="F980" s="64"/>
      <c r="G980" s="64"/>
      <c r="H980" s="48"/>
      <c r="I980" s="48"/>
      <c r="J980" s="48"/>
    </row>
    <row r="981">
      <c r="A981" s="48"/>
      <c r="B981" s="64"/>
      <c r="C981" s="64"/>
      <c r="D981" s="64"/>
      <c r="E981" s="64"/>
      <c r="F981" s="64"/>
      <c r="G981" s="64"/>
      <c r="H981" s="48"/>
      <c r="I981" s="48"/>
      <c r="J981" s="48"/>
    </row>
    <row r="982">
      <c r="A982" s="48"/>
      <c r="B982" s="64"/>
      <c r="C982" s="64"/>
      <c r="D982" s="64"/>
      <c r="E982" s="64"/>
      <c r="F982" s="64"/>
      <c r="G982" s="64"/>
      <c r="H982" s="48"/>
      <c r="I982" s="48"/>
      <c r="J982" s="48"/>
    </row>
    <row r="983">
      <c r="A983" s="48"/>
      <c r="B983" s="64"/>
      <c r="C983" s="64"/>
      <c r="D983" s="64"/>
      <c r="E983" s="64"/>
      <c r="F983" s="64"/>
      <c r="G983" s="64"/>
      <c r="H983" s="48"/>
      <c r="I983" s="48"/>
      <c r="J983" s="48"/>
    </row>
    <row r="984">
      <c r="A984" s="48"/>
      <c r="B984" s="64"/>
      <c r="C984" s="64"/>
      <c r="D984" s="64"/>
      <c r="E984" s="64"/>
      <c r="F984" s="64"/>
      <c r="G984" s="64"/>
      <c r="H984" s="48"/>
      <c r="I984" s="48"/>
      <c r="J984" s="48"/>
    </row>
    <row r="985">
      <c r="A985" s="48"/>
      <c r="B985" s="64"/>
      <c r="C985" s="64"/>
      <c r="D985" s="64"/>
      <c r="E985" s="64"/>
      <c r="F985" s="64"/>
      <c r="G985" s="64"/>
      <c r="H985" s="48"/>
      <c r="I985" s="48"/>
      <c r="J985" s="48"/>
    </row>
    <row r="986">
      <c r="A986" s="48"/>
      <c r="B986" s="64"/>
      <c r="C986" s="64"/>
      <c r="D986" s="64"/>
      <c r="E986" s="64"/>
      <c r="F986" s="64"/>
      <c r="G986" s="64"/>
      <c r="H986" s="48"/>
      <c r="I986" s="48"/>
      <c r="J986" s="48"/>
    </row>
    <row r="987">
      <c r="A987" s="48"/>
      <c r="B987" s="64"/>
      <c r="C987" s="64"/>
      <c r="D987" s="64"/>
      <c r="E987" s="64"/>
      <c r="F987" s="64"/>
      <c r="G987" s="64"/>
      <c r="H987" s="48"/>
      <c r="I987" s="48"/>
      <c r="J987" s="48"/>
    </row>
    <row r="988">
      <c r="A988" s="48"/>
      <c r="B988" s="64"/>
      <c r="C988" s="64"/>
      <c r="D988" s="64"/>
      <c r="E988" s="64"/>
      <c r="F988" s="64"/>
      <c r="G988" s="64"/>
      <c r="H988" s="48"/>
      <c r="I988" s="48"/>
      <c r="J988" s="48"/>
    </row>
    <row r="989">
      <c r="A989" s="48"/>
      <c r="B989" s="64"/>
      <c r="C989" s="64"/>
      <c r="D989" s="64"/>
      <c r="E989" s="64"/>
      <c r="F989" s="64"/>
      <c r="G989" s="64"/>
      <c r="H989" s="48"/>
      <c r="I989" s="48"/>
      <c r="J989" s="48"/>
    </row>
    <row r="990">
      <c r="A990" s="48"/>
      <c r="B990" s="64"/>
      <c r="C990" s="64"/>
      <c r="D990" s="64"/>
      <c r="E990" s="64"/>
      <c r="F990" s="64"/>
      <c r="G990" s="64"/>
      <c r="H990" s="48"/>
      <c r="I990" s="48"/>
      <c r="J990" s="48"/>
    </row>
    <row r="991">
      <c r="A991" s="48"/>
      <c r="B991" s="64"/>
      <c r="C991" s="64"/>
      <c r="D991" s="64"/>
      <c r="E991" s="64"/>
      <c r="F991" s="64"/>
      <c r="G991" s="64"/>
      <c r="H991" s="48"/>
      <c r="I991" s="48"/>
      <c r="J991" s="48"/>
    </row>
    <row r="992">
      <c r="A992" s="48"/>
      <c r="B992" s="64"/>
      <c r="C992" s="64"/>
      <c r="D992" s="64"/>
      <c r="E992" s="64"/>
      <c r="F992" s="64"/>
      <c r="G992" s="64"/>
      <c r="H992" s="48"/>
      <c r="I992" s="48"/>
      <c r="J992" s="48"/>
    </row>
    <row r="993">
      <c r="A993" s="48"/>
      <c r="B993" s="64"/>
      <c r="C993" s="64"/>
      <c r="D993" s="64"/>
      <c r="E993" s="64"/>
      <c r="F993" s="64"/>
      <c r="G993" s="64"/>
      <c r="H993" s="48"/>
      <c r="I993" s="48"/>
      <c r="J993" s="48"/>
    </row>
    <row r="994">
      <c r="A994" s="48"/>
      <c r="B994" s="64"/>
      <c r="C994" s="64"/>
      <c r="D994" s="64"/>
      <c r="E994" s="64"/>
      <c r="F994" s="64"/>
      <c r="G994" s="64"/>
      <c r="H994" s="48"/>
      <c r="I994" s="48"/>
      <c r="J994" s="48"/>
    </row>
    <row r="995">
      <c r="A995" s="48"/>
      <c r="B995" s="64"/>
      <c r="C995" s="64"/>
      <c r="D995" s="64"/>
      <c r="E995" s="64"/>
      <c r="F995" s="64"/>
      <c r="G995" s="64"/>
      <c r="H995" s="48"/>
      <c r="I995" s="48"/>
      <c r="J995" s="48"/>
    </row>
    <row r="996">
      <c r="A996" s="48"/>
      <c r="B996" s="64"/>
      <c r="C996" s="64"/>
      <c r="D996" s="64"/>
      <c r="E996" s="64"/>
      <c r="F996" s="64"/>
      <c r="G996" s="64"/>
      <c r="H996" s="48"/>
      <c r="I996" s="48"/>
      <c r="J996" s="48"/>
    </row>
    <row r="997">
      <c r="A997" s="48"/>
      <c r="B997" s="64"/>
      <c r="C997" s="64"/>
      <c r="D997" s="64"/>
      <c r="E997" s="64"/>
      <c r="F997" s="64"/>
      <c r="G997" s="64"/>
      <c r="H997" s="48"/>
      <c r="I997" s="48"/>
      <c r="J997" s="48"/>
    </row>
    <row r="998">
      <c r="A998" s="48"/>
      <c r="B998" s="64"/>
      <c r="C998" s="64"/>
      <c r="D998" s="64"/>
      <c r="E998" s="64"/>
      <c r="F998" s="64"/>
      <c r="G998" s="64"/>
      <c r="H998" s="48"/>
      <c r="I998" s="48"/>
      <c r="J998" s="48"/>
    </row>
    <row r="999">
      <c r="A999" s="48"/>
      <c r="B999" s="64"/>
      <c r="C999" s="64"/>
      <c r="D999" s="64"/>
      <c r="E999" s="64"/>
      <c r="F999" s="64"/>
      <c r="G999" s="64"/>
      <c r="H999" s="48"/>
      <c r="I999" s="48"/>
      <c r="J999" s="48"/>
    </row>
    <row r="1000">
      <c r="A1000" s="48"/>
      <c r="B1000" s="64"/>
      <c r="C1000" s="64"/>
      <c r="D1000" s="64"/>
      <c r="E1000" s="64"/>
      <c r="F1000" s="64"/>
      <c r="G1000" s="64"/>
      <c r="H1000" s="48"/>
      <c r="I1000" s="48"/>
      <c r="J1000" s="48"/>
    </row>
    <row r="1001">
      <c r="A1001" s="48"/>
      <c r="B1001" s="64"/>
      <c r="C1001" s="64"/>
      <c r="D1001" s="64"/>
      <c r="E1001" s="64"/>
      <c r="F1001" s="64"/>
      <c r="G1001" s="64"/>
      <c r="H1001" s="48"/>
      <c r="I1001" s="48"/>
      <c r="J1001" s="48"/>
    </row>
    <row r="1002">
      <c r="A1002" s="48"/>
      <c r="B1002" s="64"/>
      <c r="C1002" s="64"/>
      <c r="D1002" s="64"/>
      <c r="E1002" s="64"/>
      <c r="F1002" s="64"/>
      <c r="G1002" s="64"/>
      <c r="H1002" s="48"/>
      <c r="I1002" s="48"/>
      <c r="J1002" s="48"/>
    </row>
    <row r="1003">
      <c r="A1003" s="48"/>
      <c r="B1003" s="64"/>
      <c r="C1003" s="64"/>
      <c r="D1003" s="64"/>
      <c r="E1003" s="64"/>
      <c r="F1003" s="64"/>
      <c r="G1003" s="64"/>
      <c r="H1003" s="48"/>
      <c r="I1003" s="48"/>
      <c r="J1003" s="48"/>
    </row>
    <row r="1004">
      <c r="A1004" s="48"/>
      <c r="B1004" s="64"/>
      <c r="C1004" s="64"/>
      <c r="D1004" s="64"/>
      <c r="E1004" s="64"/>
      <c r="F1004" s="64"/>
      <c r="G1004" s="64"/>
      <c r="H1004" s="48"/>
      <c r="I1004" s="48"/>
      <c r="J1004" s="48"/>
    </row>
    <row r="1005">
      <c r="A1005" s="48"/>
      <c r="B1005" s="64"/>
      <c r="C1005" s="64"/>
      <c r="D1005" s="64"/>
      <c r="E1005" s="64"/>
      <c r="F1005" s="64"/>
      <c r="G1005" s="64"/>
      <c r="H1005" s="48"/>
      <c r="I1005" s="48"/>
      <c r="J1005" s="48"/>
    </row>
    <row r="1006">
      <c r="A1006" s="48"/>
      <c r="B1006" s="64"/>
      <c r="C1006" s="64"/>
      <c r="D1006" s="64"/>
      <c r="E1006" s="64"/>
      <c r="F1006" s="64"/>
      <c r="G1006" s="64"/>
      <c r="H1006" s="48"/>
      <c r="I1006" s="48"/>
      <c r="J1006" s="48"/>
    </row>
    <row r="1007">
      <c r="A1007" s="48"/>
      <c r="B1007" s="64"/>
      <c r="C1007" s="64"/>
      <c r="D1007" s="64"/>
      <c r="E1007" s="64"/>
      <c r="F1007" s="64"/>
      <c r="G1007" s="64"/>
      <c r="H1007" s="48"/>
      <c r="I1007" s="48"/>
      <c r="J1007" s="48"/>
    </row>
    <row r="1008">
      <c r="A1008" s="48"/>
      <c r="B1008" s="64"/>
      <c r="C1008" s="64"/>
      <c r="D1008" s="64"/>
      <c r="E1008" s="64"/>
      <c r="F1008" s="64"/>
      <c r="G1008" s="64"/>
      <c r="H1008" s="48"/>
      <c r="I1008" s="48"/>
      <c r="J1008" s="48"/>
    </row>
    <row r="1009">
      <c r="A1009" s="48"/>
      <c r="B1009" s="64"/>
      <c r="C1009" s="64"/>
      <c r="D1009" s="64"/>
      <c r="E1009" s="64"/>
      <c r="F1009" s="64"/>
      <c r="G1009" s="64"/>
      <c r="H1009" s="48"/>
      <c r="I1009" s="48"/>
      <c r="J1009" s="48"/>
    </row>
    <row r="1010">
      <c r="A1010" s="48"/>
      <c r="B1010" s="64"/>
      <c r="C1010" s="64"/>
      <c r="D1010" s="64"/>
      <c r="E1010" s="64"/>
      <c r="F1010" s="64"/>
      <c r="G1010" s="64"/>
      <c r="H1010" s="48"/>
      <c r="I1010" s="48"/>
      <c r="J1010" s="48"/>
    </row>
    <row r="1011">
      <c r="A1011" s="48"/>
      <c r="B1011" s="64"/>
      <c r="C1011" s="64"/>
      <c r="D1011" s="64"/>
      <c r="E1011" s="64"/>
      <c r="F1011" s="64"/>
      <c r="G1011" s="64"/>
      <c r="H1011" s="48"/>
      <c r="I1011" s="48"/>
      <c r="J1011" s="48"/>
    </row>
    <row r="1012">
      <c r="A1012" s="48"/>
      <c r="B1012" s="64"/>
      <c r="C1012" s="64"/>
      <c r="D1012" s="64"/>
      <c r="E1012" s="64"/>
      <c r="F1012" s="64"/>
      <c r="G1012" s="64"/>
      <c r="H1012" s="48"/>
      <c r="I1012" s="48"/>
      <c r="J1012" s="48"/>
    </row>
    <row r="1013">
      <c r="A1013" s="48"/>
      <c r="B1013" s="64"/>
      <c r="C1013" s="64"/>
      <c r="D1013" s="64"/>
      <c r="E1013" s="64"/>
      <c r="F1013" s="64"/>
      <c r="G1013" s="64"/>
      <c r="H1013" s="48"/>
      <c r="I1013" s="48"/>
      <c r="J1013" s="48"/>
    </row>
    <row r="1014">
      <c r="A1014" s="48"/>
      <c r="B1014" s="64"/>
      <c r="C1014" s="64"/>
      <c r="D1014" s="64"/>
      <c r="E1014" s="64"/>
      <c r="F1014" s="64"/>
      <c r="G1014" s="64"/>
      <c r="H1014" s="48"/>
      <c r="I1014" s="48"/>
      <c r="J1014" s="48"/>
    </row>
    <row r="1015">
      <c r="A1015" s="48"/>
      <c r="B1015" s="64"/>
      <c r="C1015" s="64"/>
      <c r="D1015" s="64"/>
      <c r="E1015" s="64"/>
      <c r="F1015" s="64"/>
      <c r="G1015" s="64"/>
      <c r="H1015" s="48"/>
      <c r="I1015" s="48"/>
      <c r="J1015" s="48"/>
    </row>
    <row r="1016">
      <c r="A1016" s="48"/>
      <c r="B1016" s="64"/>
      <c r="C1016" s="64"/>
      <c r="D1016" s="64"/>
      <c r="E1016" s="64"/>
      <c r="F1016" s="64"/>
      <c r="G1016" s="64"/>
      <c r="H1016" s="48"/>
      <c r="I1016" s="48"/>
      <c r="J1016" s="48"/>
    </row>
    <row r="1017">
      <c r="A1017" s="48"/>
      <c r="B1017" s="64"/>
      <c r="C1017" s="64"/>
      <c r="D1017" s="64"/>
      <c r="E1017" s="64"/>
      <c r="F1017" s="64"/>
      <c r="G1017" s="64"/>
      <c r="H1017" s="48"/>
      <c r="I1017" s="48"/>
      <c r="J1017" s="48"/>
    </row>
    <row r="1018">
      <c r="A1018" s="48"/>
      <c r="B1018" s="64"/>
      <c r="C1018" s="64"/>
      <c r="D1018" s="64"/>
      <c r="E1018" s="64"/>
      <c r="F1018" s="64"/>
      <c r="G1018" s="64"/>
      <c r="H1018" s="48"/>
      <c r="I1018" s="48"/>
      <c r="J1018" s="48"/>
    </row>
    <row r="1019">
      <c r="A1019" s="48"/>
      <c r="B1019" s="64"/>
      <c r="C1019" s="64"/>
      <c r="D1019" s="64"/>
      <c r="E1019" s="64"/>
      <c r="F1019" s="64"/>
      <c r="G1019" s="64"/>
      <c r="H1019" s="48"/>
      <c r="I1019" s="48"/>
      <c r="J1019" s="48"/>
    </row>
    <row r="1020">
      <c r="A1020" s="48"/>
      <c r="B1020" s="64"/>
      <c r="C1020" s="64"/>
      <c r="D1020" s="64"/>
      <c r="E1020" s="64"/>
      <c r="F1020" s="64"/>
      <c r="G1020" s="64"/>
      <c r="H1020" s="48"/>
      <c r="I1020" s="48"/>
      <c r="J1020" s="48"/>
    </row>
    <row r="1021">
      <c r="A1021" s="48"/>
      <c r="B1021" s="64"/>
      <c r="C1021" s="64"/>
      <c r="D1021" s="64"/>
      <c r="E1021" s="64"/>
      <c r="F1021" s="64"/>
      <c r="G1021" s="64"/>
      <c r="H1021" s="48"/>
      <c r="I1021" s="48"/>
      <c r="J1021" s="48"/>
    </row>
    <row r="1022">
      <c r="A1022" s="48"/>
      <c r="B1022" s="64"/>
      <c r="C1022" s="64"/>
      <c r="D1022" s="64"/>
      <c r="E1022" s="64"/>
      <c r="F1022" s="64"/>
      <c r="G1022" s="64"/>
      <c r="H1022" s="48"/>
      <c r="I1022" s="48"/>
      <c r="J1022" s="48"/>
    </row>
    <row r="1023">
      <c r="A1023" s="48"/>
      <c r="B1023" s="64"/>
      <c r="C1023" s="64"/>
      <c r="D1023" s="64"/>
      <c r="E1023" s="64"/>
      <c r="F1023" s="64"/>
      <c r="G1023" s="64"/>
      <c r="H1023" s="48"/>
      <c r="I1023" s="48"/>
      <c r="J1023" s="48"/>
    </row>
    <row r="1024">
      <c r="A1024" s="48"/>
      <c r="B1024" s="64"/>
      <c r="C1024" s="64"/>
      <c r="D1024" s="64"/>
      <c r="E1024" s="64"/>
      <c r="F1024" s="64"/>
      <c r="G1024" s="64"/>
      <c r="H1024" s="48"/>
      <c r="I1024" s="48"/>
      <c r="J1024" s="48"/>
    </row>
    <row r="1025">
      <c r="A1025" s="48"/>
      <c r="B1025" s="64"/>
      <c r="C1025" s="64"/>
      <c r="D1025" s="64"/>
      <c r="E1025" s="64"/>
      <c r="F1025" s="64"/>
      <c r="G1025" s="64"/>
      <c r="H1025" s="48"/>
      <c r="I1025" s="48"/>
      <c r="J1025" s="48"/>
    </row>
    <row r="1026">
      <c r="A1026" s="48"/>
      <c r="B1026" s="64"/>
      <c r="C1026" s="64"/>
      <c r="D1026" s="64"/>
      <c r="E1026" s="64"/>
      <c r="F1026" s="64"/>
      <c r="G1026" s="64"/>
      <c r="H1026" s="48"/>
      <c r="I1026" s="48"/>
      <c r="J1026" s="48"/>
    </row>
    <row r="1027">
      <c r="A1027" s="48"/>
      <c r="B1027" s="64"/>
      <c r="C1027" s="64"/>
      <c r="D1027" s="64"/>
      <c r="E1027" s="64"/>
      <c r="F1027" s="64"/>
      <c r="G1027" s="64"/>
      <c r="H1027" s="48"/>
      <c r="I1027" s="48"/>
      <c r="J1027" s="48"/>
    </row>
    <row r="1028">
      <c r="A1028" s="48"/>
      <c r="B1028" s="64"/>
      <c r="C1028" s="64"/>
      <c r="D1028" s="64"/>
      <c r="E1028" s="64"/>
      <c r="F1028" s="64"/>
      <c r="G1028" s="64"/>
      <c r="H1028" s="48"/>
      <c r="I1028" s="48"/>
      <c r="J1028" s="48"/>
    </row>
    <row r="1029">
      <c r="A1029" s="48"/>
      <c r="B1029" s="64"/>
      <c r="C1029" s="64"/>
      <c r="D1029" s="64"/>
      <c r="E1029" s="64"/>
      <c r="F1029" s="64"/>
      <c r="G1029" s="64"/>
      <c r="H1029" s="48"/>
      <c r="I1029" s="48"/>
      <c r="J1029" s="48"/>
    </row>
    <row r="1030">
      <c r="A1030" s="48"/>
      <c r="B1030" s="64"/>
      <c r="C1030" s="64"/>
      <c r="D1030" s="64"/>
      <c r="E1030" s="64"/>
      <c r="F1030" s="64"/>
      <c r="G1030" s="64"/>
      <c r="H1030" s="48"/>
      <c r="I1030" s="48"/>
      <c r="J1030" s="48"/>
    </row>
    <row r="1031">
      <c r="A1031" s="48"/>
      <c r="B1031" s="64"/>
      <c r="C1031" s="64"/>
      <c r="D1031" s="64"/>
      <c r="E1031" s="64"/>
      <c r="F1031" s="64"/>
      <c r="G1031" s="64"/>
      <c r="H1031" s="48"/>
      <c r="I1031" s="48"/>
      <c r="J1031" s="48"/>
    </row>
    <row r="1032">
      <c r="A1032" s="48"/>
      <c r="B1032" s="64"/>
      <c r="C1032" s="64"/>
      <c r="D1032" s="64"/>
      <c r="E1032" s="64"/>
      <c r="F1032" s="64"/>
      <c r="G1032" s="64"/>
      <c r="H1032" s="48"/>
      <c r="I1032" s="48"/>
      <c r="J1032" s="48"/>
    </row>
    <row r="1033">
      <c r="A1033" s="48"/>
      <c r="B1033" s="64"/>
      <c r="C1033" s="64"/>
      <c r="D1033" s="64"/>
      <c r="E1033" s="64"/>
      <c r="F1033" s="64"/>
      <c r="G1033" s="64"/>
      <c r="H1033" s="48"/>
      <c r="I1033" s="48"/>
      <c r="J1033" s="48"/>
    </row>
    <row r="1034">
      <c r="A1034" s="48"/>
      <c r="B1034" s="64"/>
      <c r="C1034" s="64"/>
      <c r="D1034" s="64"/>
      <c r="E1034" s="64"/>
      <c r="F1034" s="64"/>
      <c r="G1034" s="64"/>
      <c r="H1034" s="48"/>
      <c r="I1034" s="48"/>
      <c r="J1034" s="48"/>
    </row>
    <row r="1035">
      <c r="A1035" s="48"/>
      <c r="B1035" s="64"/>
      <c r="C1035" s="64"/>
      <c r="D1035" s="64"/>
      <c r="E1035" s="64"/>
      <c r="F1035" s="64"/>
      <c r="G1035" s="64"/>
      <c r="H1035" s="48"/>
      <c r="I1035" s="48"/>
      <c r="J1035" s="48"/>
    </row>
    <row r="1036">
      <c r="A1036" s="48"/>
      <c r="B1036" s="64"/>
      <c r="C1036" s="64"/>
      <c r="D1036" s="64"/>
      <c r="E1036" s="64"/>
      <c r="F1036" s="64"/>
      <c r="G1036" s="64"/>
      <c r="H1036" s="48"/>
      <c r="I1036" s="48"/>
      <c r="J1036" s="48"/>
    </row>
    <row r="1037">
      <c r="A1037" s="48"/>
      <c r="B1037" s="64"/>
      <c r="C1037" s="64"/>
      <c r="D1037" s="64"/>
      <c r="E1037" s="64"/>
      <c r="F1037" s="64"/>
      <c r="G1037" s="64"/>
      <c r="H1037" s="48"/>
      <c r="I1037" s="48"/>
      <c r="J1037" s="48"/>
    </row>
    <row r="1038">
      <c r="A1038" s="48"/>
      <c r="B1038" s="64"/>
      <c r="C1038" s="64"/>
      <c r="D1038" s="64"/>
      <c r="E1038" s="64"/>
      <c r="F1038" s="64"/>
      <c r="G1038" s="64"/>
      <c r="H1038" s="48"/>
      <c r="I1038" s="48"/>
      <c r="J1038" s="48"/>
    </row>
    <row r="1039">
      <c r="A1039" s="48"/>
      <c r="B1039" s="64"/>
      <c r="C1039" s="64"/>
      <c r="D1039" s="64"/>
      <c r="E1039" s="64"/>
      <c r="F1039" s="64"/>
      <c r="G1039" s="64"/>
      <c r="H1039" s="48"/>
      <c r="I1039" s="48"/>
      <c r="J1039" s="48"/>
    </row>
  </sheetData>
  <mergeCells count="10">
    <mergeCell ref="A4:E4"/>
    <mergeCell ref="A5:E5"/>
    <mergeCell ref="A1:K1"/>
    <mergeCell ref="B2:J2"/>
    <mergeCell ref="K2:L2"/>
    <mergeCell ref="I4:K6"/>
    <mergeCell ref="L4:L6"/>
    <mergeCell ref="M4:M6"/>
    <mergeCell ref="N4:N6"/>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 customWidth="1" min="14" max="14" width="68.88"/>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2759</v>
      </c>
      <c r="C2" s="2"/>
      <c r="D2" s="2"/>
      <c r="E2" s="2"/>
      <c r="F2" s="2"/>
      <c r="G2" s="2"/>
      <c r="H2" s="2"/>
      <c r="I2" s="2"/>
      <c r="J2" s="12"/>
      <c r="K2" s="43" t="s">
        <v>2760</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4" t="s">
        <v>2761</v>
      </c>
      <c r="N3" s="44" t="s">
        <v>30</v>
      </c>
      <c r="O3" s="40"/>
      <c r="P3" s="40"/>
      <c r="Q3" s="40"/>
      <c r="R3" s="40"/>
      <c r="S3" s="40"/>
      <c r="T3" s="40"/>
      <c r="U3" s="40"/>
      <c r="V3" s="40"/>
      <c r="W3" s="40"/>
      <c r="X3" s="40"/>
      <c r="Y3" s="40"/>
      <c r="Z3" s="40"/>
      <c r="AA3" s="40"/>
      <c r="AB3" s="40"/>
      <c r="AC3" s="40"/>
    </row>
    <row r="4">
      <c r="A4" s="45" t="s">
        <v>31</v>
      </c>
      <c r="B4" s="2"/>
      <c r="C4" s="2"/>
      <c r="D4" s="2"/>
      <c r="E4" s="12"/>
      <c r="F4" s="46"/>
      <c r="G4" s="46"/>
      <c r="H4" s="47">
        <f>COUNTIFS(H7:H356,"CORRECT")</f>
        <v>186</v>
      </c>
      <c r="I4" s="48"/>
      <c r="L4" s="49">
        <f>AVERAGE(L7:L52)</f>
        <v>61477.23913</v>
      </c>
      <c r="M4" s="50"/>
      <c r="N4" s="50"/>
    </row>
    <row r="5">
      <c r="A5" s="51" t="s">
        <v>32</v>
      </c>
      <c r="B5" s="2"/>
      <c r="C5" s="2"/>
      <c r="D5" s="2"/>
      <c r="E5" s="12"/>
      <c r="F5" s="52"/>
      <c r="G5" s="52"/>
      <c r="H5" s="46">
        <v>350.0</v>
      </c>
      <c r="L5" s="53"/>
      <c r="M5" s="53"/>
      <c r="N5" s="53"/>
    </row>
    <row r="6">
      <c r="A6" s="45" t="s">
        <v>33</v>
      </c>
      <c r="B6" s="2"/>
      <c r="C6" s="2"/>
      <c r="D6" s="2"/>
      <c r="E6" s="12"/>
      <c r="F6" s="46"/>
      <c r="G6" s="46"/>
      <c r="H6" s="54">
        <f>H4/H5</f>
        <v>0.5314285714</v>
      </c>
      <c r="L6" s="55"/>
      <c r="M6" s="55"/>
      <c r="N6" s="55"/>
    </row>
    <row r="7" ht="60.0" customHeight="1">
      <c r="A7" s="56">
        <v>1.0</v>
      </c>
      <c r="B7" s="57" t="s">
        <v>34</v>
      </c>
      <c r="C7" s="57" t="s">
        <v>35</v>
      </c>
      <c r="D7" s="57" t="s">
        <v>36</v>
      </c>
      <c r="E7" s="57" t="s">
        <v>37</v>
      </c>
      <c r="F7" s="57" t="s">
        <v>38</v>
      </c>
      <c r="G7" s="57" t="s">
        <v>39</v>
      </c>
      <c r="H7" s="56" t="str">
        <f t="shared" ref="H7:H356" si="1">IF(I7=J7,"CORRECT","WRONG")</f>
        <v>CORRECT</v>
      </c>
      <c r="I7" s="56" t="s">
        <v>40</v>
      </c>
      <c r="J7" s="58" t="s">
        <v>40</v>
      </c>
      <c r="K7" s="59" t="s">
        <v>2762</v>
      </c>
      <c r="L7" s="60">
        <v>64846.0</v>
      </c>
      <c r="M7" s="56" t="s">
        <v>42</v>
      </c>
      <c r="N7" s="57" t="s">
        <v>43</v>
      </c>
    </row>
    <row r="8" ht="60.0" customHeight="1">
      <c r="A8" s="56">
        <v>2.0</v>
      </c>
      <c r="B8" s="57" t="s">
        <v>44</v>
      </c>
      <c r="C8" s="57" t="s">
        <v>45</v>
      </c>
      <c r="D8" s="57" t="s">
        <v>46</v>
      </c>
      <c r="E8" s="57" t="s">
        <v>47</v>
      </c>
      <c r="F8" s="57" t="s">
        <v>48</v>
      </c>
      <c r="G8" s="57" t="s">
        <v>49</v>
      </c>
      <c r="H8" s="56" t="str">
        <f t="shared" si="1"/>
        <v>WRONG</v>
      </c>
      <c r="I8" s="56" t="s">
        <v>50</v>
      </c>
      <c r="J8" s="58" t="s">
        <v>51</v>
      </c>
      <c r="K8" s="59" t="s">
        <v>2763</v>
      </c>
      <c r="L8" s="60">
        <v>60923.0</v>
      </c>
      <c r="M8" s="56" t="s">
        <v>42</v>
      </c>
      <c r="N8" s="57" t="s">
        <v>2764</v>
      </c>
    </row>
    <row r="9" ht="60.0" customHeight="1">
      <c r="A9" s="56">
        <v>3.0</v>
      </c>
      <c r="B9" s="57" t="s">
        <v>54</v>
      </c>
      <c r="C9" s="57" t="s">
        <v>55</v>
      </c>
      <c r="D9" s="57" t="s">
        <v>56</v>
      </c>
      <c r="E9" s="57" t="s">
        <v>57</v>
      </c>
      <c r="F9" s="57" t="s">
        <v>58</v>
      </c>
      <c r="G9" s="57" t="s">
        <v>59</v>
      </c>
      <c r="H9" s="56" t="str">
        <f t="shared" si="1"/>
        <v>CORRECT</v>
      </c>
      <c r="I9" s="56" t="s">
        <v>60</v>
      </c>
      <c r="J9" s="58" t="s">
        <v>60</v>
      </c>
      <c r="K9" s="59" t="s">
        <v>2765</v>
      </c>
      <c r="L9" s="60">
        <v>74431.0</v>
      </c>
      <c r="M9" s="56" t="s">
        <v>42</v>
      </c>
      <c r="N9" s="57" t="s">
        <v>62</v>
      </c>
    </row>
    <row r="10" ht="60.0" customHeight="1">
      <c r="A10" s="56">
        <v>4.0</v>
      </c>
      <c r="B10" s="57" t="s">
        <v>63</v>
      </c>
      <c r="C10" s="57" t="s">
        <v>64</v>
      </c>
      <c r="D10" s="57" t="s">
        <v>65</v>
      </c>
      <c r="E10" s="57" t="s">
        <v>66</v>
      </c>
      <c r="F10" s="57" t="s">
        <v>67</v>
      </c>
      <c r="G10" s="57" t="s">
        <v>68</v>
      </c>
      <c r="H10" s="56" t="str">
        <f t="shared" si="1"/>
        <v>CORRECT</v>
      </c>
      <c r="I10" s="56" t="s">
        <v>60</v>
      </c>
      <c r="J10" s="58" t="s">
        <v>60</v>
      </c>
      <c r="K10" s="59" t="s">
        <v>69</v>
      </c>
      <c r="L10" s="60">
        <v>64077.0</v>
      </c>
      <c r="M10" s="56" t="s">
        <v>42</v>
      </c>
      <c r="N10" s="57" t="s">
        <v>70</v>
      </c>
    </row>
    <row r="11" ht="60.0" customHeight="1">
      <c r="A11" s="56">
        <v>5.0</v>
      </c>
      <c r="B11" s="57" t="s">
        <v>71</v>
      </c>
      <c r="C11" s="57" t="s">
        <v>72</v>
      </c>
      <c r="D11" s="57" t="s">
        <v>73</v>
      </c>
      <c r="E11" s="57" t="s">
        <v>74</v>
      </c>
      <c r="F11" s="57" t="s">
        <v>75</v>
      </c>
      <c r="G11" s="57" t="s">
        <v>76</v>
      </c>
      <c r="H11" s="56" t="str">
        <f t="shared" si="1"/>
        <v>WRONG</v>
      </c>
      <c r="I11" s="56" t="s">
        <v>77</v>
      </c>
      <c r="J11" s="58" t="s">
        <v>60</v>
      </c>
      <c r="K11" s="59" t="s">
        <v>78</v>
      </c>
      <c r="L11" s="60">
        <v>53280.0</v>
      </c>
      <c r="M11" s="56" t="s">
        <v>42</v>
      </c>
      <c r="N11" s="57" t="s">
        <v>79</v>
      </c>
    </row>
    <row r="12" ht="60.0" customHeight="1">
      <c r="A12" s="56">
        <v>6.0</v>
      </c>
      <c r="B12" s="57" t="s">
        <v>80</v>
      </c>
      <c r="C12" s="57" t="s">
        <v>81</v>
      </c>
      <c r="D12" s="57" t="s">
        <v>82</v>
      </c>
      <c r="E12" s="57" t="s">
        <v>83</v>
      </c>
      <c r="F12" s="57" t="s">
        <v>84</v>
      </c>
      <c r="G12" s="57" t="s">
        <v>85</v>
      </c>
      <c r="H12" s="56" t="str">
        <f t="shared" si="1"/>
        <v>CORRECT</v>
      </c>
      <c r="I12" s="56" t="s">
        <v>60</v>
      </c>
      <c r="J12" s="58" t="s">
        <v>60</v>
      </c>
      <c r="K12" s="59" t="s">
        <v>2766</v>
      </c>
      <c r="L12" s="60">
        <v>56479.0</v>
      </c>
      <c r="M12" s="56" t="s">
        <v>42</v>
      </c>
      <c r="N12" s="57" t="s">
        <v>2767</v>
      </c>
    </row>
    <row r="13" ht="60.0" customHeight="1">
      <c r="A13" s="56">
        <v>7.0</v>
      </c>
      <c r="B13" s="57" t="s">
        <v>88</v>
      </c>
      <c r="C13" s="57" t="s">
        <v>89</v>
      </c>
      <c r="D13" s="57" t="s">
        <v>90</v>
      </c>
      <c r="E13" s="57" t="s">
        <v>91</v>
      </c>
      <c r="F13" s="57" t="s">
        <v>92</v>
      </c>
      <c r="G13" s="57" t="s">
        <v>93</v>
      </c>
      <c r="H13" s="56" t="str">
        <f t="shared" si="1"/>
        <v>WRONG</v>
      </c>
      <c r="I13" s="56" t="s">
        <v>51</v>
      </c>
      <c r="J13" s="58" t="s">
        <v>40</v>
      </c>
      <c r="K13" s="59" t="s">
        <v>2768</v>
      </c>
      <c r="L13" s="60">
        <v>57741.0</v>
      </c>
      <c r="M13" s="56" t="s">
        <v>42</v>
      </c>
      <c r="N13" s="57" t="s">
        <v>2769</v>
      </c>
    </row>
    <row r="14" ht="60.0" customHeight="1">
      <c r="A14" s="56">
        <v>8.0</v>
      </c>
      <c r="B14" s="57" t="s">
        <v>96</v>
      </c>
      <c r="C14" s="57" t="s">
        <v>97</v>
      </c>
      <c r="D14" s="57" t="s">
        <v>98</v>
      </c>
      <c r="E14" s="57" t="s">
        <v>99</v>
      </c>
      <c r="F14" s="57" t="s">
        <v>100</v>
      </c>
      <c r="G14" s="57" t="s">
        <v>101</v>
      </c>
      <c r="H14" s="56" t="str">
        <f t="shared" si="1"/>
        <v>WRONG</v>
      </c>
      <c r="I14" s="56" t="s">
        <v>51</v>
      </c>
      <c r="J14" s="58" t="s">
        <v>50</v>
      </c>
      <c r="K14" s="59" t="s">
        <v>2770</v>
      </c>
      <c r="L14" s="60">
        <v>54922.0</v>
      </c>
      <c r="M14" s="56" t="s">
        <v>42</v>
      </c>
      <c r="N14" s="57" t="s">
        <v>103</v>
      </c>
    </row>
    <row r="15" ht="60.0" customHeight="1">
      <c r="A15" s="56">
        <v>9.0</v>
      </c>
      <c r="B15" s="57" t="s">
        <v>104</v>
      </c>
      <c r="C15" s="57" t="s">
        <v>105</v>
      </c>
      <c r="D15" s="57" t="s">
        <v>106</v>
      </c>
      <c r="E15" s="57" t="s">
        <v>107</v>
      </c>
      <c r="F15" s="57" t="s">
        <v>108</v>
      </c>
      <c r="G15" s="57" t="s">
        <v>109</v>
      </c>
      <c r="H15" s="56" t="str">
        <f t="shared" si="1"/>
        <v>WRONG</v>
      </c>
      <c r="I15" s="56" t="s">
        <v>50</v>
      </c>
      <c r="J15" s="58" t="s">
        <v>40</v>
      </c>
      <c r="K15" s="59" t="s">
        <v>2771</v>
      </c>
      <c r="L15" s="60">
        <v>51969.0</v>
      </c>
      <c r="M15" s="56" t="s">
        <v>42</v>
      </c>
      <c r="N15" s="57" t="s">
        <v>111</v>
      </c>
    </row>
    <row r="16" ht="60.0" customHeight="1">
      <c r="A16" s="56">
        <v>10.0</v>
      </c>
      <c r="B16" s="57" t="s">
        <v>112</v>
      </c>
      <c r="C16" s="57" t="s">
        <v>113</v>
      </c>
      <c r="D16" s="57" t="s">
        <v>114</v>
      </c>
      <c r="E16" s="57" t="s">
        <v>115</v>
      </c>
      <c r="F16" s="57" t="s">
        <v>116</v>
      </c>
      <c r="G16" s="57" t="s">
        <v>117</v>
      </c>
      <c r="H16" s="56" t="str">
        <f t="shared" si="1"/>
        <v>CORRECT</v>
      </c>
      <c r="I16" s="56" t="s">
        <v>60</v>
      </c>
      <c r="J16" s="58" t="s">
        <v>60</v>
      </c>
      <c r="K16" s="59" t="s">
        <v>118</v>
      </c>
      <c r="L16" s="60">
        <v>57756.0</v>
      </c>
      <c r="M16" s="56" t="s">
        <v>42</v>
      </c>
      <c r="N16" s="57" t="s">
        <v>119</v>
      </c>
    </row>
    <row r="17" ht="60.0" customHeight="1">
      <c r="A17" s="56">
        <v>11.0</v>
      </c>
      <c r="B17" s="57" t="s">
        <v>120</v>
      </c>
      <c r="C17" s="57" t="s">
        <v>121</v>
      </c>
      <c r="D17" s="57" t="s">
        <v>122</v>
      </c>
      <c r="E17" s="57" t="s">
        <v>123</v>
      </c>
      <c r="F17" s="57" t="s">
        <v>124</v>
      </c>
      <c r="G17" s="57" t="s">
        <v>125</v>
      </c>
      <c r="H17" s="56" t="str">
        <f t="shared" si="1"/>
        <v>CORRECT</v>
      </c>
      <c r="I17" s="56" t="s">
        <v>50</v>
      </c>
      <c r="J17" s="58" t="s">
        <v>50</v>
      </c>
      <c r="K17" s="59" t="s">
        <v>2772</v>
      </c>
      <c r="L17" s="60">
        <v>59643.0</v>
      </c>
      <c r="M17" s="56" t="s">
        <v>42</v>
      </c>
      <c r="N17" s="57" t="s">
        <v>2773</v>
      </c>
    </row>
    <row r="18" ht="60.0" customHeight="1">
      <c r="A18" s="56">
        <v>12.0</v>
      </c>
      <c r="B18" s="57" t="s">
        <v>128</v>
      </c>
      <c r="C18" s="57" t="s">
        <v>129</v>
      </c>
      <c r="D18" s="57" t="s">
        <v>130</v>
      </c>
      <c r="E18" s="57" t="s">
        <v>131</v>
      </c>
      <c r="F18" s="57" t="s">
        <v>132</v>
      </c>
      <c r="G18" s="57" t="s">
        <v>133</v>
      </c>
      <c r="H18" s="56" t="str">
        <f t="shared" si="1"/>
        <v>CORRECT</v>
      </c>
      <c r="I18" s="56" t="s">
        <v>60</v>
      </c>
      <c r="J18" s="58" t="s">
        <v>60</v>
      </c>
      <c r="K18" s="59" t="s">
        <v>134</v>
      </c>
      <c r="L18" s="60">
        <v>63075.0</v>
      </c>
      <c r="M18" s="56" t="s">
        <v>42</v>
      </c>
      <c r="N18" s="57" t="s">
        <v>135</v>
      </c>
    </row>
    <row r="19" ht="60.0" customHeight="1">
      <c r="A19" s="56">
        <v>13.0</v>
      </c>
      <c r="B19" s="57" t="s">
        <v>136</v>
      </c>
      <c r="C19" s="57" t="s">
        <v>137</v>
      </c>
      <c r="D19" s="57" t="s">
        <v>138</v>
      </c>
      <c r="E19" s="57" t="s">
        <v>139</v>
      </c>
      <c r="F19" s="57" t="s">
        <v>140</v>
      </c>
      <c r="G19" s="57" t="s">
        <v>141</v>
      </c>
      <c r="H19" s="56" t="str">
        <f t="shared" si="1"/>
        <v>WRONG</v>
      </c>
      <c r="I19" s="56" t="s">
        <v>77</v>
      </c>
      <c r="J19" s="58" t="s">
        <v>50</v>
      </c>
      <c r="K19" s="59" t="s">
        <v>2774</v>
      </c>
      <c r="L19" s="60">
        <v>53210.0</v>
      </c>
      <c r="M19" s="56" t="s">
        <v>42</v>
      </c>
      <c r="N19" s="57" t="s">
        <v>2775</v>
      </c>
    </row>
    <row r="20" ht="60.0" customHeight="1">
      <c r="A20" s="56">
        <v>14.0</v>
      </c>
      <c r="B20" s="57" t="s">
        <v>144</v>
      </c>
      <c r="C20" s="57" t="s">
        <v>145</v>
      </c>
      <c r="D20" s="57" t="s">
        <v>146</v>
      </c>
      <c r="E20" s="57" t="s">
        <v>147</v>
      </c>
      <c r="F20" s="57" t="s">
        <v>148</v>
      </c>
      <c r="G20" s="57" t="s">
        <v>149</v>
      </c>
      <c r="H20" s="56" t="str">
        <f t="shared" si="1"/>
        <v>WRONG</v>
      </c>
      <c r="I20" s="56" t="s">
        <v>50</v>
      </c>
      <c r="J20" s="58" t="s">
        <v>77</v>
      </c>
      <c r="K20" s="59" t="s">
        <v>2776</v>
      </c>
      <c r="L20" s="60">
        <v>53542.0</v>
      </c>
      <c r="M20" s="56" t="s">
        <v>42</v>
      </c>
      <c r="N20" s="57" t="s">
        <v>151</v>
      </c>
    </row>
    <row r="21" ht="60.0" customHeight="1">
      <c r="A21" s="56">
        <v>15.0</v>
      </c>
      <c r="B21" s="57" t="s">
        <v>152</v>
      </c>
      <c r="C21" s="57" t="s">
        <v>153</v>
      </c>
      <c r="D21" s="57" t="s">
        <v>154</v>
      </c>
      <c r="E21" s="57" t="s">
        <v>155</v>
      </c>
      <c r="F21" s="57" t="s">
        <v>156</v>
      </c>
      <c r="G21" s="57" t="s">
        <v>157</v>
      </c>
      <c r="H21" s="56" t="str">
        <f t="shared" si="1"/>
        <v>WRONG</v>
      </c>
      <c r="I21" s="56" t="s">
        <v>50</v>
      </c>
      <c r="J21" s="58" t="s">
        <v>40</v>
      </c>
      <c r="K21" s="59" t="s">
        <v>158</v>
      </c>
      <c r="L21" s="60">
        <v>51015.0</v>
      </c>
      <c r="M21" s="56" t="s">
        <v>42</v>
      </c>
      <c r="N21" s="57" t="s">
        <v>159</v>
      </c>
    </row>
    <row r="22" ht="60.0" customHeight="1">
      <c r="A22" s="56">
        <v>16.0</v>
      </c>
      <c r="B22" s="57" t="s">
        <v>160</v>
      </c>
      <c r="C22" s="57" t="s">
        <v>161</v>
      </c>
      <c r="D22" s="57" t="s">
        <v>162</v>
      </c>
      <c r="E22" s="57" t="s">
        <v>163</v>
      </c>
      <c r="F22" s="57" t="s">
        <v>164</v>
      </c>
      <c r="G22" s="57" t="s">
        <v>165</v>
      </c>
      <c r="H22" s="56" t="str">
        <f t="shared" si="1"/>
        <v>WRONG</v>
      </c>
      <c r="I22" s="56" t="s">
        <v>40</v>
      </c>
      <c r="J22" s="58" t="s">
        <v>77</v>
      </c>
      <c r="K22" s="59" t="s">
        <v>166</v>
      </c>
      <c r="L22" s="60">
        <v>52036.0</v>
      </c>
      <c r="M22" s="56" t="s">
        <v>42</v>
      </c>
      <c r="N22" s="57" t="s">
        <v>167</v>
      </c>
    </row>
    <row r="23" ht="60.0" customHeight="1">
      <c r="A23" s="56">
        <v>17.0</v>
      </c>
      <c r="B23" s="57" t="s">
        <v>168</v>
      </c>
      <c r="C23" s="57" t="s">
        <v>169</v>
      </c>
      <c r="D23" s="57" t="s">
        <v>170</v>
      </c>
      <c r="E23" s="57" t="s">
        <v>171</v>
      </c>
      <c r="F23" s="57" t="s">
        <v>172</v>
      </c>
      <c r="G23" s="57" t="s">
        <v>173</v>
      </c>
      <c r="H23" s="56" t="str">
        <f t="shared" si="1"/>
        <v>WRONG</v>
      </c>
      <c r="I23" s="56" t="s">
        <v>77</v>
      </c>
      <c r="J23" s="58" t="s">
        <v>40</v>
      </c>
      <c r="K23" s="59" t="s">
        <v>2777</v>
      </c>
      <c r="L23" s="60">
        <v>49716.0</v>
      </c>
      <c r="M23" s="56" t="s">
        <v>42</v>
      </c>
      <c r="N23" s="57" t="s">
        <v>175</v>
      </c>
    </row>
    <row r="24" ht="60.0" customHeight="1">
      <c r="A24" s="56">
        <v>18.0</v>
      </c>
      <c r="B24" s="57" t="s">
        <v>176</v>
      </c>
      <c r="C24" s="57" t="s">
        <v>177</v>
      </c>
      <c r="D24" s="57" t="s">
        <v>178</v>
      </c>
      <c r="E24" s="57" t="s">
        <v>179</v>
      </c>
      <c r="F24" s="57" t="s">
        <v>180</v>
      </c>
      <c r="G24" s="57" t="s">
        <v>181</v>
      </c>
      <c r="H24" s="56" t="str">
        <f t="shared" si="1"/>
        <v>CORRECT</v>
      </c>
      <c r="I24" s="56" t="s">
        <v>50</v>
      </c>
      <c r="J24" s="58" t="s">
        <v>50</v>
      </c>
      <c r="K24" s="59" t="s">
        <v>182</v>
      </c>
      <c r="L24" s="60">
        <v>65538.0</v>
      </c>
      <c r="M24" s="56" t="s">
        <v>42</v>
      </c>
      <c r="N24" s="57" t="s">
        <v>183</v>
      </c>
    </row>
    <row r="25" ht="60.0" customHeight="1">
      <c r="A25" s="56">
        <v>19.0</v>
      </c>
      <c r="B25" s="57" t="s">
        <v>184</v>
      </c>
      <c r="C25" s="57" t="s">
        <v>185</v>
      </c>
      <c r="D25" s="57" t="s">
        <v>186</v>
      </c>
      <c r="E25" s="57" t="s">
        <v>187</v>
      </c>
      <c r="F25" s="57" t="s">
        <v>188</v>
      </c>
      <c r="G25" s="57" t="s">
        <v>189</v>
      </c>
      <c r="H25" s="56" t="str">
        <f t="shared" si="1"/>
        <v>WRONG</v>
      </c>
      <c r="I25" s="56" t="s">
        <v>51</v>
      </c>
      <c r="J25" s="58" t="s">
        <v>60</v>
      </c>
      <c r="K25" s="59" t="s">
        <v>2778</v>
      </c>
      <c r="L25" s="60">
        <v>74013.0</v>
      </c>
      <c r="M25" s="56" t="s">
        <v>42</v>
      </c>
      <c r="N25" s="57" t="s">
        <v>191</v>
      </c>
    </row>
    <row r="26" ht="60.0" customHeight="1">
      <c r="A26" s="56">
        <v>20.0</v>
      </c>
      <c r="B26" s="57" t="s">
        <v>192</v>
      </c>
      <c r="C26" s="57" t="s">
        <v>193</v>
      </c>
      <c r="D26" s="57" t="s">
        <v>194</v>
      </c>
      <c r="E26" s="57" t="s">
        <v>195</v>
      </c>
      <c r="F26" s="57" t="s">
        <v>196</v>
      </c>
      <c r="G26" s="57" t="s">
        <v>197</v>
      </c>
      <c r="H26" s="56" t="str">
        <f t="shared" si="1"/>
        <v>WRONG</v>
      </c>
      <c r="I26" s="56" t="s">
        <v>51</v>
      </c>
      <c r="J26" s="58" t="s">
        <v>50</v>
      </c>
      <c r="K26" s="59" t="s">
        <v>2779</v>
      </c>
      <c r="L26" s="60">
        <v>63819.0</v>
      </c>
      <c r="M26" s="56" t="s">
        <v>42</v>
      </c>
      <c r="N26" s="57" t="s">
        <v>199</v>
      </c>
    </row>
    <row r="27" ht="60.0" customHeight="1">
      <c r="A27" s="56">
        <v>21.0</v>
      </c>
      <c r="B27" s="57" t="s">
        <v>200</v>
      </c>
      <c r="C27" s="57" t="s">
        <v>201</v>
      </c>
      <c r="D27" s="57" t="s">
        <v>202</v>
      </c>
      <c r="E27" s="57" t="s">
        <v>203</v>
      </c>
      <c r="F27" s="57" t="s">
        <v>204</v>
      </c>
      <c r="G27" s="57" t="s">
        <v>205</v>
      </c>
      <c r="H27" s="56" t="str">
        <f t="shared" si="1"/>
        <v>CORRECT</v>
      </c>
      <c r="I27" s="56" t="s">
        <v>77</v>
      </c>
      <c r="J27" s="58" t="s">
        <v>77</v>
      </c>
      <c r="K27" s="59" t="s">
        <v>206</v>
      </c>
      <c r="L27" s="60">
        <v>64635.0</v>
      </c>
      <c r="M27" s="56" t="s">
        <v>42</v>
      </c>
      <c r="N27" s="57" t="s">
        <v>207</v>
      </c>
    </row>
    <row r="28" ht="60.0" customHeight="1">
      <c r="A28" s="56">
        <v>22.0</v>
      </c>
      <c r="B28" s="57" t="s">
        <v>208</v>
      </c>
      <c r="C28" s="57" t="s">
        <v>209</v>
      </c>
      <c r="D28" s="57" t="s">
        <v>210</v>
      </c>
      <c r="E28" s="57" t="s">
        <v>211</v>
      </c>
      <c r="F28" s="57" t="s">
        <v>212</v>
      </c>
      <c r="G28" s="57" t="s">
        <v>213</v>
      </c>
      <c r="H28" s="56" t="str">
        <f t="shared" si="1"/>
        <v>WRONG</v>
      </c>
      <c r="I28" s="56" t="s">
        <v>50</v>
      </c>
      <c r="J28" s="58" t="s">
        <v>51</v>
      </c>
      <c r="K28" s="59" t="s">
        <v>2780</v>
      </c>
      <c r="L28" s="60">
        <v>145507.0</v>
      </c>
      <c r="M28" s="56" t="s">
        <v>42</v>
      </c>
      <c r="N28" s="57" t="s">
        <v>2781</v>
      </c>
    </row>
    <row r="29" ht="60.0" customHeight="1">
      <c r="A29" s="56">
        <v>23.0</v>
      </c>
      <c r="B29" s="57" t="s">
        <v>216</v>
      </c>
      <c r="C29" s="57" t="s">
        <v>217</v>
      </c>
      <c r="D29" s="57" t="s">
        <v>218</v>
      </c>
      <c r="E29" s="57" t="s">
        <v>219</v>
      </c>
      <c r="F29" s="57" t="s">
        <v>220</v>
      </c>
      <c r="G29" s="57" t="s">
        <v>221</v>
      </c>
      <c r="H29" s="56" t="str">
        <f t="shared" si="1"/>
        <v>CORRECT</v>
      </c>
      <c r="I29" s="56" t="s">
        <v>50</v>
      </c>
      <c r="J29" s="58" t="s">
        <v>50</v>
      </c>
      <c r="K29" s="59" t="s">
        <v>222</v>
      </c>
      <c r="L29" s="60">
        <v>47966.0</v>
      </c>
      <c r="M29" s="56" t="s">
        <v>42</v>
      </c>
      <c r="N29" s="57" t="s">
        <v>223</v>
      </c>
    </row>
    <row r="30" ht="60.0" customHeight="1">
      <c r="A30" s="56">
        <v>24.0</v>
      </c>
      <c r="B30" s="57" t="s">
        <v>224</v>
      </c>
      <c r="C30" s="57" t="s">
        <v>225</v>
      </c>
      <c r="D30" s="57" t="s">
        <v>226</v>
      </c>
      <c r="E30" s="57" t="s">
        <v>227</v>
      </c>
      <c r="F30" s="57" t="s">
        <v>228</v>
      </c>
      <c r="G30" s="57" t="s">
        <v>229</v>
      </c>
      <c r="H30" s="56" t="str">
        <f t="shared" si="1"/>
        <v>WRONG</v>
      </c>
      <c r="I30" s="56" t="s">
        <v>50</v>
      </c>
      <c r="J30" s="58" t="s">
        <v>40</v>
      </c>
      <c r="K30" s="59" t="s">
        <v>230</v>
      </c>
      <c r="L30" s="60">
        <v>48923.0</v>
      </c>
      <c r="M30" s="56" t="s">
        <v>42</v>
      </c>
      <c r="N30" s="57" t="s">
        <v>231</v>
      </c>
    </row>
    <row r="31" ht="60.0" customHeight="1">
      <c r="A31" s="56">
        <v>25.0</v>
      </c>
      <c r="B31" s="57" t="s">
        <v>232</v>
      </c>
      <c r="C31" s="57" t="s">
        <v>233</v>
      </c>
      <c r="D31" s="57" t="s">
        <v>234</v>
      </c>
      <c r="E31" s="57" t="s">
        <v>235</v>
      </c>
      <c r="F31" s="57" t="s">
        <v>236</v>
      </c>
      <c r="G31" s="57" t="s">
        <v>237</v>
      </c>
      <c r="H31" s="56" t="str">
        <f t="shared" si="1"/>
        <v>CORRECT</v>
      </c>
      <c r="I31" s="56" t="s">
        <v>50</v>
      </c>
      <c r="J31" s="58" t="s">
        <v>50</v>
      </c>
      <c r="K31" s="59" t="s">
        <v>238</v>
      </c>
      <c r="L31" s="60">
        <v>57705.0</v>
      </c>
      <c r="M31" s="56" t="s">
        <v>42</v>
      </c>
      <c r="N31" s="57" t="s">
        <v>239</v>
      </c>
    </row>
    <row r="32" ht="60.0" customHeight="1">
      <c r="A32" s="56">
        <v>26.0</v>
      </c>
      <c r="B32" s="57" t="s">
        <v>240</v>
      </c>
      <c r="C32" s="57" t="s">
        <v>241</v>
      </c>
      <c r="D32" s="57" t="s">
        <v>242</v>
      </c>
      <c r="E32" s="57" t="s">
        <v>243</v>
      </c>
      <c r="F32" s="57" t="s">
        <v>244</v>
      </c>
      <c r="G32" s="57" t="s">
        <v>245</v>
      </c>
      <c r="H32" s="56" t="str">
        <f t="shared" si="1"/>
        <v>WRONG</v>
      </c>
      <c r="I32" s="56" t="s">
        <v>50</v>
      </c>
      <c r="J32" s="58" t="s">
        <v>60</v>
      </c>
      <c r="K32" s="59" t="s">
        <v>2782</v>
      </c>
      <c r="L32" s="60">
        <v>62022.0</v>
      </c>
      <c r="M32" s="56" t="s">
        <v>42</v>
      </c>
      <c r="N32" s="57" t="s">
        <v>247</v>
      </c>
    </row>
    <row r="33" ht="60.0" customHeight="1">
      <c r="A33" s="56">
        <v>27.0</v>
      </c>
      <c r="B33" s="57" t="s">
        <v>248</v>
      </c>
      <c r="C33" s="57" t="s">
        <v>249</v>
      </c>
      <c r="D33" s="57" t="s">
        <v>250</v>
      </c>
      <c r="E33" s="57" t="s">
        <v>251</v>
      </c>
      <c r="F33" s="57" t="s">
        <v>252</v>
      </c>
      <c r="G33" s="57" t="s">
        <v>253</v>
      </c>
      <c r="H33" s="56" t="str">
        <f t="shared" si="1"/>
        <v>CORRECT</v>
      </c>
      <c r="I33" s="56" t="s">
        <v>50</v>
      </c>
      <c r="J33" s="58" t="s">
        <v>50</v>
      </c>
      <c r="K33" s="59" t="s">
        <v>254</v>
      </c>
      <c r="L33" s="60">
        <v>54325.0</v>
      </c>
      <c r="M33" s="56" t="s">
        <v>42</v>
      </c>
      <c r="N33" s="57" t="s">
        <v>255</v>
      </c>
    </row>
    <row r="34" ht="60.0" customHeight="1">
      <c r="A34" s="56">
        <v>28.0</v>
      </c>
      <c r="B34" s="57" t="s">
        <v>256</v>
      </c>
      <c r="C34" s="57" t="s">
        <v>257</v>
      </c>
      <c r="D34" s="57" t="s">
        <v>258</v>
      </c>
      <c r="E34" s="57" t="s">
        <v>259</v>
      </c>
      <c r="F34" s="57" t="s">
        <v>260</v>
      </c>
      <c r="G34" s="57" t="s">
        <v>261</v>
      </c>
      <c r="H34" s="56" t="str">
        <f t="shared" si="1"/>
        <v>CORRECT</v>
      </c>
      <c r="I34" s="56" t="s">
        <v>40</v>
      </c>
      <c r="J34" s="58" t="s">
        <v>40</v>
      </c>
      <c r="K34" s="59" t="s">
        <v>262</v>
      </c>
      <c r="L34" s="60">
        <v>59785.0</v>
      </c>
      <c r="M34" s="56" t="s">
        <v>42</v>
      </c>
      <c r="N34" s="57" t="s">
        <v>263</v>
      </c>
    </row>
    <row r="35" ht="60.0" customHeight="1">
      <c r="A35" s="56">
        <v>29.0</v>
      </c>
      <c r="B35" s="57" t="s">
        <v>264</v>
      </c>
      <c r="C35" s="57" t="s">
        <v>265</v>
      </c>
      <c r="D35" s="57" t="s">
        <v>266</v>
      </c>
      <c r="E35" s="57" t="s">
        <v>267</v>
      </c>
      <c r="F35" s="57" t="s">
        <v>268</v>
      </c>
      <c r="G35" s="57" t="s">
        <v>269</v>
      </c>
      <c r="H35" s="56" t="str">
        <f t="shared" si="1"/>
        <v>WRONG</v>
      </c>
      <c r="I35" s="56" t="s">
        <v>60</v>
      </c>
      <c r="J35" s="58" t="s">
        <v>40</v>
      </c>
      <c r="K35" s="59" t="s">
        <v>270</v>
      </c>
      <c r="L35" s="60">
        <v>59881.0</v>
      </c>
      <c r="M35" s="56" t="s">
        <v>271</v>
      </c>
      <c r="N35" s="57"/>
    </row>
    <row r="36" ht="60.0" customHeight="1">
      <c r="A36" s="56">
        <v>30.0</v>
      </c>
      <c r="B36" s="57" t="s">
        <v>272</v>
      </c>
      <c r="C36" s="57" t="s">
        <v>273</v>
      </c>
      <c r="D36" s="57" t="s">
        <v>274</v>
      </c>
      <c r="E36" s="57" t="s">
        <v>275</v>
      </c>
      <c r="F36" s="57" t="s">
        <v>276</v>
      </c>
      <c r="G36" s="57" t="s">
        <v>277</v>
      </c>
      <c r="H36" s="56" t="str">
        <f t="shared" si="1"/>
        <v>CORRECT</v>
      </c>
      <c r="I36" s="56" t="s">
        <v>50</v>
      </c>
      <c r="J36" s="58" t="s">
        <v>50</v>
      </c>
      <c r="K36" s="59" t="s">
        <v>278</v>
      </c>
      <c r="L36" s="60">
        <v>58168.0</v>
      </c>
      <c r="M36" s="56" t="s">
        <v>42</v>
      </c>
      <c r="N36" s="57" t="s">
        <v>279</v>
      </c>
    </row>
    <row r="37" ht="60.0" customHeight="1">
      <c r="A37" s="56">
        <v>31.0</v>
      </c>
      <c r="B37" s="57" t="s">
        <v>280</v>
      </c>
      <c r="C37" s="57" t="s">
        <v>281</v>
      </c>
      <c r="D37" s="57" t="s">
        <v>282</v>
      </c>
      <c r="E37" s="57" t="s">
        <v>283</v>
      </c>
      <c r="F37" s="57" t="s">
        <v>284</v>
      </c>
      <c r="G37" s="57" t="s">
        <v>285</v>
      </c>
      <c r="H37" s="56" t="str">
        <f t="shared" si="1"/>
        <v>WRONG</v>
      </c>
      <c r="I37" s="56" t="s">
        <v>77</v>
      </c>
      <c r="J37" s="58" t="s">
        <v>60</v>
      </c>
      <c r="K37" s="59" t="s">
        <v>286</v>
      </c>
      <c r="L37" s="60">
        <v>60058.0</v>
      </c>
      <c r="M37" s="56" t="s">
        <v>42</v>
      </c>
      <c r="N37" s="57" t="s">
        <v>287</v>
      </c>
    </row>
    <row r="38" ht="60.0" customHeight="1">
      <c r="A38" s="56">
        <v>32.0</v>
      </c>
      <c r="B38" s="57" t="s">
        <v>288</v>
      </c>
      <c r="C38" s="57" t="s">
        <v>289</v>
      </c>
      <c r="D38" s="57" t="s">
        <v>290</v>
      </c>
      <c r="E38" s="57" t="s">
        <v>291</v>
      </c>
      <c r="F38" s="57" t="s">
        <v>292</v>
      </c>
      <c r="G38" s="57" t="s">
        <v>293</v>
      </c>
      <c r="H38" s="56" t="str">
        <f t="shared" si="1"/>
        <v>CORRECT</v>
      </c>
      <c r="I38" s="56" t="s">
        <v>50</v>
      </c>
      <c r="J38" s="58" t="s">
        <v>50</v>
      </c>
      <c r="K38" s="59" t="s">
        <v>294</v>
      </c>
      <c r="L38" s="60">
        <v>63236.0</v>
      </c>
      <c r="M38" s="56" t="s">
        <v>42</v>
      </c>
      <c r="N38" s="57" t="s">
        <v>295</v>
      </c>
    </row>
    <row r="39" ht="60.0" customHeight="1">
      <c r="A39" s="56">
        <v>33.0</v>
      </c>
      <c r="B39" s="57" t="s">
        <v>296</v>
      </c>
      <c r="C39" s="57" t="s">
        <v>297</v>
      </c>
      <c r="D39" s="57" t="s">
        <v>298</v>
      </c>
      <c r="E39" s="57" t="s">
        <v>299</v>
      </c>
      <c r="F39" s="57" t="s">
        <v>300</v>
      </c>
      <c r="G39" s="57" t="s">
        <v>301</v>
      </c>
      <c r="H39" s="56" t="str">
        <f t="shared" si="1"/>
        <v>WRONG</v>
      </c>
      <c r="I39" s="56" t="s">
        <v>77</v>
      </c>
      <c r="J39" s="58" t="s">
        <v>50</v>
      </c>
      <c r="K39" s="59" t="s">
        <v>302</v>
      </c>
      <c r="L39" s="60">
        <v>62308.0</v>
      </c>
      <c r="M39" s="56" t="s">
        <v>42</v>
      </c>
      <c r="N39" s="57" t="s">
        <v>303</v>
      </c>
    </row>
    <row r="40" ht="60.0" customHeight="1">
      <c r="A40" s="56">
        <v>34.0</v>
      </c>
      <c r="B40" s="57" t="s">
        <v>304</v>
      </c>
      <c r="C40" s="57" t="s">
        <v>305</v>
      </c>
      <c r="D40" s="57" t="s">
        <v>306</v>
      </c>
      <c r="E40" s="57" t="s">
        <v>307</v>
      </c>
      <c r="F40" s="57" t="s">
        <v>308</v>
      </c>
      <c r="G40" s="57" t="s">
        <v>309</v>
      </c>
      <c r="H40" s="56" t="str">
        <f t="shared" si="1"/>
        <v>WRONG</v>
      </c>
      <c r="I40" s="56" t="s">
        <v>51</v>
      </c>
      <c r="J40" s="58" t="s">
        <v>40</v>
      </c>
      <c r="K40" s="59" t="s">
        <v>2783</v>
      </c>
      <c r="L40" s="60">
        <v>59407.0</v>
      </c>
      <c r="M40" s="56" t="s">
        <v>42</v>
      </c>
      <c r="N40" s="57" t="s">
        <v>311</v>
      </c>
    </row>
    <row r="41" ht="60.0" customHeight="1">
      <c r="A41" s="56">
        <v>35.0</v>
      </c>
      <c r="B41" s="57" t="s">
        <v>312</v>
      </c>
      <c r="C41" s="57" t="s">
        <v>313</v>
      </c>
      <c r="D41" s="57" t="s">
        <v>314</v>
      </c>
      <c r="E41" s="57" t="s">
        <v>315</v>
      </c>
      <c r="F41" s="57" t="s">
        <v>316</v>
      </c>
      <c r="G41" s="57" t="s">
        <v>317</v>
      </c>
      <c r="H41" s="56" t="str">
        <f t="shared" si="1"/>
        <v>CORRECT</v>
      </c>
      <c r="I41" s="56" t="s">
        <v>40</v>
      </c>
      <c r="J41" s="58" t="s">
        <v>40</v>
      </c>
      <c r="K41" s="59" t="s">
        <v>318</v>
      </c>
      <c r="L41" s="60">
        <v>59988.0</v>
      </c>
      <c r="M41" s="56" t="s">
        <v>42</v>
      </c>
      <c r="N41" s="57" t="s">
        <v>319</v>
      </c>
    </row>
    <row r="42" ht="60.0" customHeight="1">
      <c r="A42" s="56">
        <v>36.0</v>
      </c>
      <c r="B42" s="57" t="s">
        <v>320</v>
      </c>
      <c r="C42" s="57" t="s">
        <v>321</v>
      </c>
      <c r="D42" s="57" t="s">
        <v>322</v>
      </c>
      <c r="E42" s="57" t="s">
        <v>323</v>
      </c>
      <c r="F42" s="57" t="s">
        <v>324</v>
      </c>
      <c r="G42" s="57" t="s">
        <v>325</v>
      </c>
      <c r="H42" s="56" t="str">
        <f t="shared" si="1"/>
        <v>WRONG</v>
      </c>
      <c r="I42" s="56" t="s">
        <v>51</v>
      </c>
      <c r="J42" s="58" t="s">
        <v>60</v>
      </c>
      <c r="K42" s="59" t="s">
        <v>326</v>
      </c>
      <c r="L42" s="60">
        <v>65954.0</v>
      </c>
      <c r="M42" s="56" t="s">
        <v>42</v>
      </c>
      <c r="N42" s="57" t="s">
        <v>327</v>
      </c>
    </row>
    <row r="43" ht="60.0" customHeight="1">
      <c r="A43" s="56">
        <v>37.0</v>
      </c>
      <c r="B43" s="57" t="s">
        <v>328</v>
      </c>
      <c r="C43" s="57" t="s">
        <v>329</v>
      </c>
      <c r="D43" s="57" t="s">
        <v>330</v>
      </c>
      <c r="E43" s="57" t="s">
        <v>331</v>
      </c>
      <c r="F43" s="57" t="s">
        <v>332</v>
      </c>
      <c r="G43" s="57" t="s">
        <v>333</v>
      </c>
      <c r="H43" s="56" t="str">
        <f t="shared" si="1"/>
        <v>CORRECT</v>
      </c>
      <c r="I43" s="56" t="s">
        <v>60</v>
      </c>
      <c r="J43" s="58" t="s">
        <v>60</v>
      </c>
      <c r="K43" s="59" t="s">
        <v>334</v>
      </c>
      <c r="L43" s="60">
        <v>59951.0</v>
      </c>
      <c r="M43" s="56" t="s">
        <v>42</v>
      </c>
      <c r="N43" s="57" t="s">
        <v>335</v>
      </c>
    </row>
    <row r="44" ht="60.0" customHeight="1">
      <c r="A44" s="56">
        <v>38.0</v>
      </c>
      <c r="B44" s="57" t="s">
        <v>336</v>
      </c>
      <c r="C44" s="57" t="s">
        <v>337</v>
      </c>
      <c r="D44" s="57" t="s">
        <v>338</v>
      </c>
      <c r="E44" s="57" t="s">
        <v>339</v>
      </c>
      <c r="F44" s="57" t="s">
        <v>340</v>
      </c>
      <c r="G44" s="57" t="s">
        <v>341</v>
      </c>
      <c r="H44" s="56" t="str">
        <f t="shared" si="1"/>
        <v>CORRECT</v>
      </c>
      <c r="I44" s="56" t="s">
        <v>51</v>
      </c>
      <c r="J44" s="58" t="s">
        <v>51</v>
      </c>
      <c r="K44" s="59" t="s">
        <v>342</v>
      </c>
      <c r="L44" s="60">
        <v>60037.0</v>
      </c>
      <c r="M44" s="56" t="s">
        <v>42</v>
      </c>
      <c r="N44" s="57" t="s">
        <v>343</v>
      </c>
    </row>
    <row r="45" ht="60.0" customHeight="1">
      <c r="A45" s="56">
        <v>39.0</v>
      </c>
      <c r="B45" s="57" t="s">
        <v>344</v>
      </c>
      <c r="C45" s="57" t="s">
        <v>345</v>
      </c>
      <c r="D45" s="57" t="s">
        <v>346</v>
      </c>
      <c r="E45" s="57" t="s">
        <v>347</v>
      </c>
      <c r="F45" s="57" t="s">
        <v>348</v>
      </c>
      <c r="G45" s="57" t="s">
        <v>349</v>
      </c>
      <c r="H45" s="56" t="str">
        <f t="shared" si="1"/>
        <v>WRONG</v>
      </c>
      <c r="I45" s="56" t="s">
        <v>50</v>
      </c>
      <c r="J45" s="58" t="s">
        <v>51</v>
      </c>
      <c r="K45" s="59" t="s">
        <v>350</v>
      </c>
      <c r="L45" s="60">
        <v>59660.0</v>
      </c>
      <c r="M45" s="56" t="s">
        <v>42</v>
      </c>
      <c r="N45" s="57" t="s">
        <v>351</v>
      </c>
    </row>
    <row r="46" ht="60.0" customHeight="1">
      <c r="A46" s="56">
        <v>40.0</v>
      </c>
      <c r="B46" s="57" t="s">
        <v>352</v>
      </c>
      <c r="C46" s="57" t="s">
        <v>353</v>
      </c>
      <c r="D46" s="57" t="s">
        <v>354</v>
      </c>
      <c r="E46" s="57" t="s">
        <v>355</v>
      </c>
      <c r="F46" s="57" t="s">
        <v>356</v>
      </c>
      <c r="G46" s="57" t="s">
        <v>357</v>
      </c>
      <c r="H46" s="56" t="str">
        <f t="shared" si="1"/>
        <v>CORRECT</v>
      </c>
      <c r="I46" s="56" t="s">
        <v>60</v>
      </c>
      <c r="J46" s="58" t="s">
        <v>60</v>
      </c>
      <c r="K46" s="59" t="s">
        <v>358</v>
      </c>
      <c r="L46" s="60">
        <v>67725.0</v>
      </c>
      <c r="M46" s="56" t="s">
        <v>42</v>
      </c>
      <c r="N46" s="57" t="s">
        <v>359</v>
      </c>
    </row>
    <row r="47" ht="60.0" customHeight="1">
      <c r="A47" s="56">
        <v>41.0</v>
      </c>
      <c r="B47" s="57" t="s">
        <v>360</v>
      </c>
      <c r="C47" s="57" t="s">
        <v>361</v>
      </c>
      <c r="D47" s="57" t="s">
        <v>362</v>
      </c>
      <c r="E47" s="57" t="s">
        <v>363</v>
      </c>
      <c r="F47" s="57" t="s">
        <v>364</v>
      </c>
      <c r="G47" s="57" t="s">
        <v>365</v>
      </c>
      <c r="H47" s="56" t="str">
        <f t="shared" si="1"/>
        <v>WRONG</v>
      </c>
      <c r="I47" s="56" t="s">
        <v>51</v>
      </c>
      <c r="J47" s="58" t="s">
        <v>77</v>
      </c>
      <c r="K47" s="59" t="s">
        <v>366</v>
      </c>
      <c r="L47" s="60">
        <v>69263.0</v>
      </c>
      <c r="M47" s="56" t="s">
        <v>271</v>
      </c>
      <c r="N47" s="62"/>
    </row>
    <row r="48" ht="60.0" customHeight="1">
      <c r="A48" s="56">
        <v>42.0</v>
      </c>
      <c r="B48" s="57" t="s">
        <v>367</v>
      </c>
      <c r="C48" s="57" t="s">
        <v>368</v>
      </c>
      <c r="D48" s="57" t="s">
        <v>369</v>
      </c>
      <c r="E48" s="57" t="s">
        <v>370</v>
      </c>
      <c r="F48" s="57" t="s">
        <v>371</v>
      </c>
      <c r="G48" s="57" t="s">
        <v>372</v>
      </c>
      <c r="H48" s="56" t="str">
        <f t="shared" si="1"/>
        <v>CORRECT</v>
      </c>
      <c r="I48" s="56" t="s">
        <v>50</v>
      </c>
      <c r="J48" s="58" t="s">
        <v>50</v>
      </c>
      <c r="K48" s="59" t="s">
        <v>373</v>
      </c>
      <c r="L48" s="60">
        <v>54797.0</v>
      </c>
      <c r="M48" s="56" t="s">
        <v>42</v>
      </c>
      <c r="N48" s="57" t="s">
        <v>374</v>
      </c>
    </row>
    <row r="49" ht="60.0" customHeight="1">
      <c r="A49" s="56">
        <v>43.0</v>
      </c>
      <c r="B49" s="57" t="s">
        <v>375</v>
      </c>
      <c r="C49" s="57" t="s">
        <v>376</v>
      </c>
      <c r="D49" s="57" t="s">
        <v>377</v>
      </c>
      <c r="E49" s="57" t="s">
        <v>378</v>
      </c>
      <c r="F49" s="57" t="s">
        <v>379</v>
      </c>
      <c r="G49" s="57" t="s">
        <v>380</v>
      </c>
      <c r="H49" s="56" t="str">
        <f t="shared" si="1"/>
        <v>CORRECT</v>
      </c>
      <c r="I49" s="56" t="s">
        <v>60</v>
      </c>
      <c r="J49" s="58" t="s">
        <v>60</v>
      </c>
      <c r="K49" s="59" t="s">
        <v>381</v>
      </c>
      <c r="L49" s="60">
        <v>63310.0</v>
      </c>
      <c r="M49" s="56" t="s">
        <v>42</v>
      </c>
      <c r="N49" s="57" t="s">
        <v>382</v>
      </c>
    </row>
    <row r="50" ht="60.0" customHeight="1">
      <c r="A50" s="56">
        <v>44.0</v>
      </c>
      <c r="B50" s="57" t="s">
        <v>383</v>
      </c>
      <c r="C50" s="57" t="s">
        <v>384</v>
      </c>
      <c r="D50" s="57" t="s">
        <v>385</v>
      </c>
      <c r="E50" s="57" t="s">
        <v>386</v>
      </c>
      <c r="F50" s="57" t="s">
        <v>387</v>
      </c>
      <c r="G50" s="57" t="s">
        <v>388</v>
      </c>
      <c r="H50" s="56" t="str">
        <f t="shared" si="1"/>
        <v>CORRECT</v>
      </c>
      <c r="I50" s="56" t="s">
        <v>51</v>
      </c>
      <c r="J50" s="58" t="s">
        <v>51</v>
      </c>
      <c r="K50" s="59" t="s">
        <v>389</v>
      </c>
      <c r="L50" s="60">
        <v>63889.0</v>
      </c>
      <c r="M50" s="56" t="s">
        <v>42</v>
      </c>
      <c r="N50" s="57" t="s">
        <v>390</v>
      </c>
    </row>
    <row r="51" ht="60.0" customHeight="1">
      <c r="A51" s="56">
        <v>45.0</v>
      </c>
      <c r="B51" s="57" t="s">
        <v>391</v>
      </c>
      <c r="C51" s="57" t="s">
        <v>392</v>
      </c>
      <c r="D51" s="57" t="s">
        <v>393</v>
      </c>
      <c r="E51" s="57" t="s">
        <v>394</v>
      </c>
      <c r="F51" s="57" t="s">
        <v>395</v>
      </c>
      <c r="G51" s="57" t="s">
        <v>396</v>
      </c>
      <c r="H51" s="56" t="str">
        <f t="shared" si="1"/>
        <v>WRONG</v>
      </c>
      <c r="I51" s="56" t="s">
        <v>50</v>
      </c>
      <c r="J51" s="58" t="s">
        <v>60</v>
      </c>
      <c r="K51" s="59" t="s">
        <v>397</v>
      </c>
      <c r="L51" s="60">
        <v>58811.0</v>
      </c>
      <c r="M51" s="56" t="s">
        <v>42</v>
      </c>
      <c r="N51" s="57" t="s">
        <v>398</v>
      </c>
    </row>
    <row r="52" ht="60.0" customHeight="1">
      <c r="A52" s="56">
        <v>46.0</v>
      </c>
      <c r="B52" s="57" t="s">
        <v>399</v>
      </c>
      <c r="C52" s="57" t="s">
        <v>400</v>
      </c>
      <c r="D52" s="57" t="s">
        <v>401</v>
      </c>
      <c r="E52" s="57" t="s">
        <v>402</v>
      </c>
      <c r="F52" s="57" t="s">
        <v>403</v>
      </c>
      <c r="G52" s="57" t="s">
        <v>404</v>
      </c>
      <c r="H52" s="56" t="str">
        <f t="shared" si="1"/>
        <v>CORRECT</v>
      </c>
      <c r="I52" s="56" t="s">
        <v>60</v>
      </c>
      <c r="J52" s="58" t="s">
        <v>60</v>
      </c>
      <c r="K52" s="59" t="s">
        <v>405</v>
      </c>
      <c r="L52" s="60">
        <v>58611.0</v>
      </c>
      <c r="M52" s="56" t="s">
        <v>42</v>
      </c>
      <c r="N52" s="57" t="s">
        <v>406</v>
      </c>
    </row>
    <row r="53" ht="60.0" customHeight="1">
      <c r="A53" s="56">
        <v>47.0</v>
      </c>
      <c r="B53" s="57" t="s">
        <v>407</v>
      </c>
      <c r="C53" s="57" t="s">
        <v>408</v>
      </c>
      <c r="D53" s="57" t="s">
        <v>409</v>
      </c>
      <c r="E53" s="57" t="s">
        <v>410</v>
      </c>
      <c r="F53" s="57" t="s">
        <v>411</v>
      </c>
      <c r="G53" s="57" t="s">
        <v>412</v>
      </c>
      <c r="H53" s="56" t="str">
        <f t="shared" si="1"/>
        <v>CORRECT</v>
      </c>
      <c r="I53" s="56" t="s">
        <v>60</v>
      </c>
      <c r="J53" s="58" t="s">
        <v>60</v>
      </c>
      <c r="K53" s="59" t="s">
        <v>413</v>
      </c>
      <c r="L53" s="60">
        <v>64686.0</v>
      </c>
      <c r="M53" s="56" t="s">
        <v>42</v>
      </c>
      <c r="N53" s="57" t="s">
        <v>414</v>
      </c>
    </row>
    <row r="54" ht="60.0" customHeight="1">
      <c r="A54" s="56">
        <v>48.0</v>
      </c>
      <c r="B54" s="57" t="s">
        <v>415</v>
      </c>
      <c r="C54" s="57" t="s">
        <v>416</v>
      </c>
      <c r="D54" s="57" t="s">
        <v>417</v>
      </c>
      <c r="E54" s="57" t="s">
        <v>418</v>
      </c>
      <c r="F54" s="57" t="s">
        <v>419</v>
      </c>
      <c r="G54" s="57" t="s">
        <v>420</v>
      </c>
      <c r="H54" s="56" t="str">
        <f t="shared" si="1"/>
        <v>CORRECT</v>
      </c>
      <c r="I54" s="56" t="s">
        <v>60</v>
      </c>
      <c r="J54" s="58" t="s">
        <v>60</v>
      </c>
      <c r="K54" s="59" t="s">
        <v>421</v>
      </c>
      <c r="L54" s="60">
        <v>57977.0</v>
      </c>
      <c r="M54" s="56" t="s">
        <v>42</v>
      </c>
      <c r="N54" s="57" t="s">
        <v>422</v>
      </c>
    </row>
    <row r="55" ht="60.0" customHeight="1">
      <c r="A55" s="56">
        <v>49.0</v>
      </c>
      <c r="B55" s="57" t="s">
        <v>423</v>
      </c>
      <c r="C55" s="57" t="s">
        <v>424</v>
      </c>
      <c r="D55" s="57" t="s">
        <v>425</v>
      </c>
      <c r="E55" s="57" t="s">
        <v>426</v>
      </c>
      <c r="F55" s="57" t="s">
        <v>427</v>
      </c>
      <c r="G55" s="57" t="s">
        <v>428</v>
      </c>
      <c r="H55" s="56" t="str">
        <f t="shared" si="1"/>
        <v>CORRECT</v>
      </c>
      <c r="I55" s="56" t="s">
        <v>40</v>
      </c>
      <c r="J55" s="58" t="s">
        <v>40</v>
      </c>
      <c r="K55" s="59" t="s">
        <v>429</v>
      </c>
      <c r="L55" s="60">
        <v>55260.0</v>
      </c>
      <c r="M55" s="56" t="s">
        <v>42</v>
      </c>
      <c r="N55" s="57" t="s">
        <v>430</v>
      </c>
    </row>
    <row r="56" ht="60.0" customHeight="1">
      <c r="A56" s="56">
        <v>50.0</v>
      </c>
      <c r="B56" s="57" t="s">
        <v>431</v>
      </c>
      <c r="C56" s="57" t="s">
        <v>432</v>
      </c>
      <c r="D56" s="57" t="s">
        <v>433</v>
      </c>
      <c r="E56" s="57" t="s">
        <v>434</v>
      </c>
      <c r="F56" s="57" t="s">
        <v>435</v>
      </c>
      <c r="G56" s="57" t="s">
        <v>436</v>
      </c>
      <c r="H56" s="56" t="str">
        <f t="shared" si="1"/>
        <v>WRONG</v>
      </c>
      <c r="I56" s="56" t="s">
        <v>51</v>
      </c>
      <c r="J56" s="58" t="s">
        <v>60</v>
      </c>
      <c r="K56" s="59" t="s">
        <v>437</v>
      </c>
      <c r="L56" s="60">
        <v>76164.0</v>
      </c>
      <c r="M56" s="56" t="s">
        <v>42</v>
      </c>
      <c r="N56" s="57" t="s">
        <v>438</v>
      </c>
    </row>
    <row r="57" ht="60.0" customHeight="1">
      <c r="A57" s="56">
        <v>51.0</v>
      </c>
      <c r="B57" s="57" t="s">
        <v>439</v>
      </c>
      <c r="C57" s="57" t="s">
        <v>440</v>
      </c>
      <c r="D57" s="57" t="s">
        <v>441</v>
      </c>
      <c r="E57" s="57" t="s">
        <v>442</v>
      </c>
      <c r="F57" s="57" t="s">
        <v>443</v>
      </c>
      <c r="G57" s="57" t="s">
        <v>444</v>
      </c>
      <c r="H57" s="56" t="str">
        <f t="shared" si="1"/>
        <v>WRONG</v>
      </c>
      <c r="I57" s="56" t="s">
        <v>40</v>
      </c>
      <c r="J57" s="58" t="s">
        <v>50</v>
      </c>
      <c r="K57" s="59" t="s">
        <v>445</v>
      </c>
      <c r="L57" s="60">
        <v>68762.0</v>
      </c>
      <c r="M57" s="56" t="s">
        <v>42</v>
      </c>
      <c r="N57" s="57" t="s">
        <v>446</v>
      </c>
    </row>
    <row r="58" ht="60.0" customHeight="1">
      <c r="A58" s="56">
        <v>52.0</v>
      </c>
      <c r="B58" s="57" t="s">
        <v>447</v>
      </c>
      <c r="C58" s="57" t="s">
        <v>448</v>
      </c>
      <c r="D58" s="57" t="s">
        <v>449</v>
      </c>
      <c r="E58" s="57" t="s">
        <v>450</v>
      </c>
      <c r="F58" s="57" t="s">
        <v>451</v>
      </c>
      <c r="G58" s="57" t="s">
        <v>452</v>
      </c>
      <c r="H58" s="56" t="str">
        <f t="shared" si="1"/>
        <v>CORRECT</v>
      </c>
      <c r="I58" s="56" t="s">
        <v>60</v>
      </c>
      <c r="J58" s="58" t="s">
        <v>60</v>
      </c>
      <c r="K58" s="59" t="s">
        <v>453</v>
      </c>
      <c r="L58" s="60">
        <v>53108.0</v>
      </c>
      <c r="M58" s="56" t="s">
        <v>42</v>
      </c>
      <c r="N58" s="57" t="s">
        <v>454</v>
      </c>
    </row>
    <row r="59" ht="60.0" customHeight="1">
      <c r="A59" s="56">
        <v>53.0</v>
      </c>
      <c r="B59" s="57" t="s">
        <v>455</v>
      </c>
      <c r="C59" s="57" t="s">
        <v>456</v>
      </c>
      <c r="D59" s="57" t="s">
        <v>457</v>
      </c>
      <c r="E59" s="57" t="s">
        <v>458</v>
      </c>
      <c r="F59" s="57" t="s">
        <v>459</v>
      </c>
      <c r="G59" s="57" t="s">
        <v>460</v>
      </c>
      <c r="H59" s="56" t="str">
        <f t="shared" si="1"/>
        <v>WRONG</v>
      </c>
      <c r="I59" s="56" t="s">
        <v>77</v>
      </c>
      <c r="J59" s="58" t="s">
        <v>60</v>
      </c>
      <c r="K59" s="59" t="s">
        <v>461</v>
      </c>
      <c r="L59" s="60">
        <v>51490.0</v>
      </c>
      <c r="M59" s="56" t="s">
        <v>42</v>
      </c>
      <c r="N59" s="57" t="s">
        <v>462</v>
      </c>
    </row>
    <row r="60" ht="60.0" customHeight="1">
      <c r="A60" s="56">
        <v>54.0</v>
      </c>
      <c r="B60" s="57" t="s">
        <v>463</v>
      </c>
      <c r="C60" s="57" t="s">
        <v>464</v>
      </c>
      <c r="D60" s="57" t="s">
        <v>465</v>
      </c>
      <c r="E60" s="57" t="s">
        <v>466</v>
      </c>
      <c r="F60" s="57" t="s">
        <v>467</v>
      </c>
      <c r="G60" s="57" t="s">
        <v>468</v>
      </c>
      <c r="H60" s="56" t="str">
        <f t="shared" si="1"/>
        <v>WRONG</v>
      </c>
      <c r="I60" s="56" t="s">
        <v>77</v>
      </c>
      <c r="J60" s="58" t="s">
        <v>50</v>
      </c>
      <c r="K60" s="59" t="s">
        <v>469</v>
      </c>
      <c r="L60" s="60">
        <v>58276.0</v>
      </c>
      <c r="M60" s="56" t="s">
        <v>42</v>
      </c>
      <c r="N60" s="57" t="s">
        <v>470</v>
      </c>
    </row>
    <row r="61" ht="60.0" customHeight="1">
      <c r="A61" s="56">
        <v>55.0</v>
      </c>
      <c r="B61" s="57" t="s">
        <v>471</v>
      </c>
      <c r="C61" s="57" t="s">
        <v>472</v>
      </c>
      <c r="D61" s="57" t="s">
        <v>473</v>
      </c>
      <c r="E61" s="57" t="s">
        <v>474</v>
      </c>
      <c r="F61" s="57" t="s">
        <v>475</v>
      </c>
      <c r="G61" s="57" t="s">
        <v>476</v>
      </c>
      <c r="H61" s="56" t="str">
        <f t="shared" si="1"/>
        <v>WRONG</v>
      </c>
      <c r="I61" s="56" t="s">
        <v>50</v>
      </c>
      <c r="J61" s="58" t="s">
        <v>51</v>
      </c>
      <c r="K61" s="59" t="s">
        <v>477</v>
      </c>
      <c r="L61" s="60">
        <v>58494.0</v>
      </c>
      <c r="M61" s="56" t="s">
        <v>42</v>
      </c>
      <c r="N61" s="57" t="s">
        <v>478</v>
      </c>
    </row>
    <row r="62" ht="60.0" customHeight="1">
      <c r="A62" s="56">
        <v>56.0</v>
      </c>
      <c r="B62" s="57" t="s">
        <v>479</v>
      </c>
      <c r="C62" s="57" t="s">
        <v>480</v>
      </c>
      <c r="D62" s="57" t="s">
        <v>481</v>
      </c>
      <c r="E62" s="57" t="s">
        <v>482</v>
      </c>
      <c r="F62" s="57" t="s">
        <v>483</v>
      </c>
      <c r="G62" s="57" t="s">
        <v>484</v>
      </c>
      <c r="H62" s="56" t="str">
        <f t="shared" si="1"/>
        <v>WRONG</v>
      </c>
      <c r="I62" s="56" t="s">
        <v>50</v>
      </c>
      <c r="J62" s="58" t="s">
        <v>60</v>
      </c>
      <c r="K62" s="59" t="s">
        <v>485</v>
      </c>
      <c r="L62" s="60">
        <v>56966.0</v>
      </c>
      <c r="M62" s="56" t="s">
        <v>42</v>
      </c>
      <c r="N62" s="57" t="s">
        <v>486</v>
      </c>
    </row>
    <row r="63" ht="60.0" customHeight="1">
      <c r="A63" s="56">
        <v>57.0</v>
      </c>
      <c r="B63" s="57" t="s">
        <v>487</v>
      </c>
      <c r="C63" s="57" t="s">
        <v>488</v>
      </c>
      <c r="D63" s="57" t="s">
        <v>489</v>
      </c>
      <c r="E63" s="57" t="s">
        <v>490</v>
      </c>
      <c r="F63" s="57" t="s">
        <v>491</v>
      </c>
      <c r="G63" s="57" t="s">
        <v>492</v>
      </c>
      <c r="H63" s="56" t="str">
        <f t="shared" si="1"/>
        <v>CORRECT</v>
      </c>
      <c r="I63" s="56" t="s">
        <v>40</v>
      </c>
      <c r="J63" s="58" t="s">
        <v>40</v>
      </c>
      <c r="K63" s="59" t="s">
        <v>493</v>
      </c>
      <c r="L63" s="60">
        <v>70304.0</v>
      </c>
      <c r="M63" s="56" t="s">
        <v>42</v>
      </c>
      <c r="N63" s="57" t="s">
        <v>494</v>
      </c>
    </row>
    <row r="64" ht="60.0" customHeight="1">
      <c r="A64" s="56">
        <v>58.0</v>
      </c>
      <c r="B64" s="57" t="s">
        <v>495</v>
      </c>
      <c r="C64" s="57" t="s">
        <v>496</v>
      </c>
      <c r="D64" s="57" t="s">
        <v>497</v>
      </c>
      <c r="E64" s="57" t="s">
        <v>498</v>
      </c>
      <c r="F64" s="57" t="s">
        <v>499</v>
      </c>
      <c r="G64" s="57" t="s">
        <v>500</v>
      </c>
      <c r="H64" s="56" t="str">
        <f t="shared" si="1"/>
        <v>WRONG</v>
      </c>
      <c r="I64" s="56" t="s">
        <v>77</v>
      </c>
      <c r="J64" s="58" t="s">
        <v>40</v>
      </c>
      <c r="K64" s="59" t="s">
        <v>501</v>
      </c>
      <c r="L64" s="60">
        <v>53725.0</v>
      </c>
      <c r="M64" s="56" t="s">
        <v>42</v>
      </c>
      <c r="N64" s="57" t="s">
        <v>502</v>
      </c>
    </row>
    <row r="65" ht="60.0" customHeight="1">
      <c r="A65" s="56">
        <v>59.0</v>
      </c>
      <c r="B65" s="57" t="s">
        <v>503</v>
      </c>
      <c r="C65" s="57" t="s">
        <v>504</v>
      </c>
      <c r="D65" s="57" t="s">
        <v>505</v>
      </c>
      <c r="E65" s="57" t="s">
        <v>506</v>
      </c>
      <c r="F65" s="57" t="s">
        <v>507</v>
      </c>
      <c r="G65" s="57" t="s">
        <v>508</v>
      </c>
      <c r="H65" s="56" t="str">
        <f t="shared" si="1"/>
        <v>WRONG</v>
      </c>
      <c r="I65" s="56" t="s">
        <v>40</v>
      </c>
      <c r="J65" s="58" t="s">
        <v>51</v>
      </c>
      <c r="K65" s="59" t="s">
        <v>509</v>
      </c>
      <c r="L65" s="60">
        <v>54688.0</v>
      </c>
      <c r="M65" s="56" t="s">
        <v>42</v>
      </c>
      <c r="N65" s="57" t="s">
        <v>510</v>
      </c>
    </row>
    <row r="66" ht="60.0" customHeight="1">
      <c r="A66" s="56">
        <v>60.0</v>
      </c>
      <c r="B66" s="57" t="s">
        <v>511</v>
      </c>
      <c r="C66" s="57" t="s">
        <v>512</v>
      </c>
      <c r="D66" s="57" t="s">
        <v>513</v>
      </c>
      <c r="E66" s="57" t="s">
        <v>514</v>
      </c>
      <c r="F66" s="57" t="s">
        <v>515</v>
      </c>
      <c r="G66" s="57" t="s">
        <v>516</v>
      </c>
      <c r="H66" s="56" t="str">
        <f t="shared" si="1"/>
        <v>CORRECT</v>
      </c>
      <c r="I66" s="56" t="s">
        <v>60</v>
      </c>
      <c r="J66" s="58" t="s">
        <v>60</v>
      </c>
      <c r="K66" s="59" t="s">
        <v>517</v>
      </c>
      <c r="L66" s="60">
        <v>54908.0</v>
      </c>
      <c r="M66" s="56" t="s">
        <v>42</v>
      </c>
      <c r="N66" s="57" t="s">
        <v>518</v>
      </c>
    </row>
    <row r="67" ht="60.0" customHeight="1">
      <c r="A67" s="56">
        <v>61.0</v>
      </c>
      <c r="B67" s="57" t="s">
        <v>519</v>
      </c>
      <c r="C67" s="57" t="s">
        <v>520</v>
      </c>
      <c r="D67" s="57" t="s">
        <v>521</v>
      </c>
      <c r="E67" s="57" t="s">
        <v>522</v>
      </c>
      <c r="F67" s="57" t="s">
        <v>523</v>
      </c>
      <c r="G67" s="57" t="s">
        <v>524</v>
      </c>
      <c r="H67" s="56" t="str">
        <f t="shared" si="1"/>
        <v>WRONG</v>
      </c>
      <c r="I67" s="56" t="s">
        <v>77</v>
      </c>
      <c r="J67" s="58" t="s">
        <v>51</v>
      </c>
      <c r="K67" s="59" t="s">
        <v>525</v>
      </c>
      <c r="L67" s="60">
        <v>66009.0</v>
      </c>
      <c r="M67" s="56" t="s">
        <v>42</v>
      </c>
      <c r="N67" s="57" t="s">
        <v>526</v>
      </c>
    </row>
    <row r="68" ht="60.0" customHeight="1">
      <c r="A68" s="56">
        <v>62.0</v>
      </c>
      <c r="B68" s="57" t="s">
        <v>527</v>
      </c>
      <c r="C68" s="57" t="s">
        <v>528</v>
      </c>
      <c r="D68" s="57" t="s">
        <v>529</v>
      </c>
      <c r="E68" s="57" t="s">
        <v>530</v>
      </c>
      <c r="F68" s="57" t="s">
        <v>531</v>
      </c>
      <c r="G68" s="57" t="s">
        <v>532</v>
      </c>
      <c r="H68" s="56" t="str">
        <f t="shared" si="1"/>
        <v>CORRECT</v>
      </c>
      <c r="I68" s="56" t="s">
        <v>51</v>
      </c>
      <c r="J68" s="58" t="s">
        <v>51</v>
      </c>
      <c r="K68" s="59" t="s">
        <v>533</v>
      </c>
      <c r="L68" s="60">
        <v>63076.0</v>
      </c>
      <c r="M68" s="56" t="s">
        <v>42</v>
      </c>
      <c r="N68" s="57" t="s">
        <v>534</v>
      </c>
    </row>
    <row r="69" ht="60.0" customHeight="1">
      <c r="A69" s="56">
        <v>63.0</v>
      </c>
      <c r="B69" s="57" t="s">
        <v>535</v>
      </c>
      <c r="C69" s="57" t="s">
        <v>536</v>
      </c>
      <c r="D69" s="57" t="s">
        <v>537</v>
      </c>
      <c r="E69" s="57" t="s">
        <v>538</v>
      </c>
      <c r="F69" s="57" t="s">
        <v>539</v>
      </c>
      <c r="G69" s="57" t="s">
        <v>540</v>
      </c>
      <c r="H69" s="56" t="str">
        <f t="shared" si="1"/>
        <v>CORRECT</v>
      </c>
      <c r="I69" s="56" t="s">
        <v>60</v>
      </c>
      <c r="J69" s="58" t="s">
        <v>60</v>
      </c>
      <c r="K69" s="59" t="s">
        <v>541</v>
      </c>
      <c r="L69" s="60">
        <v>53734.0</v>
      </c>
      <c r="M69" s="56" t="s">
        <v>42</v>
      </c>
      <c r="N69" s="57" t="s">
        <v>542</v>
      </c>
    </row>
    <row r="70" ht="60.0" customHeight="1">
      <c r="A70" s="56">
        <v>64.0</v>
      </c>
      <c r="B70" s="57" t="s">
        <v>543</v>
      </c>
      <c r="C70" s="57" t="s">
        <v>544</v>
      </c>
      <c r="D70" s="57" t="s">
        <v>545</v>
      </c>
      <c r="E70" s="57" t="s">
        <v>546</v>
      </c>
      <c r="F70" s="57" t="s">
        <v>547</v>
      </c>
      <c r="G70" s="57" t="s">
        <v>548</v>
      </c>
      <c r="H70" s="56" t="str">
        <f t="shared" si="1"/>
        <v>WRONG</v>
      </c>
      <c r="I70" s="56" t="s">
        <v>50</v>
      </c>
      <c r="J70" s="58" t="s">
        <v>60</v>
      </c>
      <c r="K70" s="59" t="s">
        <v>549</v>
      </c>
      <c r="L70" s="60">
        <v>53961.0</v>
      </c>
      <c r="M70" s="56" t="s">
        <v>42</v>
      </c>
      <c r="N70" s="57" t="s">
        <v>550</v>
      </c>
    </row>
    <row r="71" ht="60.0" customHeight="1">
      <c r="A71" s="56">
        <v>65.0</v>
      </c>
      <c r="B71" s="57" t="s">
        <v>551</v>
      </c>
      <c r="C71" s="57" t="s">
        <v>552</v>
      </c>
      <c r="D71" s="57" t="s">
        <v>553</v>
      </c>
      <c r="E71" s="57" t="s">
        <v>554</v>
      </c>
      <c r="F71" s="57" t="s">
        <v>555</v>
      </c>
      <c r="G71" s="57" t="s">
        <v>556</v>
      </c>
      <c r="H71" s="56" t="str">
        <f t="shared" si="1"/>
        <v>CORRECT</v>
      </c>
      <c r="I71" s="56" t="s">
        <v>50</v>
      </c>
      <c r="J71" s="58" t="s">
        <v>50</v>
      </c>
      <c r="K71" s="59" t="s">
        <v>557</v>
      </c>
      <c r="L71" s="60">
        <v>69107.0</v>
      </c>
      <c r="M71" s="56" t="s">
        <v>42</v>
      </c>
      <c r="N71" s="57" t="s">
        <v>558</v>
      </c>
    </row>
    <row r="72" ht="60.0" customHeight="1">
      <c r="A72" s="56">
        <v>66.0</v>
      </c>
      <c r="B72" s="57" t="s">
        <v>559</v>
      </c>
      <c r="C72" s="57" t="s">
        <v>560</v>
      </c>
      <c r="D72" s="57" t="s">
        <v>561</v>
      </c>
      <c r="E72" s="57" t="s">
        <v>562</v>
      </c>
      <c r="F72" s="57" t="s">
        <v>563</v>
      </c>
      <c r="G72" s="57" t="s">
        <v>564</v>
      </c>
      <c r="H72" s="56" t="str">
        <f t="shared" si="1"/>
        <v>WRONG</v>
      </c>
      <c r="I72" s="56" t="s">
        <v>77</v>
      </c>
      <c r="J72" s="58" t="s">
        <v>50</v>
      </c>
      <c r="K72" s="59" t="s">
        <v>565</v>
      </c>
      <c r="L72" s="60">
        <v>64384.0</v>
      </c>
      <c r="M72" s="56" t="s">
        <v>42</v>
      </c>
      <c r="N72" s="57" t="s">
        <v>566</v>
      </c>
    </row>
    <row r="73" ht="60.0" customHeight="1">
      <c r="A73" s="56">
        <v>67.0</v>
      </c>
      <c r="B73" s="57" t="s">
        <v>567</v>
      </c>
      <c r="C73" s="57" t="s">
        <v>568</v>
      </c>
      <c r="D73" s="57" t="s">
        <v>569</v>
      </c>
      <c r="E73" s="57" t="s">
        <v>570</v>
      </c>
      <c r="F73" s="57" t="s">
        <v>571</v>
      </c>
      <c r="G73" s="57" t="s">
        <v>572</v>
      </c>
      <c r="H73" s="56" t="str">
        <f t="shared" si="1"/>
        <v>WRONG</v>
      </c>
      <c r="I73" s="56" t="s">
        <v>60</v>
      </c>
      <c r="J73" s="58" t="s">
        <v>77</v>
      </c>
      <c r="K73" s="59" t="s">
        <v>573</v>
      </c>
      <c r="L73" s="60">
        <v>55582.0</v>
      </c>
      <c r="M73" s="56" t="s">
        <v>42</v>
      </c>
      <c r="N73" s="57" t="s">
        <v>574</v>
      </c>
    </row>
    <row r="74" ht="60.0" customHeight="1">
      <c r="A74" s="56">
        <v>68.0</v>
      </c>
      <c r="B74" s="57" t="s">
        <v>575</v>
      </c>
      <c r="C74" s="57" t="s">
        <v>576</v>
      </c>
      <c r="D74" s="57" t="s">
        <v>577</v>
      </c>
      <c r="E74" s="57" t="s">
        <v>578</v>
      </c>
      <c r="F74" s="57" t="s">
        <v>579</v>
      </c>
      <c r="G74" s="57" t="s">
        <v>580</v>
      </c>
      <c r="H74" s="56" t="str">
        <f t="shared" si="1"/>
        <v>CORRECT</v>
      </c>
      <c r="I74" s="56" t="s">
        <v>77</v>
      </c>
      <c r="J74" s="58" t="s">
        <v>77</v>
      </c>
      <c r="K74" s="59" t="s">
        <v>581</v>
      </c>
      <c r="L74" s="60">
        <v>57101.0</v>
      </c>
      <c r="M74" s="56" t="s">
        <v>42</v>
      </c>
      <c r="N74" s="57" t="s">
        <v>582</v>
      </c>
    </row>
    <row r="75" ht="60.0" customHeight="1">
      <c r="A75" s="56">
        <v>69.0</v>
      </c>
      <c r="B75" s="57" t="s">
        <v>583</v>
      </c>
      <c r="C75" s="57" t="s">
        <v>584</v>
      </c>
      <c r="D75" s="57" t="s">
        <v>585</v>
      </c>
      <c r="E75" s="57" t="s">
        <v>586</v>
      </c>
      <c r="F75" s="57" t="s">
        <v>587</v>
      </c>
      <c r="G75" s="57" t="s">
        <v>588</v>
      </c>
      <c r="H75" s="56" t="str">
        <f t="shared" si="1"/>
        <v>WRONG</v>
      </c>
      <c r="I75" s="56" t="s">
        <v>77</v>
      </c>
      <c r="J75" s="58" t="s">
        <v>50</v>
      </c>
      <c r="K75" s="59" t="s">
        <v>589</v>
      </c>
      <c r="L75" s="60">
        <v>57252.0</v>
      </c>
      <c r="M75" s="56" t="s">
        <v>42</v>
      </c>
      <c r="N75" s="57" t="s">
        <v>590</v>
      </c>
    </row>
    <row r="76" ht="60.0" customHeight="1">
      <c r="A76" s="56">
        <v>70.0</v>
      </c>
      <c r="B76" s="57" t="s">
        <v>591</v>
      </c>
      <c r="C76" s="57" t="s">
        <v>592</v>
      </c>
      <c r="D76" s="57" t="s">
        <v>593</v>
      </c>
      <c r="E76" s="57" t="s">
        <v>594</v>
      </c>
      <c r="F76" s="57" t="s">
        <v>595</v>
      </c>
      <c r="G76" s="57" t="s">
        <v>596</v>
      </c>
      <c r="H76" s="56" t="str">
        <f t="shared" si="1"/>
        <v>WRONG</v>
      </c>
      <c r="I76" s="56" t="s">
        <v>50</v>
      </c>
      <c r="J76" s="58" t="s">
        <v>51</v>
      </c>
      <c r="K76" s="59" t="s">
        <v>597</v>
      </c>
      <c r="L76" s="60">
        <v>59876.0</v>
      </c>
      <c r="M76" s="56" t="s">
        <v>42</v>
      </c>
      <c r="N76" s="57" t="s">
        <v>598</v>
      </c>
    </row>
    <row r="77" ht="60.0" customHeight="1">
      <c r="A77" s="56">
        <v>71.0</v>
      </c>
      <c r="B77" s="57" t="s">
        <v>599</v>
      </c>
      <c r="C77" s="57" t="s">
        <v>600</v>
      </c>
      <c r="D77" s="57" t="s">
        <v>601</v>
      </c>
      <c r="E77" s="57" t="s">
        <v>602</v>
      </c>
      <c r="F77" s="57" t="s">
        <v>603</v>
      </c>
      <c r="G77" s="57" t="s">
        <v>604</v>
      </c>
      <c r="H77" s="56" t="str">
        <f t="shared" si="1"/>
        <v>CORRECT</v>
      </c>
      <c r="I77" s="56" t="s">
        <v>40</v>
      </c>
      <c r="J77" s="58" t="s">
        <v>40</v>
      </c>
      <c r="K77" s="59" t="s">
        <v>605</v>
      </c>
      <c r="L77" s="60">
        <v>63043.0</v>
      </c>
      <c r="M77" s="56" t="s">
        <v>42</v>
      </c>
      <c r="N77" s="57" t="s">
        <v>606</v>
      </c>
    </row>
    <row r="78" ht="60.0" customHeight="1">
      <c r="A78" s="56">
        <v>72.0</v>
      </c>
      <c r="B78" s="57" t="s">
        <v>607</v>
      </c>
      <c r="C78" s="57" t="s">
        <v>608</v>
      </c>
      <c r="D78" s="57" t="s">
        <v>609</v>
      </c>
      <c r="E78" s="57" t="s">
        <v>610</v>
      </c>
      <c r="F78" s="57" t="s">
        <v>611</v>
      </c>
      <c r="G78" s="57" t="s">
        <v>612</v>
      </c>
      <c r="H78" s="56" t="str">
        <f t="shared" si="1"/>
        <v>WRONG</v>
      </c>
      <c r="I78" s="56" t="s">
        <v>50</v>
      </c>
      <c r="J78" s="58" t="s">
        <v>40</v>
      </c>
      <c r="K78" s="59" t="s">
        <v>613</v>
      </c>
      <c r="L78" s="60">
        <v>60846.0</v>
      </c>
      <c r="M78" s="56" t="s">
        <v>42</v>
      </c>
      <c r="N78" s="57" t="s">
        <v>614</v>
      </c>
    </row>
    <row r="79" ht="60.0" customHeight="1">
      <c r="A79" s="56">
        <v>73.0</v>
      </c>
      <c r="B79" s="57" t="s">
        <v>615</v>
      </c>
      <c r="C79" s="57" t="s">
        <v>616</v>
      </c>
      <c r="D79" s="57" t="s">
        <v>617</v>
      </c>
      <c r="E79" s="57" t="s">
        <v>618</v>
      </c>
      <c r="F79" s="57" t="s">
        <v>619</v>
      </c>
      <c r="G79" s="57" t="s">
        <v>620</v>
      </c>
      <c r="H79" s="56" t="str">
        <f t="shared" si="1"/>
        <v>WRONG</v>
      </c>
      <c r="I79" s="56" t="s">
        <v>77</v>
      </c>
      <c r="J79" s="58" t="s">
        <v>60</v>
      </c>
      <c r="K79" s="59" t="s">
        <v>621</v>
      </c>
      <c r="L79" s="60">
        <v>59547.0</v>
      </c>
      <c r="M79" s="56" t="s">
        <v>42</v>
      </c>
      <c r="N79" s="57" t="s">
        <v>622</v>
      </c>
    </row>
    <row r="80" ht="60.0" customHeight="1">
      <c r="A80" s="56">
        <v>74.0</v>
      </c>
      <c r="B80" s="57" t="s">
        <v>623</v>
      </c>
      <c r="C80" s="57" t="s">
        <v>624</v>
      </c>
      <c r="D80" s="57" t="s">
        <v>625</v>
      </c>
      <c r="E80" s="57" t="s">
        <v>626</v>
      </c>
      <c r="F80" s="57" t="s">
        <v>627</v>
      </c>
      <c r="G80" s="57" t="s">
        <v>628</v>
      </c>
      <c r="H80" s="56" t="str">
        <f t="shared" si="1"/>
        <v>CORRECT</v>
      </c>
      <c r="I80" s="56" t="s">
        <v>60</v>
      </c>
      <c r="J80" s="58" t="s">
        <v>60</v>
      </c>
      <c r="K80" s="59" t="s">
        <v>629</v>
      </c>
      <c r="L80" s="60">
        <v>60809.0</v>
      </c>
      <c r="M80" s="56" t="s">
        <v>42</v>
      </c>
      <c r="N80" s="57" t="s">
        <v>630</v>
      </c>
    </row>
    <row r="81" ht="60.0" customHeight="1">
      <c r="A81" s="56">
        <v>75.0</v>
      </c>
      <c r="B81" s="57" t="s">
        <v>631</v>
      </c>
      <c r="C81" s="57" t="s">
        <v>632</v>
      </c>
      <c r="D81" s="57" t="s">
        <v>633</v>
      </c>
      <c r="E81" s="57" t="s">
        <v>634</v>
      </c>
      <c r="F81" s="57" t="s">
        <v>635</v>
      </c>
      <c r="G81" s="57" t="s">
        <v>636</v>
      </c>
      <c r="H81" s="56" t="str">
        <f t="shared" si="1"/>
        <v>CORRECT</v>
      </c>
      <c r="I81" s="56" t="s">
        <v>77</v>
      </c>
      <c r="J81" s="58" t="s">
        <v>77</v>
      </c>
      <c r="K81" s="59" t="s">
        <v>637</v>
      </c>
      <c r="L81" s="60">
        <v>55105.0</v>
      </c>
      <c r="M81" s="56" t="s">
        <v>42</v>
      </c>
      <c r="N81" s="57" t="s">
        <v>638</v>
      </c>
    </row>
    <row r="82" ht="60.0" customHeight="1">
      <c r="A82" s="56">
        <v>76.0</v>
      </c>
      <c r="B82" s="57" t="s">
        <v>639</v>
      </c>
      <c r="C82" s="57" t="s">
        <v>640</v>
      </c>
      <c r="D82" s="57" t="s">
        <v>641</v>
      </c>
      <c r="E82" s="57" t="s">
        <v>642</v>
      </c>
      <c r="F82" s="57" t="s">
        <v>643</v>
      </c>
      <c r="G82" s="57" t="s">
        <v>644</v>
      </c>
      <c r="H82" s="56" t="str">
        <f t="shared" si="1"/>
        <v>WRONG</v>
      </c>
      <c r="I82" s="56" t="s">
        <v>77</v>
      </c>
      <c r="J82" s="58" t="s">
        <v>50</v>
      </c>
      <c r="K82" s="59" t="s">
        <v>645</v>
      </c>
      <c r="L82" s="60">
        <v>59873.0</v>
      </c>
      <c r="M82" s="56" t="s">
        <v>42</v>
      </c>
      <c r="N82" s="57" t="s">
        <v>646</v>
      </c>
    </row>
    <row r="83" ht="60.0" customHeight="1">
      <c r="A83" s="56">
        <v>77.0</v>
      </c>
      <c r="B83" s="57" t="s">
        <v>647</v>
      </c>
      <c r="C83" s="57" t="s">
        <v>648</v>
      </c>
      <c r="D83" s="57" t="s">
        <v>649</v>
      </c>
      <c r="E83" s="57" t="s">
        <v>650</v>
      </c>
      <c r="F83" s="57" t="s">
        <v>651</v>
      </c>
      <c r="G83" s="57" t="s">
        <v>652</v>
      </c>
      <c r="H83" s="56" t="str">
        <f t="shared" si="1"/>
        <v>CORRECT</v>
      </c>
      <c r="I83" s="56" t="s">
        <v>40</v>
      </c>
      <c r="J83" s="58" t="s">
        <v>40</v>
      </c>
      <c r="K83" s="59" t="s">
        <v>653</v>
      </c>
      <c r="L83" s="60">
        <v>56513.0</v>
      </c>
      <c r="M83" s="56" t="s">
        <v>42</v>
      </c>
      <c r="N83" s="57" t="s">
        <v>654</v>
      </c>
    </row>
    <row r="84" ht="60.0" customHeight="1">
      <c r="A84" s="56">
        <v>78.0</v>
      </c>
      <c r="B84" s="57" t="s">
        <v>655</v>
      </c>
      <c r="C84" s="57" t="s">
        <v>656</v>
      </c>
      <c r="D84" s="57" t="s">
        <v>657</v>
      </c>
      <c r="E84" s="57" t="s">
        <v>658</v>
      </c>
      <c r="F84" s="57" t="s">
        <v>659</v>
      </c>
      <c r="G84" s="57" t="s">
        <v>660</v>
      </c>
      <c r="H84" s="56" t="str">
        <f t="shared" si="1"/>
        <v>WRONG</v>
      </c>
      <c r="I84" s="56" t="s">
        <v>40</v>
      </c>
      <c r="J84" s="58" t="s">
        <v>60</v>
      </c>
      <c r="K84" s="59" t="s">
        <v>661</v>
      </c>
      <c r="L84" s="60">
        <v>54122.0</v>
      </c>
      <c r="M84" s="56" t="s">
        <v>42</v>
      </c>
      <c r="N84" s="57" t="s">
        <v>662</v>
      </c>
    </row>
    <row r="85" ht="60.0" customHeight="1">
      <c r="A85" s="56">
        <v>79.0</v>
      </c>
      <c r="B85" s="57" t="s">
        <v>663</v>
      </c>
      <c r="C85" s="57" t="s">
        <v>664</v>
      </c>
      <c r="D85" s="57" t="s">
        <v>665</v>
      </c>
      <c r="E85" s="57" t="s">
        <v>666</v>
      </c>
      <c r="F85" s="57" t="s">
        <v>667</v>
      </c>
      <c r="G85" s="57" t="s">
        <v>668</v>
      </c>
      <c r="H85" s="56" t="str">
        <f t="shared" si="1"/>
        <v>CORRECT</v>
      </c>
      <c r="I85" s="56" t="s">
        <v>50</v>
      </c>
      <c r="J85" s="58" t="s">
        <v>50</v>
      </c>
      <c r="K85" s="59" t="s">
        <v>669</v>
      </c>
      <c r="L85" s="60">
        <v>58471.0</v>
      </c>
      <c r="M85" s="56" t="s">
        <v>42</v>
      </c>
      <c r="N85" s="57" t="s">
        <v>670</v>
      </c>
    </row>
    <row r="86" ht="60.0" customHeight="1">
      <c r="A86" s="56">
        <v>80.0</v>
      </c>
      <c r="B86" s="57" t="s">
        <v>671</v>
      </c>
      <c r="C86" s="57" t="s">
        <v>672</v>
      </c>
      <c r="D86" s="57" t="s">
        <v>673</v>
      </c>
      <c r="E86" s="57" t="s">
        <v>674</v>
      </c>
      <c r="F86" s="57" t="s">
        <v>675</v>
      </c>
      <c r="G86" s="57" t="s">
        <v>676</v>
      </c>
      <c r="H86" s="56" t="str">
        <f t="shared" si="1"/>
        <v>WRONG</v>
      </c>
      <c r="I86" s="56" t="s">
        <v>60</v>
      </c>
      <c r="J86" s="58" t="s">
        <v>50</v>
      </c>
      <c r="K86" s="59" t="s">
        <v>677</v>
      </c>
      <c r="L86" s="60">
        <v>50919.0</v>
      </c>
      <c r="M86" s="56" t="s">
        <v>42</v>
      </c>
      <c r="N86" s="57" t="s">
        <v>678</v>
      </c>
    </row>
    <row r="87" ht="60.0" customHeight="1">
      <c r="A87" s="56">
        <v>81.0</v>
      </c>
      <c r="B87" s="57" t="s">
        <v>679</v>
      </c>
      <c r="C87" s="57" t="s">
        <v>680</v>
      </c>
      <c r="D87" s="57" t="s">
        <v>681</v>
      </c>
      <c r="E87" s="57" t="s">
        <v>682</v>
      </c>
      <c r="F87" s="57" t="s">
        <v>683</v>
      </c>
      <c r="G87" s="57" t="s">
        <v>684</v>
      </c>
      <c r="H87" s="56" t="str">
        <f t="shared" si="1"/>
        <v>CORRECT</v>
      </c>
      <c r="I87" s="56" t="s">
        <v>60</v>
      </c>
      <c r="J87" s="58" t="s">
        <v>60</v>
      </c>
      <c r="K87" s="59" t="s">
        <v>685</v>
      </c>
      <c r="L87" s="60">
        <v>50896.0</v>
      </c>
      <c r="M87" s="56" t="s">
        <v>42</v>
      </c>
      <c r="N87" s="57" t="s">
        <v>686</v>
      </c>
    </row>
    <row r="88" ht="60.0" customHeight="1">
      <c r="A88" s="56">
        <v>82.0</v>
      </c>
      <c r="B88" s="57" t="s">
        <v>687</v>
      </c>
      <c r="C88" s="57" t="s">
        <v>688</v>
      </c>
      <c r="D88" s="57" t="s">
        <v>689</v>
      </c>
      <c r="E88" s="57" t="s">
        <v>690</v>
      </c>
      <c r="F88" s="57" t="s">
        <v>691</v>
      </c>
      <c r="G88" s="57" t="s">
        <v>692</v>
      </c>
      <c r="H88" s="56" t="str">
        <f t="shared" si="1"/>
        <v>CORRECT</v>
      </c>
      <c r="I88" s="56" t="s">
        <v>60</v>
      </c>
      <c r="J88" s="58" t="s">
        <v>60</v>
      </c>
      <c r="K88" s="59" t="s">
        <v>693</v>
      </c>
      <c r="L88" s="60">
        <v>59295.0</v>
      </c>
      <c r="M88" s="56" t="s">
        <v>42</v>
      </c>
      <c r="N88" s="57" t="s">
        <v>694</v>
      </c>
    </row>
    <row r="89" ht="60.0" customHeight="1">
      <c r="A89" s="56">
        <v>83.0</v>
      </c>
      <c r="B89" s="57" t="s">
        <v>695</v>
      </c>
      <c r="C89" s="57" t="s">
        <v>696</v>
      </c>
      <c r="D89" s="57" t="s">
        <v>697</v>
      </c>
      <c r="E89" s="57" t="s">
        <v>698</v>
      </c>
      <c r="F89" s="57" t="s">
        <v>699</v>
      </c>
      <c r="G89" s="57" t="s">
        <v>700</v>
      </c>
      <c r="H89" s="56" t="str">
        <f t="shared" si="1"/>
        <v>WRONG</v>
      </c>
      <c r="I89" s="56" t="s">
        <v>50</v>
      </c>
      <c r="J89" s="58" t="s">
        <v>60</v>
      </c>
      <c r="K89" s="59" t="s">
        <v>701</v>
      </c>
      <c r="L89" s="60">
        <v>50319.0</v>
      </c>
      <c r="M89" s="56" t="s">
        <v>42</v>
      </c>
      <c r="N89" s="57" t="s">
        <v>702</v>
      </c>
    </row>
    <row r="90" ht="60.0" customHeight="1">
      <c r="A90" s="56">
        <v>84.0</v>
      </c>
      <c r="B90" s="57" t="s">
        <v>703</v>
      </c>
      <c r="C90" s="57" t="s">
        <v>704</v>
      </c>
      <c r="D90" s="57" t="s">
        <v>705</v>
      </c>
      <c r="E90" s="57" t="s">
        <v>706</v>
      </c>
      <c r="F90" s="57" t="s">
        <v>707</v>
      </c>
      <c r="G90" s="57" t="s">
        <v>708</v>
      </c>
      <c r="H90" s="56" t="str">
        <f t="shared" si="1"/>
        <v>CORRECT</v>
      </c>
      <c r="I90" s="56" t="s">
        <v>50</v>
      </c>
      <c r="J90" s="56" t="s">
        <v>50</v>
      </c>
      <c r="K90" s="65" t="s">
        <v>709</v>
      </c>
      <c r="L90" s="63">
        <v>66235.0</v>
      </c>
      <c r="M90" s="56" t="s">
        <v>42</v>
      </c>
      <c r="N90" s="57" t="s">
        <v>710</v>
      </c>
    </row>
    <row r="91" ht="60.0" customHeight="1">
      <c r="A91" s="56">
        <v>85.0</v>
      </c>
      <c r="B91" s="57" t="s">
        <v>711</v>
      </c>
      <c r="C91" s="57" t="s">
        <v>712</v>
      </c>
      <c r="D91" s="57" t="s">
        <v>713</v>
      </c>
      <c r="E91" s="57" t="s">
        <v>714</v>
      </c>
      <c r="F91" s="57" t="s">
        <v>715</v>
      </c>
      <c r="G91" s="57" t="s">
        <v>716</v>
      </c>
      <c r="H91" s="56" t="str">
        <f t="shared" si="1"/>
        <v>CORRECT</v>
      </c>
      <c r="I91" s="56" t="s">
        <v>51</v>
      </c>
      <c r="J91" s="56" t="s">
        <v>51</v>
      </c>
      <c r="K91" s="65" t="s">
        <v>717</v>
      </c>
      <c r="L91" s="63">
        <v>51140.0</v>
      </c>
      <c r="M91" s="56" t="s">
        <v>42</v>
      </c>
      <c r="N91" s="57" t="s">
        <v>718</v>
      </c>
    </row>
    <row r="92" ht="60.0" customHeight="1">
      <c r="A92" s="56">
        <v>86.0</v>
      </c>
      <c r="B92" s="57" t="s">
        <v>719</v>
      </c>
      <c r="C92" s="57" t="s">
        <v>720</v>
      </c>
      <c r="D92" s="57" t="s">
        <v>721</v>
      </c>
      <c r="E92" s="57" t="s">
        <v>722</v>
      </c>
      <c r="F92" s="57" t="s">
        <v>723</v>
      </c>
      <c r="G92" s="57" t="s">
        <v>724</v>
      </c>
      <c r="H92" s="56" t="str">
        <f t="shared" si="1"/>
        <v>CORRECT</v>
      </c>
      <c r="I92" s="56" t="s">
        <v>60</v>
      </c>
      <c r="J92" s="56" t="s">
        <v>60</v>
      </c>
      <c r="K92" s="65" t="s">
        <v>725</v>
      </c>
      <c r="L92" s="63">
        <v>53188.0</v>
      </c>
      <c r="M92" s="56" t="s">
        <v>42</v>
      </c>
      <c r="N92" s="57" t="s">
        <v>726</v>
      </c>
    </row>
    <row r="93" ht="60.0" customHeight="1">
      <c r="A93" s="56">
        <v>87.0</v>
      </c>
      <c r="B93" s="57" t="s">
        <v>727</v>
      </c>
      <c r="C93" s="57" t="s">
        <v>728</v>
      </c>
      <c r="D93" s="57" t="s">
        <v>729</v>
      </c>
      <c r="E93" s="57" t="s">
        <v>730</v>
      </c>
      <c r="F93" s="57" t="s">
        <v>731</v>
      </c>
      <c r="G93" s="57" t="s">
        <v>732</v>
      </c>
      <c r="H93" s="56" t="str">
        <f t="shared" si="1"/>
        <v>WRONG</v>
      </c>
      <c r="I93" s="56" t="s">
        <v>77</v>
      </c>
      <c r="J93" s="56" t="s">
        <v>60</v>
      </c>
      <c r="K93" s="65" t="s">
        <v>733</v>
      </c>
      <c r="L93" s="63">
        <v>62491.0</v>
      </c>
      <c r="M93" s="56" t="s">
        <v>42</v>
      </c>
      <c r="N93" s="57" t="s">
        <v>734</v>
      </c>
    </row>
    <row r="94" ht="60.0" customHeight="1">
      <c r="A94" s="56">
        <v>88.0</v>
      </c>
      <c r="B94" s="57" t="s">
        <v>735</v>
      </c>
      <c r="C94" s="57" t="s">
        <v>736</v>
      </c>
      <c r="D94" s="57" t="s">
        <v>737</v>
      </c>
      <c r="E94" s="57" t="s">
        <v>738</v>
      </c>
      <c r="F94" s="57" t="s">
        <v>739</v>
      </c>
      <c r="G94" s="57" t="s">
        <v>740</v>
      </c>
      <c r="H94" s="56" t="str">
        <f t="shared" si="1"/>
        <v>CORRECT</v>
      </c>
      <c r="I94" s="56" t="s">
        <v>60</v>
      </c>
      <c r="J94" s="56" t="s">
        <v>60</v>
      </c>
      <c r="K94" s="65" t="s">
        <v>741</v>
      </c>
      <c r="L94" s="63">
        <v>61076.0</v>
      </c>
      <c r="M94" s="56" t="s">
        <v>42</v>
      </c>
      <c r="N94" s="57" t="s">
        <v>742</v>
      </c>
    </row>
    <row r="95" ht="60.0" customHeight="1">
      <c r="A95" s="56">
        <v>89.0</v>
      </c>
      <c r="B95" s="57" t="s">
        <v>743</v>
      </c>
      <c r="C95" s="57" t="s">
        <v>744</v>
      </c>
      <c r="D95" s="57" t="s">
        <v>745</v>
      </c>
      <c r="E95" s="57" t="s">
        <v>746</v>
      </c>
      <c r="F95" s="57" t="s">
        <v>747</v>
      </c>
      <c r="G95" s="57" t="s">
        <v>748</v>
      </c>
      <c r="H95" s="56" t="str">
        <f t="shared" si="1"/>
        <v>CORRECT</v>
      </c>
      <c r="I95" s="56" t="s">
        <v>77</v>
      </c>
      <c r="J95" s="56" t="s">
        <v>77</v>
      </c>
      <c r="K95" s="65" t="s">
        <v>749</v>
      </c>
      <c r="L95" s="63">
        <v>81752.0</v>
      </c>
      <c r="M95" s="56" t="s">
        <v>42</v>
      </c>
      <c r="N95" s="57" t="s">
        <v>750</v>
      </c>
    </row>
    <row r="96" ht="60.0" customHeight="1">
      <c r="A96" s="56">
        <v>90.0</v>
      </c>
      <c r="B96" s="57" t="s">
        <v>751</v>
      </c>
      <c r="C96" s="57" t="s">
        <v>752</v>
      </c>
      <c r="D96" s="57" t="s">
        <v>753</v>
      </c>
      <c r="E96" s="57" t="s">
        <v>754</v>
      </c>
      <c r="F96" s="57" t="s">
        <v>755</v>
      </c>
      <c r="G96" s="57" t="s">
        <v>756</v>
      </c>
      <c r="H96" s="56" t="str">
        <f t="shared" si="1"/>
        <v>CORRECT</v>
      </c>
      <c r="I96" s="56" t="s">
        <v>40</v>
      </c>
      <c r="J96" s="56" t="s">
        <v>40</v>
      </c>
      <c r="K96" s="65" t="s">
        <v>757</v>
      </c>
      <c r="L96" s="63">
        <v>64951.0</v>
      </c>
      <c r="M96" s="56" t="s">
        <v>42</v>
      </c>
      <c r="N96" s="57" t="s">
        <v>758</v>
      </c>
    </row>
    <row r="97" ht="60.0" customHeight="1">
      <c r="A97" s="56">
        <v>91.0</v>
      </c>
      <c r="B97" s="57" t="s">
        <v>759</v>
      </c>
      <c r="C97" s="57" t="s">
        <v>760</v>
      </c>
      <c r="D97" s="57" t="s">
        <v>761</v>
      </c>
      <c r="E97" s="57" t="s">
        <v>762</v>
      </c>
      <c r="F97" s="57" t="s">
        <v>763</v>
      </c>
      <c r="G97" s="57" t="s">
        <v>764</v>
      </c>
      <c r="H97" s="56" t="str">
        <f t="shared" si="1"/>
        <v>WRONG</v>
      </c>
      <c r="I97" s="56" t="s">
        <v>50</v>
      </c>
      <c r="J97" s="56" t="s">
        <v>77</v>
      </c>
      <c r="K97" s="65" t="s">
        <v>765</v>
      </c>
      <c r="L97" s="63">
        <v>54709.0</v>
      </c>
      <c r="M97" s="56" t="s">
        <v>271</v>
      </c>
      <c r="N97" s="57"/>
    </row>
    <row r="98" ht="60.0" customHeight="1">
      <c r="A98" s="56">
        <v>92.0</v>
      </c>
      <c r="B98" s="57" t="s">
        <v>766</v>
      </c>
      <c r="C98" s="57" t="s">
        <v>767</v>
      </c>
      <c r="D98" s="57" t="s">
        <v>768</v>
      </c>
      <c r="E98" s="57" t="s">
        <v>769</v>
      </c>
      <c r="F98" s="57" t="s">
        <v>770</v>
      </c>
      <c r="G98" s="57" t="s">
        <v>771</v>
      </c>
      <c r="H98" s="56" t="str">
        <f t="shared" si="1"/>
        <v>WRONG</v>
      </c>
      <c r="I98" s="56" t="s">
        <v>60</v>
      </c>
      <c r="J98" s="56" t="s">
        <v>50</v>
      </c>
      <c r="K98" s="65" t="s">
        <v>772</v>
      </c>
      <c r="L98" s="63">
        <v>55998.0</v>
      </c>
      <c r="M98" s="56" t="s">
        <v>42</v>
      </c>
      <c r="N98" s="57" t="s">
        <v>773</v>
      </c>
    </row>
    <row r="99" ht="60.0" customHeight="1">
      <c r="A99" s="56">
        <v>93.0</v>
      </c>
      <c r="B99" s="57" t="s">
        <v>774</v>
      </c>
      <c r="C99" s="57" t="s">
        <v>775</v>
      </c>
      <c r="D99" s="57" t="s">
        <v>776</v>
      </c>
      <c r="E99" s="57" t="s">
        <v>777</v>
      </c>
      <c r="F99" s="57" t="s">
        <v>778</v>
      </c>
      <c r="G99" s="57" t="s">
        <v>779</v>
      </c>
      <c r="H99" s="56" t="str">
        <f t="shared" si="1"/>
        <v>WRONG</v>
      </c>
      <c r="I99" s="56" t="s">
        <v>50</v>
      </c>
      <c r="J99" s="56" t="s">
        <v>60</v>
      </c>
      <c r="K99" s="65" t="s">
        <v>780</v>
      </c>
      <c r="L99" s="63">
        <v>55061.0</v>
      </c>
      <c r="M99" s="56" t="s">
        <v>42</v>
      </c>
      <c r="N99" s="57" t="s">
        <v>781</v>
      </c>
    </row>
    <row r="100" ht="60.0" customHeight="1">
      <c r="A100" s="56">
        <v>94.0</v>
      </c>
      <c r="B100" s="57" t="s">
        <v>782</v>
      </c>
      <c r="C100" s="57" t="s">
        <v>783</v>
      </c>
      <c r="D100" s="57" t="s">
        <v>784</v>
      </c>
      <c r="E100" s="57" t="s">
        <v>785</v>
      </c>
      <c r="F100" s="57" t="s">
        <v>786</v>
      </c>
      <c r="G100" s="57" t="s">
        <v>787</v>
      </c>
      <c r="H100" s="56" t="str">
        <f t="shared" si="1"/>
        <v>CORRECT</v>
      </c>
      <c r="I100" s="56" t="s">
        <v>60</v>
      </c>
      <c r="J100" s="56" t="s">
        <v>60</v>
      </c>
      <c r="K100" s="65" t="s">
        <v>788</v>
      </c>
      <c r="L100" s="63">
        <v>49668.0</v>
      </c>
      <c r="M100" s="56" t="s">
        <v>42</v>
      </c>
      <c r="N100" s="57" t="s">
        <v>789</v>
      </c>
    </row>
    <row r="101" ht="60.0" customHeight="1">
      <c r="A101" s="56">
        <v>95.0</v>
      </c>
      <c r="B101" s="57" t="s">
        <v>790</v>
      </c>
      <c r="C101" s="57" t="s">
        <v>791</v>
      </c>
      <c r="D101" s="57" t="s">
        <v>792</v>
      </c>
      <c r="E101" s="57" t="s">
        <v>793</v>
      </c>
      <c r="F101" s="57" t="s">
        <v>794</v>
      </c>
      <c r="G101" s="57" t="s">
        <v>795</v>
      </c>
      <c r="H101" s="56" t="str">
        <f t="shared" si="1"/>
        <v>CORRECT</v>
      </c>
      <c r="I101" s="56" t="s">
        <v>77</v>
      </c>
      <c r="J101" s="56" t="s">
        <v>77</v>
      </c>
      <c r="K101" s="65" t="s">
        <v>796</v>
      </c>
      <c r="L101" s="63">
        <v>66690.0</v>
      </c>
      <c r="M101" s="56" t="s">
        <v>42</v>
      </c>
      <c r="N101" s="57" t="s">
        <v>797</v>
      </c>
    </row>
    <row r="102" ht="60.0" customHeight="1">
      <c r="A102" s="56">
        <v>96.0</v>
      </c>
      <c r="B102" s="57" t="s">
        <v>798</v>
      </c>
      <c r="C102" s="57" t="s">
        <v>799</v>
      </c>
      <c r="D102" s="57" t="s">
        <v>800</v>
      </c>
      <c r="E102" s="57" t="s">
        <v>801</v>
      </c>
      <c r="F102" s="57" t="s">
        <v>802</v>
      </c>
      <c r="G102" s="57" t="s">
        <v>803</v>
      </c>
      <c r="H102" s="56" t="str">
        <f t="shared" si="1"/>
        <v>WRONG</v>
      </c>
      <c r="I102" s="56" t="s">
        <v>51</v>
      </c>
      <c r="J102" s="56" t="s">
        <v>40</v>
      </c>
      <c r="K102" s="65" t="s">
        <v>804</v>
      </c>
      <c r="L102" s="63">
        <v>52498.0</v>
      </c>
      <c r="M102" s="56" t="s">
        <v>42</v>
      </c>
      <c r="N102" s="57" t="s">
        <v>805</v>
      </c>
    </row>
    <row r="103" ht="60.0" customHeight="1">
      <c r="A103" s="56">
        <v>97.0</v>
      </c>
      <c r="B103" s="57" t="s">
        <v>806</v>
      </c>
      <c r="C103" s="57" t="s">
        <v>807</v>
      </c>
      <c r="D103" s="57" t="s">
        <v>808</v>
      </c>
      <c r="E103" s="57" t="s">
        <v>809</v>
      </c>
      <c r="F103" s="57" t="s">
        <v>810</v>
      </c>
      <c r="G103" s="57" t="s">
        <v>811</v>
      </c>
      <c r="H103" s="56" t="str">
        <f t="shared" si="1"/>
        <v>CORRECT</v>
      </c>
      <c r="I103" s="56" t="s">
        <v>50</v>
      </c>
      <c r="J103" s="56" t="s">
        <v>50</v>
      </c>
      <c r="K103" s="65" t="s">
        <v>812</v>
      </c>
      <c r="L103" s="63">
        <v>70458.0</v>
      </c>
      <c r="M103" s="56" t="s">
        <v>42</v>
      </c>
      <c r="N103" s="57" t="s">
        <v>813</v>
      </c>
    </row>
    <row r="104" ht="60.0" customHeight="1">
      <c r="A104" s="56">
        <v>98.0</v>
      </c>
      <c r="B104" s="57" t="s">
        <v>814</v>
      </c>
      <c r="C104" s="57" t="s">
        <v>815</v>
      </c>
      <c r="D104" s="57" t="s">
        <v>816</v>
      </c>
      <c r="E104" s="57" t="s">
        <v>817</v>
      </c>
      <c r="F104" s="57" t="s">
        <v>818</v>
      </c>
      <c r="G104" s="57" t="s">
        <v>819</v>
      </c>
      <c r="H104" s="56" t="str">
        <f t="shared" si="1"/>
        <v>CORRECT</v>
      </c>
      <c r="I104" s="56" t="s">
        <v>77</v>
      </c>
      <c r="J104" s="56" t="s">
        <v>77</v>
      </c>
      <c r="K104" s="65" t="s">
        <v>820</v>
      </c>
      <c r="L104" s="63">
        <v>57012.0</v>
      </c>
      <c r="M104" s="56" t="s">
        <v>42</v>
      </c>
      <c r="N104" s="57" t="s">
        <v>821</v>
      </c>
    </row>
    <row r="105" ht="60.0" customHeight="1">
      <c r="A105" s="56">
        <v>99.0</v>
      </c>
      <c r="B105" s="57" t="s">
        <v>822</v>
      </c>
      <c r="C105" s="57" t="s">
        <v>823</v>
      </c>
      <c r="D105" s="57" t="s">
        <v>824</v>
      </c>
      <c r="E105" s="57" t="s">
        <v>825</v>
      </c>
      <c r="F105" s="57" t="s">
        <v>826</v>
      </c>
      <c r="G105" s="57" t="s">
        <v>827</v>
      </c>
      <c r="H105" s="56" t="str">
        <f t="shared" si="1"/>
        <v>CORRECT</v>
      </c>
      <c r="I105" s="56" t="s">
        <v>77</v>
      </c>
      <c r="J105" s="56" t="s">
        <v>77</v>
      </c>
      <c r="K105" s="65" t="s">
        <v>828</v>
      </c>
      <c r="L105" s="63">
        <v>58868.0</v>
      </c>
      <c r="M105" s="56" t="s">
        <v>42</v>
      </c>
      <c r="N105" s="57" t="s">
        <v>829</v>
      </c>
    </row>
    <row r="106" ht="60.0" customHeight="1">
      <c r="A106" s="56">
        <v>100.0</v>
      </c>
      <c r="B106" s="57" t="s">
        <v>830</v>
      </c>
      <c r="C106" s="57" t="s">
        <v>831</v>
      </c>
      <c r="D106" s="57" t="s">
        <v>832</v>
      </c>
      <c r="E106" s="57" t="s">
        <v>833</v>
      </c>
      <c r="F106" s="57" t="s">
        <v>834</v>
      </c>
      <c r="G106" s="57" t="s">
        <v>835</v>
      </c>
      <c r="H106" s="56" t="str">
        <f t="shared" si="1"/>
        <v>WRONG</v>
      </c>
      <c r="I106" s="56" t="s">
        <v>77</v>
      </c>
      <c r="J106" s="56" t="s">
        <v>60</v>
      </c>
      <c r="K106" s="65" t="s">
        <v>836</v>
      </c>
      <c r="L106" s="63">
        <v>59368.0</v>
      </c>
      <c r="M106" s="56" t="s">
        <v>42</v>
      </c>
      <c r="N106" s="57" t="s">
        <v>837</v>
      </c>
    </row>
    <row r="107" ht="60.0" customHeight="1">
      <c r="A107" s="56">
        <v>101.0</v>
      </c>
      <c r="B107" s="57" t="s">
        <v>838</v>
      </c>
      <c r="C107" s="57" t="s">
        <v>839</v>
      </c>
      <c r="D107" s="57" t="s">
        <v>840</v>
      </c>
      <c r="E107" s="57" t="s">
        <v>841</v>
      </c>
      <c r="F107" s="57" t="s">
        <v>842</v>
      </c>
      <c r="G107" s="57" t="s">
        <v>843</v>
      </c>
      <c r="H107" s="56" t="str">
        <f t="shared" si="1"/>
        <v>CORRECT</v>
      </c>
      <c r="I107" s="56" t="s">
        <v>50</v>
      </c>
      <c r="J107" s="56" t="s">
        <v>50</v>
      </c>
      <c r="K107" s="65" t="s">
        <v>844</v>
      </c>
      <c r="L107" s="63">
        <v>52115.0</v>
      </c>
      <c r="M107" s="56" t="s">
        <v>42</v>
      </c>
      <c r="N107" s="57" t="s">
        <v>845</v>
      </c>
    </row>
    <row r="108" ht="60.0" customHeight="1">
      <c r="A108" s="56">
        <v>102.0</v>
      </c>
      <c r="B108" s="57" t="s">
        <v>846</v>
      </c>
      <c r="C108" s="57" t="s">
        <v>847</v>
      </c>
      <c r="D108" s="57" t="s">
        <v>848</v>
      </c>
      <c r="E108" s="57" t="s">
        <v>849</v>
      </c>
      <c r="F108" s="57" t="s">
        <v>850</v>
      </c>
      <c r="G108" s="57" t="s">
        <v>851</v>
      </c>
      <c r="H108" s="56" t="str">
        <f t="shared" si="1"/>
        <v>WRONG</v>
      </c>
      <c r="I108" s="56" t="s">
        <v>40</v>
      </c>
      <c r="J108" s="56" t="s">
        <v>51</v>
      </c>
      <c r="K108" s="65" t="s">
        <v>852</v>
      </c>
      <c r="L108" s="63">
        <v>48706.0</v>
      </c>
      <c r="M108" s="56" t="s">
        <v>42</v>
      </c>
      <c r="N108" s="57" t="s">
        <v>853</v>
      </c>
    </row>
    <row r="109" ht="60.0" customHeight="1">
      <c r="A109" s="56">
        <v>103.0</v>
      </c>
      <c r="B109" s="57" t="s">
        <v>854</v>
      </c>
      <c r="C109" s="57" t="s">
        <v>855</v>
      </c>
      <c r="D109" s="57" t="s">
        <v>856</v>
      </c>
      <c r="E109" s="57" t="s">
        <v>857</v>
      </c>
      <c r="F109" s="57" t="s">
        <v>858</v>
      </c>
      <c r="G109" s="57" t="s">
        <v>859</v>
      </c>
      <c r="H109" s="56" t="str">
        <f t="shared" si="1"/>
        <v>WRONG</v>
      </c>
      <c r="I109" s="56" t="s">
        <v>77</v>
      </c>
      <c r="J109" s="56" t="s">
        <v>40</v>
      </c>
      <c r="K109" s="65" t="s">
        <v>860</v>
      </c>
      <c r="L109" s="63">
        <v>53048.0</v>
      </c>
      <c r="M109" s="56" t="s">
        <v>42</v>
      </c>
      <c r="N109" s="57" t="s">
        <v>861</v>
      </c>
    </row>
    <row r="110" ht="60.0" customHeight="1">
      <c r="A110" s="56">
        <v>104.0</v>
      </c>
      <c r="B110" s="57" t="s">
        <v>862</v>
      </c>
      <c r="C110" s="57" t="s">
        <v>863</v>
      </c>
      <c r="D110" s="57" t="s">
        <v>864</v>
      </c>
      <c r="E110" s="57" t="s">
        <v>865</v>
      </c>
      <c r="F110" s="57" t="s">
        <v>866</v>
      </c>
      <c r="G110" s="57" t="s">
        <v>867</v>
      </c>
      <c r="H110" s="56" t="str">
        <f t="shared" si="1"/>
        <v>WRONG</v>
      </c>
      <c r="I110" s="56" t="s">
        <v>50</v>
      </c>
      <c r="J110" s="56" t="s">
        <v>60</v>
      </c>
      <c r="K110" s="65" t="s">
        <v>868</v>
      </c>
      <c r="L110" s="63">
        <v>66354.0</v>
      </c>
      <c r="M110" s="56" t="s">
        <v>42</v>
      </c>
      <c r="N110" s="57" t="s">
        <v>869</v>
      </c>
    </row>
    <row r="111" ht="60.0" customHeight="1">
      <c r="A111" s="56">
        <v>105.0</v>
      </c>
      <c r="B111" s="57" t="s">
        <v>870</v>
      </c>
      <c r="C111" s="57" t="s">
        <v>871</v>
      </c>
      <c r="D111" s="57" t="s">
        <v>872</v>
      </c>
      <c r="E111" s="57" t="s">
        <v>873</v>
      </c>
      <c r="F111" s="57" t="s">
        <v>874</v>
      </c>
      <c r="G111" s="57" t="s">
        <v>875</v>
      </c>
      <c r="H111" s="56" t="str">
        <f t="shared" si="1"/>
        <v>WRONG</v>
      </c>
      <c r="I111" s="56" t="s">
        <v>77</v>
      </c>
      <c r="J111" s="56" t="s">
        <v>60</v>
      </c>
      <c r="K111" s="65" t="s">
        <v>876</v>
      </c>
      <c r="L111" s="63">
        <v>65548.0</v>
      </c>
      <c r="M111" s="56" t="s">
        <v>42</v>
      </c>
      <c r="N111" s="57" t="s">
        <v>877</v>
      </c>
    </row>
    <row r="112" ht="60.0" customHeight="1">
      <c r="A112" s="56">
        <v>106.0</v>
      </c>
      <c r="B112" s="57" t="s">
        <v>878</v>
      </c>
      <c r="C112" s="57" t="s">
        <v>879</v>
      </c>
      <c r="D112" s="57" t="s">
        <v>880</v>
      </c>
      <c r="E112" s="57" t="s">
        <v>881</v>
      </c>
      <c r="F112" s="57" t="s">
        <v>882</v>
      </c>
      <c r="G112" s="57" t="s">
        <v>883</v>
      </c>
      <c r="H112" s="56" t="str">
        <f t="shared" si="1"/>
        <v>WRONG</v>
      </c>
      <c r="I112" s="56" t="s">
        <v>77</v>
      </c>
      <c r="J112" s="56" t="s">
        <v>50</v>
      </c>
      <c r="K112" s="65" t="s">
        <v>884</v>
      </c>
      <c r="L112" s="63">
        <v>58568.0</v>
      </c>
      <c r="M112" s="56" t="s">
        <v>42</v>
      </c>
      <c r="N112" s="57" t="s">
        <v>885</v>
      </c>
    </row>
    <row r="113" ht="60.0" customHeight="1">
      <c r="A113" s="56">
        <v>107.0</v>
      </c>
      <c r="B113" s="57" t="s">
        <v>886</v>
      </c>
      <c r="C113" s="57" t="s">
        <v>887</v>
      </c>
      <c r="D113" s="57" t="s">
        <v>888</v>
      </c>
      <c r="E113" s="57" t="s">
        <v>889</v>
      </c>
      <c r="F113" s="57" t="s">
        <v>890</v>
      </c>
      <c r="G113" s="57" t="s">
        <v>891</v>
      </c>
      <c r="H113" s="56" t="str">
        <f t="shared" si="1"/>
        <v>CORRECT</v>
      </c>
      <c r="I113" s="56" t="s">
        <v>50</v>
      </c>
      <c r="J113" s="56" t="s">
        <v>50</v>
      </c>
      <c r="K113" s="65" t="s">
        <v>892</v>
      </c>
      <c r="L113" s="63">
        <v>62201.0</v>
      </c>
      <c r="M113" s="56" t="s">
        <v>271</v>
      </c>
      <c r="N113" s="62"/>
    </row>
    <row r="114" ht="60.0" customHeight="1">
      <c r="A114" s="56">
        <v>108.0</v>
      </c>
      <c r="B114" s="57" t="s">
        <v>893</v>
      </c>
      <c r="C114" s="57" t="s">
        <v>894</v>
      </c>
      <c r="D114" s="57" t="s">
        <v>895</v>
      </c>
      <c r="E114" s="57" t="s">
        <v>896</v>
      </c>
      <c r="F114" s="57" t="s">
        <v>897</v>
      </c>
      <c r="G114" s="57" t="s">
        <v>898</v>
      </c>
      <c r="H114" s="56" t="str">
        <f t="shared" si="1"/>
        <v>WRONG</v>
      </c>
      <c r="I114" s="56" t="s">
        <v>50</v>
      </c>
      <c r="J114" s="56" t="s">
        <v>60</v>
      </c>
      <c r="K114" s="65" t="s">
        <v>899</v>
      </c>
      <c r="L114" s="63">
        <v>64245.0</v>
      </c>
      <c r="M114" s="56" t="s">
        <v>271</v>
      </c>
      <c r="N114" s="62"/>
    </row>
    <row r="115" ht="60.0" customHeight="1">
      <c r="A115" s="56">
        <v>109.0</v>
      </c>
      <c r="B115" s="57" t="s">
        <v>900</v>
      </c>
      <c r="C115" s="57" t="s">
        <v>901</v>
      </c>
      <c r="D115" s="57" t="s">
        <v>902</v>
      </c>
      <c r="E115" s="57" t="s">
        <v>903</v>
      </c>
      <c r="F115" s="57" t="s">
        <v>904</v>
      </c>
      <c r="G115" s="57" t="s">
        <v>905</v>
      </c>
      <c r="H115" s="56" t="str">
        <f t="shared" si="1"/>
        <v>WRONG</v>
      </c>
      <c r="I115" s="56" t="s">
        <v>51</v>
      </c>
      <c r="J115" s="56" t="s">
        <v>50</v>
      </c>
      <c r="K115" s="65" t="s">
        <v>906</v>
      </c>
      <c r="L115" s="63">
        <v>68209.0</v>
      </c>
      <c r="M115" s="56" t="s">
        <v>42</v>
      </c>
      <c r="N115" s="57" t="s">
        <v>907</v>
      </c>
    </row>
    <row r="116" ht="60.0" customHeight="1">
      <c r="A116" s="56">
        <v>110.0</v>
      </c>
      <c r="B116" s="57" t="s">
        <v>908</v>
      </c>
      <c r="C116" s="57" t="s">
        <v>909</v>
      </c>
      <c r="D116" s="57" t="s">
        <v>910</v>
      </c>
      <c r="E116" s="57" t="s">
        <v>911</v>
      </c>
      <c r="F116" s="57" t="s">
        <v>912</v>
      </c>
      <c r="G116" s="57" t="s">
        <v>913</v>
      </c>
      <c r="H116" s="56" t="str">
        <f t="shared" si="1"/>
        <v>WRONG</v>
      </c>
      <c r="I116" s="56" t="s">
        <v>50</v>
      </c>
      <c r="J116" s="56" t="s">
        <v>51</v>
      </c>
      <c r="K116" s="65" t="s">
        <v>914</v>
      </c>
      <c r="L116" s="63">
        <v>49103.0</v>
      </c>
      <c r="M116" s="56" t="s">
        <v>42</v>
      </c>
      <c r="N116" s="57" t="s">
        <v>915</v>
      </c>
    </row>
    <row r="117" ht="60.0" customHeight="1">
      <c r="A117" s="56">
        <v>111.0</v>
      </c>
      <c r="B117" s="57" t="s">
        <v>916</v>
      </c>
      <c r="C117" s="57" t="s">
        <v>917</v>
      </c>
      <c r="D117" s="57" t="s">
        <v>918</v>
      </c>
      <c r="E117" s="57" t="s">
        <v>919</v>
      </c>
      <c r="F117" s="57" t="s">
        <v>920</v>
      </c>
      <c r="G117" s="57" t="s">
        <v>921</v>
      </c>
      <c r="H117" s="56" t="str">
        <f t="shared" si="1"/>
        <v>WRONG</v>
      </c>
      <c r="I117" s="56" t="s">
        <v>40</v>
      </c>
      <c r="J117" s="56" t="s">
        <v>51</v>
      </c>
      <c r="K117" s="65" t="s">
        <v>922</v>
      </c>
      <c r="L117" s="63">
        <v>57050.0</v>
      </c>
      <c r="M117" s="56" t="s">
        <v>42</v>
      </c>
      <c r="N117" s="57" t="s">
        <v>923</v>
      </c>
    </row>
    <row r="118" ht="60.0" customHeight="1">
      <c r="A118" s="56">
        <v>112.0</v>
      </c>
      <c r="B118" s="57" t="s">
        <v>924</v>
      </c>
      <c r="C118" s="57" t="s">
        <v>925</v>
      </c>
      <c r="D118" s="57" t="s">
        <v>926</v>
      </c>
      <c r="E118" s="57" t="s">
        <v>927</v>
      </c>
      <c r="F118" s="57" t="s">
        <v>928</v>
      </c>
      <c r="G118" s="57" t="s">
        <v>929</v>
      </c>
      <c r="H118" s="56" t="str">
        <f t="shared" si="1"/>
        <v>CORRECT</v>
      </c>
      <c r="I118" s="56" t="s">
        <v>51</v>
      </c>
      <c r="J118" s="56" t="s">
        <v>51</v>
      </c>
      <c r="K118" s="65" t="s">
        <v>930</v>
      </c>
      <c r="L118" s="63">
        <v>63588.0</v>
      </c>
      <c r="M118" s="56" t="s">
        <v>42</v>
      </c>
      <c r="N118" s="57" t="s">
        <v>931</v>
      </c>
    </row>
    <row r="119" ht="60.0" customHeight="1">
      <c r="A119" s="56">
        <v>113.0</v>
      </c>
      <c r="B119" s="57" t="s">
        <v>932</v>
      </c>
      <c r="C119" s="57" t="s">
        <v>933</v>
      </c>
      <c r="D119" s="57" t="s">
        <v>934</v>
      </c>
      <c r="E119" s="57" t="s">
        <v>935</v>
      </c>
      <c r="F119" s="57" t="s">
        <v>936</v>
      </c>
      <c r="G119" s="57" t="s">
        <v>937</v>
      </c>
      <c r="H119" s="56" t="str">
        <f t="shared" si="1"/>
        <v>WRONG</v>
      </c>
      <c r="I119" s="56" t="s">
        <v>77</v>
      </c>
      <c r="J119" s="56" t="s">
        <v>50</v>
      </c>
      <c r="K119" s="65" t="s">
        <v>938</v>
      </c>
      <c r="L119" s="63">
        <v>50954.0</v>
      </c>
      <c r="M119" s="56" t="s">
        <v>42</v>
      </c>
      <c r="N119" s="57" t="s">
        <v>939</v>
      </c>
    </row>
    <row r="120" ht="60.0" customHeight="1">
      <c r="A120" s="56">
        <v>114.0</v>
      </c>
      <c r="B120" s="57" t="s">
        <v>940</v>
      </c>
      <c r="C120" s="57" t="s">
        <v>941</v>
      </c>
      <c r="D120" s="57" t="s">
        <v>942</v>
      </c>
      <c r="E120" s="57" t="s">
        <v>943</v>
      </c>
      <c r="F120" s="57" t="s">
        <v>944</v>
      </c>
      <c r="G120" s="57" t="s">
        <v>945</v>
      </c>
      <c r="H120" s="56" t="str">
        <f t="shared" si="1"/>
        <v>WRONG</v>
      </c>
      <c r="I120" s="56" t="s">
        <v>60</v>
      </c>
      <c r="J120" s="56" t="s">
        <v>40</v>
      </c>
      <c r="K120" s="65" t="s">
        <v>946</v>
      </c>
      <c r="L120" s="63">
        <v>54623.0</v>
      </c>
      <c r="M120" s="56" t="s">
        <v>42</v>
      </c>
      <c r="N120" s="57" t="s">
        <v>947</v>
      </c>
    </row>
    <row r="121" ht="60.0" customHeight="1">
      <c r="A121" s="56">
        <v>115.0</v>
      </c>
      <c r="B121" s="57" t="s">
        <v>948</v>
      </c>
      <c r="C121" s="57" t="s">
        <v>949</v>
      </c>
      <c r="D121" s="57" t="s">
        <v>950</v>
      </c>
      <c r="E121" s="57" t="s">
        <v>951</v>
      </c>
      <c r="F121" s="57" t="s">
        <v>952</v>
      </c>
      <c r="G121" s="57" t="s">
        <v>953</v>
      </c>
      <c r="H121" s="56" t="str">
        <f t="shared" si="1"/>
        <v>CORRECT</v>
      </c>
      <c r="I121" s="56" t="s">
        <v>77</v>
      </c>
      <c r="J121" s="56" t="s">
        <v>77</v>
      </c>
      <c r="K121" s="65" t="s">
        <v>954</v>
      </c>
      <c r="L121" s="63">
        <v>50651.0</v>
      </c>
      <c r="M121" s="56" t="s">
        <v>42</v>
      </c>
      <c r="N121" s="57" t="s">
        <v>955</v>
      </c>
    </row>
    <row r="122" ht="60.0" customHeight="1">
      <c r="A122" s="56">
        <v>116.0</v>
      </c>
      <c r="B122" s="57" t="s">
        <v>956</v>
      </c>
      <c r="C122" s="57" t="s">
        <v>957</v>
      </c>
      <c r="D122" s="57" t="s">
        <v>958</v>
      </c>
      <c r="E122" s="57" t="s">
        <v>959</v>
      </c>
      <c r="F122" s="57" t="s">
        <v>960</v>
      </c>
      <c r="G122" s="57" t="s">
        <v>961</v>
      </c>
      <c r="H122" s="56" t="str">
        <f t="shared" si="1"/>
        <v>CORRECT</v>
      </c>
      <c r="I122" s="56" t="s">
        <v>51</v>
      </c>
      <c r="J122" s="56" t="s">
        <v>51</v>
      </c>
      <c r="K122" s="65" t="s">
        <v>962</v>
      </c>
      <c r="L122" s="63">
        <v>68836.0</v>
      </c>
      <c r="M122" s="56" t="s">
        <v>42</v>
      </c>
      <c r="N122" s="57" t="s">
        <v>963</v>
      </c>
    </row>
    <row r="123" ht="60.0" customHeight="1">
      <c r="A123" s="56">
        <v>117.0</v>
      </c>
      <c r="B123" s="57" t="s">
        <v>964</v>
      </c>
      <c r="C123" s="57" t="s">
        <v>965</v>
      </c>
      <c r="D123" s="57" t="s">
        <v>966</v>
      </c>
      <c r="E123" s="57" t="s">
        <v>967</v>
      </c>
      <c r="F123" s="57" t="s">
        <v>968</v>
      </c>
      <c r="G123" s="57" t="s">
        <v>969</v>
      </c>
      <c r="H123" s="56" t="str">
        <f t="shared" si="1"/>
        <v>CORRECT</v>
      </c>
      <c r="I123" s="56" t="s">
        <v>51</v>
      </c>
      <c r="J123" s="56" t="s">
        <v>51</v>
      </c>
      <c r="K123" s="65" t="s">
        <v>970</v>
      </c>
      <c r="L123" s="63">
        <v>63195.0</v>
      </c>
      <c r="M123" s="56" t="s">
        <v>42</v>
      </c>
      <c r="N123" s="57" t="s">
        <v>971</v>
      </c>
    </row>
    <row r="124" ht="60.0" customHeight="1">
      <c r="A124" s="56">
        <v>118.0</v>
      </c>
      <c r="B124" s="57" t="s">
        <v>972</v>
      </c>
      <c r="C124" s="57" t="s">
        <v>973</v>
      </c>
      <c r="D124" s="57" t="s">
        <v>974</v>
      </c>
      <c r="E124" s="57" t="s">
        <v>975</v>
      </c>
      <c r="F124" s="57" t="s">
        <v>976</v>
      </c>
      <c r="G124" s="57" t="s">
        <v>977</v>
      </c>
      <c r="H124" s="56" t="str">
        <f t="shared" si="1"/>
        <v>CORRECT</v>
      </c>
      <c r="I124" s="56" t="s">
        <v>40</v>
      </c>
      <c r="J124" s="56" t="s">
        <v>40</v>
      </c>
      <c r="K124" s="65" t="s">
        <v>978</v>
      </c>
      <c r="L124" s="63">
        <v>54567.0</v>
      </c>
      <c r="M124" s="56" t="s">
        <v>42</v>
      </c>
      <c r="N124" s="57" t="s">
        <v>979</v>
      </c>
    </row>
    <row r="125" ht="60.0" customHeight="1">
      <c r="A125" s="56">
        <v>119.0</v>
      </c>
      <c r="B125" s="57" t="s">
        <v>980</v>
      </c>
      <c r="C125" s="57" t="s">
        <v>981</v>
      </c>
      <c r="D125" s="57" t="s">
        <v>982</v>
      </c>
      <c r="E125" s="57" t="s">
        <v>983</v>
      </c>
      <c r="F125" s="57" t="s">
        <v>984</v>
      </c>
      <c r="G125" s="57" t="s">
        <v>985</v>
      </c>
      <c r="H125" s="56" t="str">
        <f t="shared" si="1"/>
        <v>CORRECT</v>
      </c>
      <c r="I125" s="56" t="s">
        <v>40</v>
      </c>
      <c r="J125" s="56" t="s">
        <v>40</v>
      </c>
      <c r="K125" s="65" t="s">
        <v>986</v>
      </c>
      <c r="L125" s="63">
        <v>61366.0</v>
      </c>
      <c r="M125" s="56" t="s">
        <v>271</v>
      </c>
      <c r="N125" s="57"/>
    </row>
    <row r="126" ht="60.0" customHeight="1">
      <c r="A126" s="56">
        <v>120.0</v>
      </c>
      <c r="B126" s="57" t="s">
        <v>987</v>
      </c>
      <c r="C126" s="57" t="s">
        <v>988</v>
      </c>
      <c r="D126" s="57" t="s">
        <v>989</v>
      </c>
      <c r="E126" s="57" t="s">
        <v>990</v>
      </c>
      <c r="F126" s="57" t="s">
        <v>991</v>
      </c>
      <c r="G126" s="57" t="s">
        <v>992</v>
      </c>
      <c r="H126" s="56" t="str">
        <f t="shared" si="1"/>
        <v>CORRECT</v>
      </c>
      <c r="I126" s="56" t="s">
        <v>51</v>
      </c>
      <c r="J126" s="56" t="s">
        <v>51</v>
      </c>
      <c r="K126" s="65" t="s">
        <v>993</v>
      </c>
      <c r="L126" s="63">
        <v>78296.0</v>
      </c>
      <c r="M126" s="56" t="s">
        <v>271</v>
      </c>
      <c r="N126" s="57"/>
    </row>
    <row r="127" ht="60.0" customHeight="1">
      <c r="A127" s="56">
        <v>121.0</v>
      </c>
      <c r="B127" s="57" t="s">
        <v>994</v>
      </c>
      <c r="C127" s="57" t="s">
        <v>995</v>
      </c>
      <c r="D127" s="57" t="s">
        <v>996</v>
      </c>
      <c r="E127" s="57" t="s">
        <v>997</v>
      </c>
      <c r="F127" s="57" t="s">
        <v>998</v>
      </c>
      <c r="G127" s="57" t="s">
        <v>999</v>
      </c>
      <c r="H127" s="56" t="str">
        <f t="shared" si="1"/>
        <v>WRONG</v>
      </c>
      <c r="I127" s="56" t="s">
        <v>77</v>
      </c>
      <c r="J127" s="56" t="s">
        <v>40</v>
      </c>
      <c r="K127" s="65" t="s">
        <v>1000</v>
      </c>
      <c r="L127" s="63">
        <v>62224.0</v>
      </c>
      <c r="M127" s="56" t="s">
        <v>42</v>
      </c>
      <c r="N127" s="57" t="s">
        <v>1001</v>
      </c>
    </row>
    <row r="128" ht="60.0" customHeight="1">
      <c r="A128" s="56">
        <v>122.0</v>
      </c>
      <c r="B128" s="57" t="s">
        <v>1002</v>
      </c>
      <c r="C128" s="57" t="s">
        <v>1003</v>
      </c>
      <c r="D128" s="57" t="s">
        <v>1004</v>
      </c>
      <c r="E128" s="57" t="s">
        <v>1005</v>
      </c>
      <c r="F128" s="57" t="s">
        <v>1006</v>
      </c>
      <c r="G128" s="57" t="s">
        <v>1007</v>
      </c>
      <c r="H128" s="56" t="str">
        <f t="shared" si="1"/>
        <v>CORRECT</v>
      </c>
      <c r="I128" s="56" t="s">
        <v>60</v>
      </c>
      <c r="J128" s="56" t="s">
        <v>60</v>
      </c>
      <c r="K128" s="65" t="s">
        <v>1008</v>
      </c>
      <c r="L128" s="63">
        <v>67258.0</v>
      </c>
      <c r="M128" s="56" t="s">
        <v>42</v>
      </c>
      <c r="N128" s="57" t="s">
        <v>1009</v>
      </c>
    </row>
    <row r="129" ht="60.0" customHeight="1">
      <c r="A129" s="56">
        <v>123.0</v>
      </c>
      <c r="B129" s="57" t="s">
        <v>1010</v>
      </c>
      <c r="C129" s="57" t="s">
        <v>1011</v>
      </c>
      <c r="D129" s="57" t="s">
        <v>1012</v>
      </c>
      <c r="E129" s="57" t="s">
        <v>1013</v>
      </c>
      <c r="F129" s="57" t="s">
        <v>1014</v>
      </c>
      <c r="G129" s="57" t="s">
        <v>1015</v>
      </c>
      <c r="H129" s="56" t="str">
        <f t="shared" si="1"/>
        <v>WRONG</v>
      </c>
      <c r="I129" s="56" t="s">
        <v>77</v>
      </c>
      <c r="J129" s="56" t="s">
        <v>40</v>
      </c>
      <c r="K129" s="65" t="s">
        <v>1016</v>
      </c>
      <c r="L129" s="63">
        <v>52546.0</v>
      </c>
      <c r="M129" s="56" t="s">
        <v>42</v>
      </c>
      <c r="N129" s="57" t="s">
        <v>1017</v>
      </c>
    </row>
    <row r="130" ht="60.0" customHeight="1">
      <c r="A130" s="56">
        <v>124.0</v>
      </c>
      <c r="B130" s="57" t="s">
        <v>1018</v>
      </c>
      <c r="C130" s="57" t="s">
        <v>1019</v>
      </c>
      <c r="D130" s="57" t="s">
        <v>1020</v>
      </c>
      <c r="E130" s="57" t="s">
        <v>1021</v>
      </c>
      <c r="F130" s="57" t="s">
        <v>1022</v>
      </c>
      <c r="G130" s="57" t="s">
        <v>1023</v>
      </c>
      <c r="H130" s="56" t="str">
        <f t="shared" si="1"/>
        <v>CORRECT</v>
      </c>
      <c r="I130" s="56" t="s">
        <v>40</v>
      </c>
      <c r="J130" s="56" t="s">
        <v>40</v>
      </c>
      <c r="K130" s="65" t="s">
        <v>1024</v>
      </c>
      <c r="L130" s="63">
        <v>49571.0</v>
      </c>
      <c r="M130" s="56" t="s">
        <v>42</v>
      </c>
      <c r="N130" s="57" t="s">
        <v>1025</v>
      </c>
    </row>
    <row r="131" ht="60.0" customHeight="1">
      <c r="A131" s="56">
        <v>125.0</v>
      </c>
      <c r="B131" s="57" t="s">
        <v>1026</v>
      </c>
      <c r="C131" s="57" t="s">
        <v>1027</v>
      </c>
      <c r="D131" s="57" t="s">
        <v>1028</v>
      </c>
      <c r="E131" s="57" t="s">
        <v>1029</v>
      </c>
      <c r="F131" s="57" t="s">
        <v>1030</v>
      </c>
      <c r="G131" s="57" t="s">
        <v>1031</v>
      </c>
      <c r="H131" s="56" t="str">
        <f t="shared" si="1"/>
        <v>CORRECT</v>
      </c>
      <c r="I131" s="56" t="s">
        <v>40</v>
      </c>
      <c r="J131" s="56" t="s">
        <v>40</v>
      </c>
      <c r="K131" s="65" t="s">
        <v>1032</v>
      </c>
      <c r="L131" s="63">
        <v>59437.0</v>
      </c>
      <c r="M131" s="56" t="s">
        <v>42</v>
      </c>
      <c r="N131" s="57" t="s">
        <v>1033</v>
      </c>
    </row>
    <row r="132" ht="60.0" customHeight="1">
      <c r="A132" s="56">
        <v>126.0</v>
      </c>
      <c r="B132" s="57" t="s">
        <v>1034</v>
      </c>
      <c r="C132" s="57" t="s">
        <v>1035</v>
      </c>
      <c r="D132" s="57" t="s">
        <v>1036</v>
      </c>
      <c r="E132" s="57" t="s">
        <v>1037</v>
      </c>
      <c r="F132" s="57" t="s">
        <v>1038</v>
      </c>
      <c r="G132" s="57" t="s">
        <v>1039</v>
      </c>
      <c r="H132" s="56" t="str">
        <f t="shared" si="1"/>
        <v>CORRECT</v>
      </c>
      <c r="I132" s="56" t="s">
        <v>51</v>
      </c>
      <c r="J132" s="56" t="s">
        <v>51</v>
      </c>
      <c r="K132" s="65" t="s">
        <v>1040</v>
      </c>
      <c r="L132" s="63">
        <v>66322.0</v>
      </c>
      <c r="M132" s="56" t="s">
        <v>42</v>
      </c>
      <c r="N132" s="57" t="s">
        <v>1041</v>
      </c>
    </row>
    <row r="133" ht="60.0" customHeight="1">
      <c r="A133" s="56">
        <v>127.0</v>
      </c>
      <c r="B133" s="57" t="s">
        <v>1042</v>
      </c>
      <c r="C133" s="57" t="s">
        <v>1043</v>
      </c>
      <c r="D133" s="57" t="s">
        <v>1044</v>
      </c>
      <c r="E133" s="57" t="s">
        <v>1045</v>
      </c>
      <c r="F133" s="57" t="s">
        <v>1046</v>
      </c>
      <c r="G133" s="57" t="s">
        <v>1047</v>
      </c>
      <c r="H133" s="56" t="str">
        <f t="shared" si="1"/>
        <v>WRONG</v>
      </c>
      <c r="I133" s="56" t="s">
        <v>51</v>
      </c>
      <c r="J133" s="56" t="s">
        <v>60</v>
      </c>
      <c r="K133" s="65" t="s">
        <v>1048</v>
      </c>
      <c r="L133" s="63">
        <v>67403.0</v>
      </c>
      <c r="M133" s="56" t="s">
        <v>42</v>
      </c>
      <c r="N133" s="57" t="s">
        <v>1049</v>
      </c>
    </row>
    <row r="134" ht="60.0" customHeight="1">
      <c r="A134" s="56">
        <v>128.0</v>
      </c>
      <c r="B134" s="57" t="s">
        <v>1050</v>
      </c>
      <c r="C134" s="57" t="s">
        <v>1051</v>
      </c>
      <c r="D134" s="57" t="s">
        <v>1052</v>
      </c>
      <c r="E134" s="57" t="s">
        <v>1053</v>
      </c>
      <c r="F134" s="57" t="s">
        <v>1054</v>
      </c>
      <c r="G134" s="57" t="s">
        <v>1055</v>
      </c>
      <c r="H134" s="56" t="str">
        <f t="shared" si="1"/>
        <v>WRONG</v>
      </c>
      <c r="I134" s="56" t="s">
        <v>40</v>
      </c>
      <c r="J134" s="56" t="s">
        <v>50</v>
      </c>
      <c r="K134" s="65" t="s">
        <v>1056</v>
      </c>
      <c r="L134" s="63">
        <v>54469.0</v>
      </c>
      <c r="M134" s="56" t="s">
        <v>42</v>
      </c>
      <c r="N134" s="57" t="s">
        <v>1057</v>
      </c>
    </row>
    <row r="135" ht="60.0" customHeight="1">
      <c r="A135" s="56">
        <v>129.0</v>
      </c>
      <c r="B135" s="57" t="s">
        <v>1058</v>
      </c>
      <c r="C135" s="57" t="s">
        <v>1059</v>
      </c>
      <c r="D135" s="57" t="s">
        <v>1060</v>
      </c>
      <c r="E135" s="57" t="s">
        <v>1061</v>
      </c>
      <c r="F135" s="57" t="s">
        <v>1062</v>
      </c>
      <c r="G135" s="57" t="s">
        <v>1063</v>
      </c>
      <c r="H135" s="56" t="str">
        <f t="shared" si="1"/>
        <v>WRONG</v>
      </c>
      <c r="I135" s="56" t="s">
        <v>77</v>
      </c>
      <c r="J135" s="56" t="s">
        <v>60</v>
      </c>
      <c r="K135" s="65" t="s">
        <v>1064</v>
      </c>
      <c r="L135" s="63">
        <v>58325.0</v>
      </c>
      <c r="M135" s="56" t="s">
        <v>42</v>
      </c>
      <c r="N135" s="57" t="s">
        <v>1065</v>
      </c>
    </row>
    <row r="136" ht="60.0" customHeight="1">
      <c r="A136" s="56">
        <v>130.0</v>
      </c>
      <c r="B136" s="57" t="s">
        <v>1066</v>
      </c>
      <c r="C136" s="57" t="s">
        <v>1067</v>
      </c>
      <c r="D136" s="57" t="s">
        <v>1068</v>
      </c>
      <c r="E136" s="57" t="s">
        <v>1069</v>
      </c>
      <c r="F136" s="57" t="s">
        <v>1070</v>
      </c>
      <c r="G136" s="57" t="s">
        <v>1071</v>
      </c>
      <c r="H136" s="56" t="str">
        <f t="shared" si="1"/>
        <v>WRONG</v>
      </c>
      <c r="I136" s="56" t="s">
        <v>60</v>
      </c>
      <c r="J136" s="56" t="s">
        <v>50</v>
      </c>
      <c r="K136" s="65" t="s">
        <v>1072</v>
      </c>
      <c r="L136" s="63">
        <v>54403.0</v>
      </c>
      <c r="M136" s="56" t="s">
        <v>42</v>
      </c>
      <c r="N136" s="57" t="s">
        <v>1073</v>
      </c>
    </row>
    <row r="137" ht="60.0" customHeight="1">
      <c r="A137" s="56">
        <v>131.0</v>
      </c>
      <c r="B137" s="57" t="s">
        <v>1074</v>
      </c>
      <c r="C137" s="57" t="s">
        <v>1075</v>
      </c>
      <c r="D137" s="57" t="s">
        <v>1076</v>
      </c>
      <c r="E137" s="57" t="s">
        <v>1077</v>
      </c>
      <c r="F137" s="57" t="s">
        <v>1078</v>
      </c>
      <c r="G137" s="57" t="s">
        <v>1079</v>
      </c>
      <c r="H137" s="56" t="str">
        <f t="shared" si="1"/>
        <v>CORRECT</v>
      </c>
      <c r="I137" s="56" t="s">
        <v>60</v>
      </c>
      <c r="J137" s="56" t="s">
        <v>60</v>
      </c>
      <c r="K137" s="65" t="s">
        <v>1080</v>
      </c>
      <c r="L137" s="63">
        <v>53595.0</v>
      </c>
      <c r="M137" s="56" t="s">
        <v>42</v>
      </c>
      <c r="N137" s="57" t="s">
        <v>1081</v>
      </c>
    </row>
    <row r="138" ht="60.0" customHeight="1">
      <c r="A138" s="56">
        <v>132.0</v>
      </c>
      <c r="B138" s="57" t="s">
        <v>1082</v>
      </c>
      <c r="C138" s="57" t="s">
        <v>783</v>
      </c>
      <c r="D138" s="57" t="s">
        <v>1083</v>
      </c>
      <c r="E138" s="57" t="s">
        <v>1084</v>
      </c>
      <c r="F138" s="57" t="s">
        <v>1085</v>
      </c>
      <c r="G138" s="57" t="s">
        <v>1086</v>
      </c>
      <c r="H138" s="56" t="str">
        <f t="shared" si="1"/>
        <v>WRONG</v>
      </c>
      <c r="I138" s="56" t="s">
        <v>51</v>
      </c>
      <c r="J138" s="56" t="s">
        <v>40</v>
      </c>
      <c r="K138" s="65" t="s">
        <v>1087</v>
      </c>
      <c r="L138" s="63">
        <v>54456.0</v>
      </c>
      <c r="M138" s="56" t="s">
        <v>42</v>
      </c>
      <c r="N138" s="57" t="s">
        <v>1088</v>
      </c>
    </row>
    <row r="139" ht="60.0" customHeight="1">
      <c r="A139" s="56">
        <v>133.0</v>
      </c>
      <c r="B139" s="57" t="s">
        <v>1089</v>
      </c>
      <c r="C139" s="57" t="s">
        <v>1090</v>
      </c>
      <c r="D139" s="57" t="s">
        <v>1091</v>
      </c>
      <c r="E139" s="57" t="s">
        <v>1092</v>
      </c>
      <c r="F139" s="57" t="s">
        <v>1093</v>
      </c>
      <c r="G139" s="57" t="s">
        <v>1094</v>
      </c>
      <c r="H139" s="56" t="str">
        <f t="shared" si="1"/>
        <v>WRONG</v>
      </c>
      <c r="I139" s="56" t="s">
        <v>77</v>
      </c>
      <c r="J139" s="56" t="s">
        <v>50</v>
      </c>
      <c r="K139" s="65" t="s">
        <v>1095</v>
      </c>
      <c r="L139" s="63">
        <v>74226.0</v>
      </c>
      <c r="M139" s="56" t="s">
        <v>42</v>
      </c>
      <c r="N139" s="57" t="s">
        <v>1096</v>
      </c>
    </row>
    <row r="140" ht="60.0" customHeight="1">
      <c r="A140" s="56">
        <v>134.0</v>
      </c>
      <c r="B140" s="57" t="s">
        <v>1097</v>
      </c>
      <c r="C140" s="57" t="s">
        <v>1098</v>
      </c>
      <c r="D140" s="57" t="s">
        <v>1099</v>
      </c>
      <c r="E140" s="57" t="s">
        <v>1100</v>
      </c>
      <c r="F140" s="57" t="s">
        <v>1101</v>
      </c>
      <c r="G140" s="57" t="s">
        <v>1102</v>
      </c>
      <c r="H140" s="56" t="str">
        <f t="shared" si="1"/>
        <v>CORRECT</v>
      </c>
      <c r="I140" s="56" t="s">
        <v>40</v>
      </c>
      <c r="J140" s="56" t="s">
        <v>40</v>
      </c>
      <c r="K140" s="65" t="s">
        <v>1103</v>
      </c>
      <c r="L140" s="63">
        <v>56850.0</v>
      </c>
      <c r="M140" s="56" t="s">
        <v>42</v>
      </c>
      <c r="N140" s="57" t="s">
        <v>1104</v>
      </c>
    </row>
    <row r="141" ht="60.0" customHeight="1">
      <c r="A141" s="56">
        <v>135.0</v>
      </c>
      <c r="B141" s="57" t="s">
        <v>1105</v>
      </c>
      <c r="C141" s="57" t="s">
        <v>1106</v>
      </c>
      <c r="D141" s="57" t="s">
        <v>1107</v>
      </c>
      <c r="E141" s="57" t="s">
        <v>1108</v>
      </c>
      <c r="F141" s="57" t="s">
        <v>1109</v>
      </c>
      <c r="G141" s="57" t="s">
        <v>1110</v>
      </c>
      <c r="H141" s="56" t="str">
        <f t="shared" si="1"/>
        <v>CORRECT</v>
      </c>
      <c r="I141" s="56" t="s">
        <v>40</v>
      </c>
      <c r="J141" s="56" t="s">
        <v>40</v>
      </c>
      <c r="K141" s="65" t="s">
        <v>1111</v>
      </c>
      <c r="L141" s="63">
        <v>71461.0</v>
      </c>
      <c r="M141" s="56" t="s">
        <v>42</v>
      </c>
      <c r="N141" s="57" t="s">
        <v>1112</v>
      </c>
    </row>
    <row r="142" ht="60.0" customHeight="1">
      <c r="A142" s="56">
        <v>136.0</v>
      </c>
      <c r="B142" s="57" t="s">
        <v>1113</v>
      </c>
      <c r="C142" s="57" t="s">
        <v>1114</v>
      </c>
      <c r="D142" s="57" t="s">
        <v>1115</v>
      </c>
      <c r="E142" s="57" t="s">
        <v>1116</v>
      </c>
      <c r="F142" s="57" t="s">
        <v>1117</v>
      </c>
      <c r="G142" s="57" t="s">
        <v>1118</v>
      </c>
      <c r="H142" s="56" t="str">
        <f t="shared" si="1"/>
        <v>CORRECT</v>
      </c>
      <c r="I142" s="56" t="s">
        <v>40</v>
      </c>
      <c r="J142" s="56" t="s">
        <v>40</v>
      </c>
      <c r="K142" s="65" t="s">
        <v>1119</v>
      </c>
      <c r="L142" s="63">
        <v>57970.0</v>
      </c>
      <c r="M142" s="56" t="s">
        <v>42</v>
      </c>
      <c r="N142" s="57" t="s">
        <v>1120</v>
      </c>
    </row>
    <row r="143" ht="60.0" customHeight="1">
      <c r="A143" s="56">
        <v>137.0</v>
      </c>
      <c r="B143" s="57" t="s">
        <v>1121</v>
      </c>
      <c r="C143" s="57" t="s">
        <v>1122</v>
      </c>
      <c r="D143" s="57" t="s">
        <v>1123</v>
      </c>
      <c r="E143" s="57" t="s">
        <v>1124</v>
      </c>
      <c r="F143" s="57" t="s">
        <v>1125</v>
      </c>
      <c r="G143" s="57" t="s">
        <v>1126</v>
      </c>
      <c r="H143" s="56" t="str">
        <f t="shared" si="1"/>
        <v>CORRECT</v>
      </c>
      <c r="I143" s="56" t="s">
        <v>50</v>
      </c>
      <c r="J143" s="56" t="s">
        <v>50</v>
      </c>
      <c r="K143" s="65" t="s">
        <v>1127</v>
      </c>
      <c r="L143" s="63">
        <v>60730.0</v>
      </c>
      <c r="M143" s="56" t="s">
        <v>42</v>
      </c>
      <c r="N143" s="57" t="s">
        <v>1128</v>
      </c>
    </row>
    <row r="144" ht="60.0" customHeight="1">
      <c r="A144" s="56">
        <v>138.0</v>
      </c>
      <c r="B144" s="57" t="s">
        <v>1129</v>
      </c>
      <c r="C144" s="57" t="s">
        <v>1130</v>
      </c>
      <c r="D144" s="57" t="s">
        <v>1131</v>
      </c>
      <c r="E144" s="57" t="s">
        <v>1132</v>
      </c>
      <c r="F144" s="57" t="s">
        <v>1133</v>
      </c>
      <c r="G144" s="57" t="s">
        <v>1134</v>
      </c>
      <c r="H144" s="56" t="str">
        <f t="shared" si="1"/>
        <v>CORRECT</v>
      </c>
      <c r="I144" s="56" t="s">
        <v>50</v>
      </c>
      <c r="J144" s="56" t="s">
        <v>50</v>
      </c>
      <c r="K144" s="65" t="s">
        <v>1135</v>
      </c>
      <c r="L144" s="63">
        <v>54364.0</v>
      </c>
      <c r="M144" s="56" t="s">
        <v>42</v>
      </c>
      <c r="N144" s="57" t="s">
        <v>1136</v>
      </c>
    </row>
    <row r="145" ht="60.0" customHeight="1">
      <c r="A145" s="56">
        <v>139.0</v>
      </c>
      <c r="B145" s="57" t="s">
        <v>1137</v>
      </c>
      <c r="C145" s="57" t="s">
        <v>1138</v>
      </c>
      <c r="D145" s="57" t="s">
        <v>1139</v>
      </c>
      <c r="E145" s="57" t="s">
        <v>1140</v>
      </c>
      <c r="F145" s="57" t="s">
        <v>1141</v>
      </c>
      <c r="G145" s="57" t="s">
        <v>1142</v>
      </c>
      <c r="H145" s="56" t="str">
        <f t="shared" si="1"/>
        <v>CORRECT</v>
      </c>
      <c r="I145" s="56" t="s">
        <v>77</v>
      </c>
      <c r="J145" s="56" t="s">
        <v>77</v>
      </c>
      <c r="K145" s="65" t="s">
        <v>1143</v>
      </c>
      <c r="L145" s="63">
        <v>63512.0</v>
      </c>
      <c r="M145" s="56" t="s">
        <v>42</v>
      </c>
      <c r="N145" s="57" t="s">
        <v>1144</v>
      </c>
    </row>
    <row r="146" ht="60.0" customHeight="1">
      <c r="A146" s="56">
        <v>140.0</v>
      </c>
      <c r="B146" s="57" t="s">
        <v>1145</v>
      </c>
      <c r="C146" s="57" t="s">
        <v>1146</v>
      </c>
      <c r="D146" s="57" t="s">
        <v>1147</v>
      </c>
      <c r="E146" s="57" t="s">
        <v>1148</v>
      </c>
      <c r="F146" s="57" t="s">
        <v>1149</v>
      </c>
      <c r="G146" s="57" t="s">
        <v>1102</v>
      </c>
      <c r="H146" s="56" t="str">
        <f t="shared" si="1"/>
        <v>CORRECT</v>
      </c>
      <c r="I146" s="56" t="s">
        <v>50</v>
      </c>
      <c r="J146" s="56" t="s">
        <v>50</v>
      </c>
      <c r="K146" s="65" t="s">
        <v>1150</v>
      </c>
      <c r="L146" s="63">
        <v>56976.0</v>
      </c>
      <c r="M146" s="56" t="s">
        <v>42</v>
      </c>
      <c r="N146" s="57" t="s">
        <v>1151</v>
      </c>
    </row>
    <row r="147" ht="60.0" customHeight="1">
      <c r="A147" s="56">
        <v>141.0</v>
      </c>
      <c r="B147" s="57" t="s">
        <v>1152</v>
      </c>
      <c r="C147" s="57" t="s">
        <v>1153</v>
      </c>
      <c r="D147" s="57" t="s">
        <v>1154</v>
      </c>
      <c r="E147" s="57" t="s">
        <v>1155</v>
      </c>
      <c r="F147" s="57" t="s">
        <v>1156</v>
      </c>
      <c r="G147" s="57" t="s">
        <v>1157</v>
      </c>
      <c r="H147" s="56" t="str">
        <f t="shared" si="1"/>
        <v>CORRECT</v>
      </c>
      <c r="I147" s="56" t="s">
        <v>60</v>
      </c>
      <c r="J147" s="56" t="s">
        <v>60</v>
      </c>
      <c r="K147" s="65" t="s">
        <v>1158</v>
      </c>
      <c r="L147" s="63">
        <v>50924.0</v>
      </c>
      <c r="M147" s="56" t="s">
        <v>42</v>
      </c>
      <c r="N147" s="57" t="s">
        <v>1159</v>
      </c>
    </row>
    <row r="148" ht="60.0" customHeight="1">
      <c r="A148" s="56">
        <v>142.0</v>
      </c>
      <c r="B148" s="57" t="s">
        <v>1160</v>
      </c>
      <c r="C148" s="57" t="s">
        <v>1161</v>
      </c>
      <c r="D148" s="57" t="s">
        <v>1162</v>
      </c>
      <c r="E148" s="57" t="s">
        <v>1163</v>
      </c>
      <c r="F148" s="57" t="s">
        <v>1164</v>
      </c>
      <c r="G148" s="57" t="s">
        <v>1102</v>
      </c>
      <c r="H148" s="56" t="str">
        <f t="shared" si="1"/>
        <v>WRONG</v>
      </c>
      <c r="I148" s="56" t="s">
        <v>50</v>
      </c>
      <c r="J148" s="56" t="s">
        <v>40</v>
      </c>
      <c r="K148" s="65" t="s">
        <v>1165</v>
      </c>
      <c r="L148" s="63">
        <v>47474.0</v>
      </c>
      <c r="M148" s="56" t="s">
        <v>42</v>
      </c>
      <c r="N148" s="57" t="s">
        <v>1166</v>
      </c>
    </row>
    <row r="149" ht="60.0" customHeight="1">
      <c r="A149" s="56">
        <v>143.0</v>
      </c>
      <c r="B149" s="57" t="s">
        <v>1167</v>
      </c>
      <c r="C149" s="57" t="s">
        <v>1168</v>
      </c>
      <c r="D149" s="57" t="s">
        <v>1169</v>
      </c>
      <c r="E149" s="57" t="s">
        <v>1170</v>
      </c>
      <c r="F149" s="57" t="s">
        <v>1171</v>
      </c>
      <c r="G149" s="57" t="s">
        <v>1172</v>
      </c>
      <c r="H149" s="56" t="str">
        <f t="shared" si="1"/>
        <v>CORRECT</v>
      </c>
      <c r="I149" s="56" t="s">
        <v>40</v>
      </c>
      <c r="J149" s="56" t="s">
        <v>40</v>
      </c>
      <c r="K149" s="65" t="s">
        <v>1173</v>
      </c>
      <c r="L149" s="63">
        <v>56488.0</v>
      </c>
      <c r="M149" s="56" t="s">
        <v>42</v>
      </c>
      <c r="N149" s="57" t="s">
        <v>1174</v>
      </c>
    </row>
    <row r="150" ht="60.0" customHeight="1">
      <c r="A150" s="56">
        <v>144.0</v>
      </c>
      <c r="B150" s="57" t="s">
        <v>1175</v>
      </c>
      <c r="C150" s="57" t="s">
        <v>1176</v>
      </c>
      <c r="D150" s="57" t="s">
        <v>1177</v>
      </c>
      <c r="E150" s="57" t="s">
        <v>1178</v>
      </c>
      <c r="F150" s="57" t="s">
        <v>1179</v>
      </c>
      <c r="G150" s="57" t="s">
        <v>1180</v>
      </c>
      <c r="H150" s="56" t="str">
        <f t="shared" si="1"/>
        <v>CORRECT</v>
      </c>
      <c r="I150" s="56" t="s">
        <v>50</v>
      </c>
      <c r="J150" s="56" t="s">
        <v>50</v>
      </c>
      <c r="K150" s="65" t="s">
        <v>1181</v>
      </c>
      <c r="L150" s="63">
        <v>61969.0</v>
      </c>
      <c r="M150" s="56" t="s">
        <v>42</v>
      </c>
      <c r="N150" s="57" t="s">
        <v>1182</v>
      </c>
    </row>
    <row r="151" ht="60.0" customHeight="1">
      <c r="A151" s="56">
        <v>145.0</v>
      </c>
      <c r="B151" s="57" t="s">
        <v>1183</v>
      </c>
      <c r="C151" s="57" t="s">
        <v>1184</v>
      </c>
      <c r="D151" s="57" t="s">
        <v>1185</v>
      </c>
      <c r="E151" s="57" t="s">
        <v>1186</v>
      </c>
      <c r="F151" s="57" t="s">
        <v>1187</v>
      </c>
      <c r="G151" s="57" t="s">
        <v>1102</v>
      </c>
      <c r="H151" s="56" t="str">
        <f t="shared" si="1"/>
        <v>WRONG</v>
      </c>
      <c r="I151" s="56" t="s">
        <v>40</v>
      </c>
      <c r="J151" s="56" t="s">
        <v>50</v>
      </c>
      <c r="K151" s="65" t="s">
        <v>1188</v>
      </c>
      <c r="L151" s="63">
        <v>59376.0</v>
      </c>
      <c r="M151" s="56" t="s">
        <v>42</v>
      </c>
      <c r="N151" s="57" t="s">
        <v>1189</v>
      </c>
    </row>
    <row r="152" ht="60.0" customHeight="1">
      <c r="A152" s="56">
        <v>146.0</v>
      </c>
      <c r="B152" s="57" t="s">
        <v>1190</v>
      </c>
      <c r="C152" s="57" t="s">
        <v>1191</v>
      </c>
      <c r="D152" s="57" t="s">
        <v>1192</v>
      </c>
      <c r="E152" s="57" t="s">
        <v>1193</v>
      </c>
      <c r="F152" s="57" t="s">
        <v>1194</v>
      </c>
      <c r="G152" s="57" t="s">
        <v>1195</v>
      </c>
      <c r="H152" s="56" t="str">
        <f t="shared" si="1"/>
        <v>CORRECT</v>
      </c>
      <c r="I152" s="56" t="s">
        <v>50</v>
      </c>
      <c r="J152" s="56" t="s">
        <v>50</v>
      </c>
      <c r="K152" s="65" t="s">
        <v>1196</v>
      </c>
      <c r="L152" s="63">
        <v>54550.0</v>
      </c>
      <c r="M152" s="56" t="s">
        <v>42</v>
      </c>
      <c r="N152" s="57" t="s">
        <v>1197</v>
      </c>
    </row>
    <row r="153" ht="60.0" customHeight="1">
      <c r="A153" s="56">
        <v>147.0</v>
      </c>
      <c r="B153" s="57" t="s">
        <v>1198</v>
      </c>
      <c r="C153" s="57" t="s">
        <v>1199</v>
      </c>
      <c r="D153" s="57" t="s">
        <v>1200</v>
      </c>
      <c r="E153" s="57" t="s">
        <v>1201</v>
      </c>
      <c r="F153" s="57" t="s">
        <v>1202</v>
      </c>
      <c r="G153" s="57" t="s">
        <v>1102</v>
      </c>
      <c r="H153" s="56" t="str">
        <f t="shared" si="1"/>
        <v>WRONG</v>
      </c>
      <c r="I153" s="56" t="s">
        <v>60</v>
      </c>
      <c r="J153" s="56" t="s">
        <v>77</v>
      </c>
      <c r="K153" s="65" t="s">
        <v>1203</v>
      </c>
      <c r="L153" s="63">
        <v>61581.0</v>
      </c>
      <c r="M153" s="56" t="s">
        <v>42</v>
      </c>
      <c r="N153" s="57" t="s">
        <v>1204</v>
      </c>
    </row>
    <row r="154" ht="60.0" customHeight="1">
      <c r="A154" s="56">
        <v>148.0</v>
      </c>
      <c r="B154" s="57" t="s">
        <v>1205</v>
      </c>
      <c r="C154" s="57" t="s">
        <v>1206</v>
      </c>
      <c r="D154" s="57" t="s">
        <v>1207</v>
      </c>
      <c r="E154" s="57" t="s">
        <v>1208</v>
      </c>
      <c r="F154" s="57" t="s">
        <v>1209</v>
      </c>
      <c r="G154" s="57" t="s">
        <v>1102</v>
      </c>
      <c r="H154" s="56" t="str">
        <f t="shared" si="1"/>
        <v>CORRECT</v>
      </c>
      <c r="I154" s="56" t="s">
        <v>60</v>
      </c>
      <c r="J154" s="56" t="s">
        <v>60</v>
      </c>
      <c r="K154" s="65" t="s">
        <v>1210</v>
      </c>
      <c r="L154" s="63">
        <v>59084.0</v>
      </c>
      <c r="M154" s="56" t="s">
        <v>42</v>
      </c>
      <c r="N154" s="57" t="s">
        <v>1211</v>
      </c>
    </row>
    <row r="155" ht="60.0" customHeight="1">
      <c r="A155" s="56">
        <v>149.0</v>
      </c>
      <c r="B155" s="57" t="s">
        <v>1212</v>
      </c>
      <c r="C155" s="57" t="s">
        <v>1213</v>
      </c>
      <c r="D155" s="57" t="s">
        <v>1214</v>
      </c>
      <c r="E155" s="57" t="s">
        <v>1215</v>
      </c>
      <c r="F155" s="57" t="s">
        <v>1216</v>
      </c>
      <c r="G155" s="57" t="s">
        <v>1217</v>
      </c>
      <c r="H155" s="56" t="str">
        <f t="shared" si="1"/>
        <v>CORRECT</v>
      </c>
      <c r="I155" s="56" t="s">
        <v>77</v>
      </c>
      <c r="J155" s="56" t="s">
        <v>77</v>
      </c>
      <c r="K155" s="65" t="s">
        <v>1218</v>
      </c>
      <c r="L155" s="63">
        <v>60212.0</v>
      </c>
      <c r="M155" s="56" t="s">
        <v>271</v>
      </c>
      <c r="N155" s="62"/>
    </row>
    <row r="156" ht="60.0" customHeight="1">
      <c r="A156" s="56">
        <v>150.0</v>
      </c>
      <c r="B156" s="57" t="s">
        <v>1219</v>
      </c>
      <c r="C156" s="57" t="s">
        <v>1220</v>
      </c>
      <c r="D156" s="57" t="s">
        <v>1221</v>
      </c>
      <c r="E156" s="57" t="s">
        <v>1222</v>
      </c>
      <c r="F156" s="57" t="s">
        <v>1223</v>
      </c>
      <c r="G156" s="57" t="s">
        <v>1102</v>
      </c>
      <c r="H156" s="56" t="str">
        <f t="shared" si="1"/>
        <v>CORRECT</v>
      </c>
      <c r="I156" s="56" t="s">
        <v>77</v>
      </c>
      <c r="J156" s="56" t="s">
        <v>77</v>
      </c>
      <c r="K156" s="65" t="s">
        <v>1224</v>
      </c>
      <c r="L156" s="63">
        <v>68923.0</v>
      </c>
      <c r="M156" s="56" t="s">
        <v>42</v>
      </c>
      <c r="N156" s="57" t="s">
        <v>1225</v>
      </c>
    </row>
    <row r="157" ht="60.0" customHeight="1">
      <c r="A157" s="56">
        <v>151.0</v>
      </c>
      <c r="B157" s="57" t="s">
        <v>1226</v>
      </c>
      <c r="C157" s="57" t="s">
        <v>1227</v>
      </c>
      <c r="D157" s="57" t="s">
        <v>1228</v>
      </c>
      <c r="E157" s="57" t="s">
        <v>1229</v>
      </c>
      <c r="F157" s="57" t="s">
        <v>1230</v>
      </c>
      <c r="G157" s="57" t="s">
        <v>1231</v>
      </c>
      <c r="H157" s="56" t="str">
        <f t="shared" si="1"/>
        <v>CORRECT</v>
      </c>
      <c r="I157" s="56" t="s">
        <v>77</v>
      </c>
      <c r="J157" s="56" t="s">
        <v>77</v>
      </c>
      <c r="K157" s="65" t="s">
        <v>1232</v>
      </c>
      <c r="L157" s="63">
        <v>64498.0</v>
      </c>
      <c r="M157" s="56" t="s">
        <v>271</v>
      </c>
      <c r="N157" s="57"/>
    </row>
    <row r="158" ht="60.0" customHeight="1">
      <c r="A158" s="56">
        <v>152.0</v>
      </c>
      <c r="B158" s="57" t="s">
        <v>1233</v>
      </c>
      <c r="C158" s="57" t="s">
        <v>1234</v>
      </c>
      <c r="D158" s="57" t="s">
        <v>1235</v>
      </c>
      <c r="E158" s="57" t="s">
        <v>1236</v>
      </c>
      <c r="F158" s="57" t="s">
        <v>1237</v>
      </c>
      <c r="G158" s="57" t="s">
        <v>1102</v>
      </c>
      <c r="H158" s="56" t="str">
        <f t="shared" si="1"/>
        <v>WRONG</v>
      </c>
      <c r="I158" s="56" t="s">
        <v>77</v>
      </c>
      <c r="J158" s="56" t="s">
        <v>60</v>
      </c>
      <c r="K158" s="65" t="s">
        <v>1238</v>
      </c>
      <c r="L158" s="63">
        <v>65430.0</v>
      </c>
      <c r="M158" s="56" t="s">
        <v>42</v>
      </c>
      <c r="N158" s="57" t="s">
        <v>1239</v>
      </c>
    </row>
    <row r="159" ht="60.0" customHeight="1">
      <c r="A159" s="56">
        <v>153.0</v>
      </c>
      <c r="B159" s="57" t="s">
        <v>1240</v>
      </c>
      <c r="C159" s="57" t="s">
        <v>1241</v>
      </c>
      <c r="D159" s="57" t="s">
        <v>1242</v>
      </c>
      <c r="E159" s="57" t="s">
        <v>1243</v>
      </c>
      <c r="F159" s="57" t="s">
        <v>1244</v>
      </c>
      <c r="G159" s="57" t="s">
        <v>1245</v>
      </c>
      <c r="H159" s="56" t="str">
        <f t="shared" si="1"/>
        <v>CORRECT</v>
      </c>
      <c r="I159" s="56" t="s">
        <v>50</v>
      </c>
      <c r="J159" s="56" t="s">
        <v>50</v>
      </c>
      <c r="K159" s="65" t="s">
        <v>1246</v>
      </c>
      <c r="L159" s="63">
        <v>55446.0</v>
      </c>
      <c r="M159" s="56" t="s">
        <v>42</v>
      </c>
      <c r="N159" s="57" t="s">
        <v>1247</v>
      </c>
    </row>
    <row r="160" ht="60.0" customHeight="1">
      <c r="A160" s="56">
        <v>154.0</v>
      </c>
      <c r="B160" s="57" t="s">
        <v>1248</v>
      </c>
      <c r="C160" s="57" t="s">
        <v>1249</v>
      </c>
      <c r="D160" s="57" t="s">
        <v>1250</v>
      </c>
      <c r="E160" s="57" t="s">
        <v>1251</v>
      </c>
      <c r="F160" s="57" t="s">
        <v>1252</v>
      </c>
      <c r="G160" s="57" t="s">
        <v>1253</v>
      </c>
      <c r="H160" s="56" t="str">
        <f t="shared" si="1"/>
        <v>WRONG</v>
      </c>
      <c r="I160" s="56" t="s">
        <v>40</v>
      </c>
      <c r="J160" s="56" t="s">
        <v>60</v>
      </c>
      <c r="K160" s="65" t="s">
        <v>1254</v>
      </c>
      <c r="L160" s="63">
        <v>64382.0</v>
      </c>
      <c r="M160" s="56" t="s">
        <v>42</v>
      </c>
      <c r="N160" s="57" t="s">
        <v>1255</v>
      </c>
    </row>
    <row r="161" ht="60.0" customHeight="1">
      <c r="A161" s="56">
        <v>155.0</v>
      </c>
      <c r="B161" s="57" t="s">
        <v>1256</v>
      </c>
      <c r="C161" s="57" t="s">
        <v>1257</v>
      </c>
      <c r="D161" s="57" t="s">
        <v>1258</v>
      </c>
      <c r="E161" s="57" t="s">
        <v>1259</v>
      </c>
      <c r="F161" s="57" t="s">
        <v>1260</v>
      </c>
      <c r="G161" s="57" t="s">
        <v>1261</v>
      </c>
      <c r="H161" s="56" t="str">
        <f t="shared" si="1"/>
        <v>WRONG</v>
      </c>
      <c r="I161" s="56" t="s">
        <v>50</v>
      </c>
      <c r="J161" s="56" t="s">
        <v>51</v>
      </c>
      <c r="K161" s="65" t="s">
        <v>1262</v>
      </c>
      <c r="L161" s="63">
        <v>65757.0</v>
      </c>
      <c r="M161" s="56" t="s">
        <v>42</v>
      </c>
      <c r="N161" s="57" t="s">
        <v>1263</v>
      </c>
    </row>
    <row r="162" ht="60.0" customHeight="1">
      <c r="A162" s="56">
        <v>156.0</v>
      </c>
      <c r="B162" s="57" t="s">
        <v>1264</v>
      </c>
      <c r="C162" s="57" t="s">
        <v>1265</v>
      </c>
      <c r="D162" s="57" t="s">
        <v>1266</v>
      </c>
      <c r="E162" s="57" t="s">
        <v>1267</v>
      </c>
      <c r="F162" s="57" t="s">
        <v>1268</v>
      </c>
      <c r="G162" s="57" t="s">
        <v>1269</v>
      </c>
      <c r="H162" s="56" t="str">
        <f t="shared" si="1"/>
        <v>CORRECT</v>
      </c>
      <c r="I162" s="56" t="s">
        <v>77</v>
      </c>
      <c r="J162" s="56" t="s">
        <v>77</v>
      </c>
      <c r="K162" s="65" t="s">
        <v>1270</v>
      </c>
      <c r="L162" s="63">
        <v>69464.0</v>
      </c>
      <c r="M162" s="56" t="s">
        <v>271</v>
      </c>
      <c r="N162" s="57"/>
    </row>
    <row r="163" ht="60.0" customHeight="1">
      <c r="A163" s="56">
        <v>157.0</v>
      </c>
      <c r="B163" s="57" t="s">
        <v>1271</v>
      </c>
      <c r="C163" s="57" t="s">
        <v>1272</v>
      </c>
      <c r="D163" s="57" t="s">
        <v>1273</v>
      </c>
      <c r="E163" s="57" t="s">
        <v>1274</v>
      </c>
      <c r="F163" s="57" t="s">
        <v>1275</v>
      </c>
      <c r="G163" s="57" t="s">
        <v>1102</v>
      </c>
      <c r="H163" s="56" t="str">
        <f t="shared" si="1"/>
        <v>CORRECT</v>
      </c>
      <c r="I163" s="56" t="s">
        <v>40</v>
      </c>
      <c r="J163" s="56" t="s">
        <v>40</v>
      </c>
      <c r="K163" s="65" t="s">
        <v>1276</v>
      </c>
      <c r="L163" s="63">
        <v>49087.0</v>
      </c>
      <c r="M163" s="56" t="s">
        <v>42</v>
      </c>
      <c r="N163" s="57" t="s">
        <v>1277</v>
      </c>
    </row>
    <row r="164" ht="60.0" customHeight="1">
      <c r="A164" s="56">
        <v>158.0</v>
      </c>
      <c r="B164" s="57" t="s">
        <v>1278</v>
      </c>
      <c r="C164" s="57" t="s">
        <v>1279</v>
      </c>
      <c r="D164" s="57" t="s">
        <v>1280</v>
      </c>
      <c r="E164" s="57" t="s">
        <v>1281</v>
      </c>
      <c r="F164" s="57" t="s">
        <v>1282</v>
      </c>
      <c r="G164" s="57" t="s">
        <v>1283</v>
      </c>
      <c r="H164" s="56" t="str">
        <f t="shared" si="1"/>
        <v>CORRECT</v>
      </c>
      <c r="I164" s="56" t="s">
        <v>51</v>
      </c>
      <c r="J164" s="56" t="s">
        <v>51</v>
      </c>
      <c r="K164" s="65" t="s">
        <v>1284</v>
      </c>
      <c r="L164" s="63">
        <v>56192.0</v>
      </c>
      <c r="M164" s="56" t="s">
        <v>271</v>
      </c>
      <c r="N164" s="57"/>
    </row>
    <row r="165" ht="60.0" customHeight="1">
      <c r="A165" s="56">
        <v>159.0</v>
      </c>
      <c r="B165" s="57" t="s">
        <v>1285</v>
      </c>
      <c r="C165" s="57" t="s">
        <v>1286</v>
      </c>
      <c r="D165" s="57" t="s">
        <v>1287</v>
      </c>
      <c r="E165" s="57" t="s">
        <v>1288</v>
      </c>
      <c r="F165" s="57" t="s">
        <v>1289</v>
      </c>
      <c r="G165" s="57" t="s">
        <v>1290</v>
      </c>
      <c r="H165" s="56" t="str">
        <f t="shared" si="1"/>
        <v>WRONG</v>
      </c>
      <c r="I165" s="56" t="s">
        <v>50</v>
      </c>
      <c r="J165" s="56" t="s">
        <v>77</v>
      </c>
      <c r="K165" s="65" t="s">
        <v>1291</v>
      </c>
      <c r="L165" s="63">
        <v>52742.0</v>
      </c>
      <c r="M165" s="56" t="s">
        <v>42</v>
      </c>
      <c r="N165" s="57" t="s">
        <v>1292</v>
      </c>
    </row>
    <row r="166" ht="60.0" customHeight="1">
      <c r="A166" s="56">
        <v>160.0</v>
      </c>
      <c r="B166" s="57" t="s">
        <v>1293</v>
      </c>
      <c r="C166" s="57" t="s">
        <v>1294</v>
      </c>
      <c r="D166" s="57" t="s">
        <v>1295</v>
      </c>
      <c r="E166" s="57" t="s">
        <v>1296</v>
      </c>
      <c r="F166" s="57" t="s">
        <v>1297</v>
      </c>
      <c r="G166" s="57" t="s">
        <v>1102</v>
      </c>
      <c r="H166" s="56" t="str">
        <f t="shared" si="1"/>
        <v>CORRECT</v>
      </c>
      <c r="I166" s="56" t="s">
        <v>60</v>
      </c>
      <c r="J166" s="56" t="s">
        <v>60</v>
      </c>
      <c r="K166" s="65" t="s">
        <v>1298</v>
      </c>
      <c r="L166" s="63">
        <v>57512.0</v>
      </c>
      <c r="M166" s="56" t="s">
        <v>42</v>
      </c>
      <c r="N166" s="57" t="s">
        <v>1299</v>
      </c>
    </row>
    <row r="167" ht="60.0" customHeight="1">
      <c r="A167" s="56">
        <v>161.0</v>
      </c>
      <c r="B167" s="57" t="s">
        <v>1300</v>
      </c>
      <c r="C167" s="57" t="s">
        <v>1301</v>
      </c>
      <c r="D167" s="57" t="s">
        <v>1302</v>
      </c>
      <c r="E167" s="57" t="s">
        <v>1303</v>
      </c>
      <c r="F167" s="57" t="s">
        <v>1304</v>
      </c>
      <c r="G167" s="57" t="s">
        <v>1305</v>
      </c>
      <c r="H167" s="56" t="str">
        <f t="shared" si="1"/>
        <v>CORRECT</v>
      </c>
      <c r="I167" s="56" t="s">
        <v>40</v>
      </c>
      <c r="J167" s="56" t="s">
        <v>40</v>
      </c>
      <c r="K167" s="65" t="s">
        <v>1306</v>
      </c>
      <c r="L167" s="63">
        <v>57141.0</v>
      </c>
      <c r="M167" s="56" t="s">
        <v>42</v>
      </c>
      <c r="N167" s="57" t="s">
        <v>1307</v>
      </c>
    </row>
    <row r="168" ht="60.0" customHeight="1">
      <c r="A168" s="56">
        <v>162.0</v>
      </c>
      <c r="B168" s="57" t="s">
        <v>1308</v>
      </c>
      <c r="C168" s="57" t="s">
        <v>1309</v>
      </c>
      <c r="D168" s="57" t="s">
        <v>1310</v>
      </c>
      <c r="E168" s="57" t="s">
        <v>1311</v>
      </c>
      <c r="F168" s="57" t="s">
        <v>1312</v>
      </c>
      <c r="G168" s="57" t="s">
        <v>1313</v>
      </c>
      <c r="H168" s="56" t="str">
        <f t="shared" si="1"/>
        <v>WRONG</v>
      </c>
      <c r="I168" s="56" t="s">
        <v>77</v>
      </c>
      <c r="J168" s="56" t="s">
        <v>60</v>
      </c>
      <c r="K168" s="65" t="s">
        <v>1314</v>
      </c>
      <c r="L168" s="63">
        <v>68801.0</v>
      </c>
      <c r="M168" s="56" t="s">
        <v>42</v>
      </c>
      <c r="N168" s="57" t="s">
        <v>1315</v>
      </c>
    </row>
    <row r="169" ht="60.0" customHeight="1">
      <c r="A169" s="56">
        <v>163.0</v>
      </c>
      <c r="B169" s="57" t="s">
        <v>1316</v>
      </c>
      <c r="C169" s="57" t="s">
        <v>1317</v>
      </c>
      <c r="D169" s="57" t="s">
        <v>1318</v>
      </c>
      <c r="E169" s="57" t="s">
        <v>1319</v>
      </c>
      <c r="F169" s="57" t="s">
        <v>1320</v>
      </c>
      <c r="G169" s="57" t="s">
        <v>1102</v>
      </c>
      <c r="H169" s="56" t="str">
        <f t="shared" si="1"/>
        <v>WRONG</v>
      </c>
      <c r="I169" s="56" t="s">
        <v>40</v>
      </c>
      <c r="J169" s="56" t="s">
        <v>77</v>
      </c>
      <c r="K169" s="65" t="s">
        <v>1321</v>
      </c>
      <c r="L169" s="63">
        <v>55090.0</v>
      </c>
      <c r="M169" s="56" t="s">
        <v>271</v>
      </c>
      <c r="N169" s="57"/>
    </row>
    <row r="170" ht="60.0" customHeight="1">
      <c r="A170" s="56">
        <v>164.0</v>
      </c>
      <c r="B170" s="57" t="s">
        <v>1322</v>
      </c>
      <c r="C170" s="57" t="s">
        <v>1323</v>
      </c>
      <c r="D170" s="57" t="s">
        <v>1324</v>
      </c>
      <c r="E170" s="57" t="s">
        <v>1325</v>
      </c>
      <c r="F170" s="57" t="s">
        <v>1326</v>
      </c>
      <c r="G170" s="57" t="s">
        <v>1327</v>
      </c>
      <c r="H170" s="56" t="str">
        <f t="shared" si="1"/>
        <v>WRONG</v>
      </c>
      <c r="I170" s="56" t="s">
        <v>51</v>
      </c>
      <c r="J170" s="56" t="s">
        <v>50</v>
      </c>
      <c r="K170" s="65" t="s">
        <v>1328</v>
      </c>
      <c r="L170" s="63">
        <v>52217.0</v>
      </c>
      <c r="M170" s="56" t="s">
        <v>42</v>
      </c>
      <c r="N170" s="57" t="s">
        <v>1329</v>
      </c>
    </row>
    <row r="171" ht="60.0" customHeight="1">
      <c r="A171" s="56">
        <v>165.0</v>
      </c>
      <c r="B171" s="57" t="s">
        <v>1330</v>
      </c>
      <c r="C171" s="57" t="s">
        <v>1331</v>
      </c>
      <c r="D171" s="57" t="s">
        <v>1332</v>
      </c>
      <c r="E171" s="57" t="s">
        <v>1333</v>
      </c>
      <c r="F171" s="57" t="s">
        <v>1334</v>
      </c>
      <c r="G171" s="57" t="s">
        <v>1102</v>
      </c>
      <c r="H171" s="56" t="str">
        <f t="shared" si="1"/>
        <v>WRONG</v>
      </c>
      <c r="I171" s="56" t="s">
        <v>40</v>
      </c>
      <c r="J171" s="56" t="s">
        <v>51</v>
      </c>
      <c r="K171" s="65" t="s">
        <v>1335</v>
      </c>
      <c r="L171" s="63">
        <v>53640.0</v>
      </c>
      <c r="M171" s="56" t="s">
        <v>42</v>
      </c>
      <c r="N171" s="57" t="s">
        <v>1336</v>
      </c>
    </row>
    <row r="172" ht="60.0" customHeight="1">
      <c r="A172" s="56">
        <v>166.0</v>
      </c>
      <c r="B172" s="57" t="s">
        <v>1337</v>
      </c>
      <c r="C172" s="57" t="s">
        <v>1338</v>
      </c>
      <c r="D172" s="57" t="s">
        <v>1339</v>
      </c>
      <c r="E172" s="57" t="s">
        <v>1340</v>
      </c>
      <c r="F172" s="57" t="s">
        <v>1341</v>
      </c>
      <c r="G172" s="57" t="s">
        <v>1342</v>
      </c>
      <c r="H172" s="56" t="str">
        <f t="shared" si="1"/>
        <v>WRONG</v>
      </c>
      <c r="I172" s="56" t="s">
        <v>60</v>
      </c>
      <c r="J172" s="56" t="s">
        <v>77</v>
      </c>
      <c r="K172" s="65" t="s">
        <v>1343</v>
      </c>
      <c r="L172" s="63">
        <v>68463.0</v>
      </c>
      <c r="M172" s="56" t="s">
        <v>42</v>
      </c>
      <c r="N172" s="57" t="s">
        <v>1344</v>
      </c>
    </row>
    <row r="173" ht="60.0" customHeight="1">
      <c r="A173" s="56">
        <v>167.0</v>
      </c>
      <c r="B173" s="57" t="s">
        <v>1345</v>
      </c>
      <c r="C173" s="57" t="s">
        <v>1346</v>
      </c>
      <c r="D173" s="57" t="s">
        <v>1347</v>
      </c>
      <c r="E173" s="57" t="s">
        <v>1348</v>
      </c>
      <c r="F173" s="57" t="s">
        <v>1349</v>
      </c>
      <c r="G173" s="57" t="s">
        <v>1350</v>
      </c>
      <c r="H173" s="56" t="str">
        <f t="shared" si="1"/>
        <v>CORRECT</v>
      </c>
      <c r="I173" s="56" t="s">
        <v>40</v>
      </c>
      <c r="J173" s="56" t="s">
        <v>40</v>
      </c>
      <c r="K173" s="65" t="s">
        <v>1351</v>
      </c>
      <c r="L173" s="63">
        <v>55248.0</v>
      </c>
      <c r="M173" s="56" t="s">
        <v>42</v>
      </c>
      <c r="N173" s="57" t="s">
        <v>1352</v>
      </c>
    </row>
    <row r="174" ht="60.0" customHeight="1">
      <c r="A174" s="56">
        <v>168.0</v>
      </c>
      <c r="B174" s="57" t="s">
        <v>1353</v>
      </c>
      <c r="C174" s="57" t="s">
        <v>1354</v>
      </c>
      <c r="D174" s="57" t="s">
        <v>1355</v>
      </c>
      <c r="E174" s="57" t="s">
        <v>1356</v>
      </c>
      <c r="F174" s="57" t="s">
        <v>1357</v>
      </c>
      <c r="G174" s="57" t="s">
        <v>1358</v>
      </c>
      <c r="H174" s="56" t="str">
        <f t="shared" si="1"/>
        <v>CORRECT</v>
      </c>
      <c r="I174" s="56" t="s">
        <v>40</v>
      </c>
      <c r="J174" s="56" t="s">
        <v>40</v>
      </c>
      <c r="K174" s="65" t="s">
        <v>1359</v>
      </c>
      <c r="L174" s="63">
        <v>49303.0</v>
      </c>
      <c r="M174" s="56" t="s">
        <v>271</v>
      </c>
      <c r="N174" s="57"/>
    </row>
    <row r="175" ht="60.0" customHeight="1">
      <c r="A175" s="56">
        <v>169.0</v>
      </c>
      <c r="B175" s="57" t="s">
        <v>1360</v>
      </c>
      <c r="C175" s="57" t="s">
        <v>1361</v>
      </c>
      <c r="D175" s="57" t="s">
        <v>1362</v>
      </c>
      <c r="E175" s="57" t="s">
        <v>1363</v>
      </c>
      <c r="F175" s="57" t="s">
        <v>1364</v>
      </c>
      <c r="G175" s="57" t="s">
        <v>1102</v>
      </c>
      <c r="H175" s="56" t="str">
        <f t="shared" si="1"/>
        <v>CORRECT</v>
      </c>
      <c r="I175" s="56" t="s">
        <v>60</v>
      </c>
      <c r="J175" s="56" t="s">
        <v>60</v>
      </c>
      <c r="K175" s="65" t="s">
        <v>1365</v>
      </c>
      <c r="L175" s="63">
        <v>62575.0</v>
      </c>
      <c r="M175" s="56" t="s">
        <v>271</v>
      </c>
      <c r="N175" s="57"/>
    </row>
    <row r="176" ht="60.0" customHeight="1">
      <c r="A176" s="56">
        <v>170.0</v>
      </c>
      <c r="B176" s="57" t="s">
        <v>1366</v>
      </c>
      <c r="C176" s="57" t="s">
        <v>1367</v>
      </c>
      <c r="D176" s="57" t="s">
        <v>1368</v>
      </c>
      <c r="E176" s="57" t="s">
        <v>1369</v>
      </c>
      <c r="F176" s="57" t="s">
        <v>1370</v>
      </c>
      <c r="G176" s="57" t="s">
        <v>1371</v>
      </c>
      <c r="H176" s="56" t="str">
        <f t="shared" si="1"/>
        <v>WRONG</v>
      </c>
      <c r="I176" s="56" t="s">
        <v>51</v>
      </c>
      <c r="J176" s="56" t="s">
        <v>40</v>
      </c>
      <c r="K176" s="65" t="s">
        <v>1372</v>
      </c>
      <c r="L176" s="63">
        <v>58486.0</v>
      </c>
      <c r="M176" s="56" t="s">
        <v>42</v>
      </c>
      <c r="N176" s="57" t="s">
        <v>1373</v>
      </c>
    </row>
    <row r="177" ht="60.0" customHeight="1">
      <c r="A177" s="56">
        <v>171.0</v>
      </c>
      <c r="B177" s="57" t="s">
        <v>1374</v>
      </c>
      <c r="C177" s="57" t="s">
        <v>1375</v>
      </c>
      <c r="D177" s="57" t="s">
        <v>1376</v>
      </c>
      <c r="E177" s="57" t="s">
        <v>1377</v>
      </c>
      <c r="F177" s="57" t="s">
        <v>1378</v>
      </c>
      <c r="G177" s="57" t="s">
        <v>1102</v>
      </c>
      <c r="H177" s="56" t="str">
        <f t="shared" si="1"/>
        <v>CORRECT</v>
      </c>
      <c r="I177" s="56" t="s">
        <v>60</v>
      </c>
      <c r="J177" s="56" t="s">
        <v>60</v>
      </c>
      <c r="K177" s="65" t="s">
        <v>1379</v>
      </c>
      <c r="L177" s="63">
        <v>48834.0</v>
      </c>
      <c r="M177" s="56" t="s">
        <v>271</v>
      </c>
      <c r="N177" s="57"/>
    </row>
    <row r="178" ht="60.0" customHeight="1">
      <c r="A178" s="56">
        <v>172.0</v>
      </c>
      <c r="B178" s="57" t="s">
        <v>1380</v>
      </c>
      <c r="C178" s="57" t="s">
        <v>1381</v>
      </c>
      <c r="D178" s="57" t="s">
        <v>1382</v>
      </c>
      <c r="E178" s="57" t="s">
        <v>1383</v>
      </c>
      <c r="F178" s="57" t="s">
        <v>1384</v>
      </c>
      <c r="G178" s="57" t="s">
        <v>1102</v>
      </c>
      <c r="H178" s="56" t="str">
        <f t="shared" si="1"/>
        <v>CORRECT</v>
      </c>
      <c r="I178" s="56" t="s">
        <v>50</v>
      </c>
      <c r="J178" s="56" t="s">
        <v>50</v>
      </c>
      <c r="K178" s="65" t="s">
        <v>1385</v>
      </c>
      <c r="L178" s="63">
        <v>61892.0</v>
      </c>
      <c r="M178" s="56" t="s">
        <v>42</v>
      </c>
      <c r="N178" s="57" t="s">
        <v>1386</v>
      </c>
    </row>
    <row r="179" ht="60.0" customHeight="1">
      <c r="A179" s="56">
        <v>173.0</v>
      </c>
      <c r="B179" s="57" t="s">
        <v>1387</v>
      </c>
      <c r="C179" s="57" t="s">
        <v>1388</v>
      </c>
      <c r="D179" s="57" t="s">
        <v>1389</v>
      </c>
      <c r="E179" s="57" t="s">
        <v>1390</v>
      </c>
      <c r="F179" s="57" t="s">
        <v>1391</v>
      </c>
      <c r="G179" s="57" t="s">
        <v>1392</v>
      </c>
      <c r="H179" s="56" t="str">
        <f t="shared" si="1"/>
        <v>CORRECT</v>
      </c>
      <c r="I179" s="56" t="s">
        <v>40</v>
      </c>
      <c r="J179" s="56" t="s">
        <v>40</v>
      </c>
      <c r="K179" s="65" t="s">
        <v>1393</v>
      </c>
      <c r="L179" s="63">
        <v>66070.0</v>
      </c>
      <c r="M179" s="56" t="s">
        <v>42</v>
      </c>
      <c r="N179" s="57" t="s">
        <v>1394</v>
      </c>
    </row>
    <row r="180" ht="60.0" customHeight="1">
      <c r="A180" s="56">
        <v>174.0</v>
      </c>
      <c r="B180" s="57" t="s">
        <v>1395</v>
      </c>
      <c r="C180" s="57" t="s">
        <v>1396</v>
      </c>
      <c r="D180" s="57" t="s">
        <v>1397</v>
      </c>
      <c r="E180" s="57" t="s">
        <v>1398</v>
      </c>
      <c r="F180" s="57" t="s">
        <v>1399</v>
      </c>
      <c r="G180" s="57" t="s">
        <v>1400</v>
      </c>
      <c r="H180" s="56" t="str">
        <f t="shared" si="1"/>
        <v>CORRECT</v>
      </c>
      <c r="I180" s="56" t="s">
        <v>77</v>
      </c>
      <c r="J180" s="56" t="s">
        <v>77</v>
      </c>
      <c r="K180" s="65" t="s">
        <v>1401</v>
      </c>
      <c r="L180" s="63">
        <v>54395.0</v>
      </c>
      <c r="M180" s="56" t="s">
        <v>271</v>
      </c>
      <c r="N180" s="62"/>
    </row>
    <row r="181" ht="60.0" customHeight="1">
      <c r="A181" s="56">
        <v>175.0</v>
      </c>
      <c r="B181" s="57" t="s">
        <v>1402</v>
      </c>
      <c r="C181" s="57" t="s">
        <v>1403</v>
      </c>
      <c r="D181" s="57" t="s">
        <v>1404</v>
      </c>
      <c r="E181" s="57" t="s">
        <v>1405</v>
      </c>
      <c r="F181" s="57" t="s">
        <v>1406</v>
      </c>
      <c r="G181" s="57" t="s">
        <v>1407</v>
      </c>
      <c r="H181" s="56" t="str">
        <f t="shared" si="1"/>
        <v>CORRECT</v>
      </c>
      <c r="I181" s="56" t="s">
        <v>50</v>
      </c>
      <c r="J181" s="56" t="s">
        <v>50</v>
      </c>
      <c r="K181" s="65" t="s">
        <v>1408</v>
      </c>
      <c r="L181" s="63">
        <v>70213.0</v>
      </c>
      <c r="M181" s="56" t="s">
        <v>271</v>
      </c>
      <c r="N181" s="57"/>
    </row>
    <row r="182" ht="60.0" customHeight="1">
      <c r="A182" s="56">
        <v>176.0</v>
      </c>
      <c r="B182" s="57" t="s">
        <v>1409</v>
      </c>
      <c r="C182" s="57" t="s">
        <v>1410</v>
      </c>
      <c r="D182" s="57" t="s">
        <v>1411</v>
      </c>
      <c r="E182" s="57" t="s">
        <v>1412</v>
      </c>
      <c r="F182" s="57" t="s">
        <v>1413</v>
      </c>
      <c r="G182" s="57" t="s">
        <v>1414</v>
      </c>
      <c r="H182" s="56" t="str">
        <f t="shared" si="1"/>
        <v>CORRECT</v>
      </c>
      <c r="I182" s="56" t="s">
        <v>50</v>
      </c>
      <c r="J182" s="56" t="s">
        <v>50</v>
      </c>
      <c r="K182" s="65" t="s">
        <v>1415</v>
      </c>
      <c r="L182" s="63">
        <v>59566.0</v>
      </c>
      <c r="M182" s="56" t="s">
        <v>42</v>
      </c>
      <c r="N182" s="57" t="s">
        <v>1416</v>
      </c>
    </row>
    <row r="183" ht="60.0" customHeight="1">
      <c r="A183" s="56">
        <v>177.0</v>
      </c>
      <c r="B183" s="57" t="s">
        <v>1417</v>
      </c>
      <c r="C183" s="57" t="s">
        <v>1418</v>
      </c>
      <c r="D183" s="57" t="s">
        <v>1419</v>
      </c>
      <c r="E183" s="57" t="s">
        <v>1420</v>
      </c>
      <c r="F183" s="57" t="s">
        <v>1421</v>
      </c>
      <c r="G183" s="57" t="s">
        <v>1422</v>
      </c>
      <c r="H183" s="56" t="str">
        <f t="shared" si="1"/>
        <v>CORRECT</v>
      </c>
      <c r="I183" s="56" t="s">
        <v>50</v>
      </c>
      <c r="J183" s="56" t="s">
        <v>50</v>
      </c>
      <c r="K183" s="65" t="s">
        <v>1423</v>
      </c>
      <c r="L183" s="63">
        <v>62503.0</v>
      </c>
      <c r="M183" s="56" t="s">
        <v>42</v>
      </c>
      <c r="N183" s="57" t="s">
        <v>1424</v>
      </c>
    </row>
    <row r="184" ht="60.0" customHeight="1">
      <c r="A184" s="56">
        <v>178.0</v>
      </c>
      <c r="B184" s="57" t="s">
        <v>1425</v>
      </c>
      <c r="C184" s="57" t="s">
        <v>1426</v>
      </c>
      <c r="D184" s="57" t="s">
        <v>1427</v>
      </c>
      <c r="E184" s="57" t="s">
        <v>1428</v>
      </c>
      <c r="F184" s="57" t="s">
        <v>1429</v>
      </c>
      <c r="G184" s="57" t="s">
        <v>1430</v>
      </c>
      <c r="H184" s="56" t="str">
        <f t="shared" si="1"/>
        <v>CORRECT</v>
      </c>
      <c r="I184" s="56" t="s">
        <v>40</v>
      </c>
      <c r="J184" s="56" t="s">
        <v>40</v>
      </c>
      <c r="K184" s="65" t="s">
        <v>1431</v>
      </c>
      <c r="L184" s="63">
        <v>56840.0</v>
      </c>
      <c r="M184" s="56" t="s">
        <v>42</v>
      </c>
      <c r="N184" s="57" t="s">
        <v>1432</v>
      </c>
    </row>
    <row r="185" ht="60.0" customHeight="1">
      <c r="A185" s="56">
        <v>179.0</v>
      </c>
      <c r="B185" s="57" t="s">
        <v>1433</v>
      </c>
      <c r="C185" s="57" t="s">
        <v>1434</v>
      </c>
      <c r="D185" s="57" t="s">
        <v>1435</v>
      </c>
      <c r="E185" s="57" t="s">
        <v>1436</v>
      </c>
      <c r="F185" s="57" t="s">
        <v>1437</v>
      </c>
      <c r="G185" s="57" t="s">
        <v>1438</v>
      </c>
      <c r="H185" s="56" t="str">
        <f t="shared" si="1"/>
        <v>WRONG</v>
      </c>
      <c r="I185" s="56" t="s">
        <v>51</v>
      </c>
      <c r="J185" s="56" t="s">
        <v>50</v>
      </c>
      <c r="K185" s="65" t="s">
        <v>1439</v>
      </c>
      <c r="L185" s="63">
        <v>69475.0</v>
      </c>
      <c r="M185" s="56" t="s">
        <v>42</v>
      </c>
      <c r="N185" s="57" t="s">
        <v>1440</v>
      </c>
    </row>
    <row r="186" ht="60.0" customHeight="1">
      <c r="A186" s="56">
        <v>180.0</v>
      </c>
      <c r="B186" s="57" t="s">
        <v>1441</v>
      </c>
      <c r="C186" s="57" t="s">
        <v>1442</v>
      </c>
      <c r="D186" s="57" t="s">
        <v>1443</v>
      </c>
      <c r="E186" s="57" t="s">
        <v>1444</v>
      </c>
      <c r="F186" s="57" t="s">
        <v>1445</v>
      </c>
      <c r="G186" s="57" t="s">
        <v>1446</v>
      </c>
      <c r="H186" s="56" t="str">
        <f t="shared" si="1"/>
        <v>CORRECT</v>
      </c>
      <c r="I186" s="56" t="s">
        <v>77</v>
      </c>
      <c r="J186" s="56" t="s">
        <v>77</v>
      </c>
      <c r="K186" s="65" t="s">
        <v>1447</v>
      </c>
      <c r="L186" s="63">
        <v>51813.0</v>
      </c>
      <c r="M186" s="56" t="s">
        <v>42</v>
      </c>
      <c r="N186" s="57" t="s">
        <v>1448</v>
      </c>
    </row>
    <row r="187" ht="60.0" customHeight="1">
      <c r="A187" s="56">
        <v>181.0</v>
      </c>
      <c r="B187" s="57" t="s">
        <v>1449</v>
      </c>
      <c r="C187" s="57" t="s">
        <v>1450</v>
      </c>
      <c r="D187" s="57" t="s">
        <v>1451</v>
      </c>
      <c r="E187" s="57" t="s">
        <v>1452</v>
      </c>
      <c r="F187" s="57" t="s">
        <v>1453</v>
      </c>
      <c r="G187" s="57" t="s">
        <v>1454</v>
      </c>
      <c r="H187" s="56" t="str">
        <f t="shared" si="1"/>
        <v>WRONG</v>
      </c>
      <c r="I187" s="56" t="s">
        <v>40</v>
      </c>
      <c r="J187" s="56" t="s">
        <v>60</v>
      </c>
      <c r="K187" s="65" t="s">
        <v>1455</v>
      </c>
      <c r="L187" s="63">
        <v>59785.0</v>
      </c>
      <c r="M187" s="56" t="s">
        <v>42</v>
      </c>
      <c r="N187" s="57" t="s">
        <v>1456</v>
      </c>
    </row>
    <row r="188" ht="60.0" customHeight="1">
      <c r="A188" s="56">
        <v>182.0</v>
      </c>
      <c r="B188" s="57" t="s">
        <v>1457</v>
      </c>
      <c r="C188" s="57" t="s">
        <v>1458</v>
      </c>
      <c r="D188" s="57" t="s">
        <v>1459</v>
      </c>
      <c r="E188" s="57" t="s">
        <v>1460</v>
      </c>
      <c r="F188" s="57" t="s">
        <v>1461</v>
      </c>
      <c r="G188" s="57" t="s">
        <v>1462</v>
      </c>
      <c r="H188" s="56" t="str">
        <f t="shared" si="1"/>
        <v>CORRECT</v>
      </c>
      <c r="I188" s="56" t="s">
        <v>50</v>
      </c>
      <c r="J188" s="56" t="s">
        <v>50</v>
      </c>
      <c r="K188" s="65" t="s">
        <v>1463</v>
      </c>
      <c r="L188" s="63">
        <v>59354.0</v>
      </c>
      <c r="M188" s="56" t="s">
        <v>42</v>
      </c>
      <c r="N188" s="57" t="s">
        <v>1464</v>
      </c>
    </row>
    <row r="189" ht="60.0" customHeight="1">
      <c r="A189" s="56">
        <v>183.0</v>
      </c>
      <c r="B189" s="57" t="s">
        <v>1465</v>
      </c>
      <c r="C189" s="57" t="s">
        <v>1466</v>
      </c>
      <c r="D189" s="57" t="s">
        <v>1467</v>
      </c>
      <c r="E189" s="57" t="s">
        <v>1468</v>
      </c>
      <c r="F189" s="57" t="s">
        <v>1469</v>
      </c>
      <c r="G189" s="57" t="s">
        <v>1470</v>
      </c>
      <c r="H189" s="56" t="str">
        <f t="shared" si="1"/>
        <v>CORRECT</v>
      </c>
      <c r="I189" s="56" t="s">
        <v>51</v>
      </c>
      <c r="J189" s="56" t="s">
        <v>51</v>
      </c>
      <c r="K189" s="65" t="s">
        <v>1471</v>
      </c>
      <c r="L189" s="63">
        <v>62704.0</v>
      </c>
      <c r="M189" s="56" t="s">
        <v>271</v>
      </c>
      <c r="N189" s="62"/>
    </row>
    <row r="190" ht="60.0" customHeight="1">
      <c r="A190" s="56">
        <v>184.0</v>
      </c>
      <c r="B190" s="57" t="s">
        <v>1472</v>
      </c>
      <c r="C190" s="57" t="s">
        <v>1473</v>
      </c>
      <c r="D190" s="57" t="s">
        <v>1474</v>
      </c>
      <c r="E190" s="57" t="s">
        <v>1475</v>
      </c>
      <c r="F190" s="57" t="s">
        <v>1476</v>
      </c>
      <c r="G190" s="57" t="s">
        <v>1477</v>
      </c>
      <c r="H190" s="56" t="str">
        <f t="shared" si="1"/>
        <v>CORRECT</v>
      </c>
      <c r="I190" s="56" t="s">
        <v>51</v>
      </c>
      <c r="J190" s="56" t="s">
        <v>51</v>
      </c>
      <c r="K190" s="65" t="s">
        <v>1478</v>
      </c>
      <c r="L190" s="63">
        <v>60795.0</v>
      </c>
      <c r="M190" s="56" t="s">
        <v>271</v>
      </c>
      <c r="N190" s="62"/>
    </row>
    <row r="191" ht="60.0" customHeight="1">
      <c r="A191" s="56">
        <v>185.0</v>
      </c>
      <c r="B191" s="57" t="s">
        <v>1479</v>
      </c>
      <c r="C191" s="57" t="s">
        <v>1480</v>
      </c>
      <c r="D191" s="57" t="s">
        <v>1481</v>
      </c>
      <c r="E191" s="57" t="s">
        <v>1482</v>
      </c>
      <c r="F191" s="57" t="s">
        <v>1483</v>
      </c>
      <c r="G191" s="57" t="s">
        <v>1484</v>
      </c>
      <c r="H191" s="56" t="str">
        <f t="shared" si="1"/>
        <v>CORRECT</v>
      </c>
      <c r="I191" s="56" t="s">
        <v>60</v>
      </c>
      <c r="J191" s="56" t="s">
        <v>60</v>
      </c>
      <c r="K191" s="65" t="s">
        <v>1485</v>
      </c>
      <c r="L191" s="63">
        <v>63874.0</v>
      </c>
      <c r="M191" s="56" t="s">
        <v>42</v>
      </c>
      <c r="N191" s="57" t="s">
        <v>1486</v>
      </c>
    </row>
    <row r="192" ht="60.0" customHeight="1">
      <c r="A192" s="56">
        <v>186.0</v>
      </c>
      <c r="B192" s="57" t="s">
        <v>1487</v>
      </c>
      <c r="C192" s="57" t="s">
        <v>1488</v>
      </c>
      <c r="D192" s="57" t="s">
        <v>1489</v>
      </c>
      <c r="E192" s="57" t="s">
        <v>1490</v>
      </c>
      <c r="F192" s="57" t="s">
        <v>1491</v>
      </c>
      <c r="G192" s="57" t="s">
        <v>1492</v>
      </c>
      <c r="H192" s="56" t="str">
        <f t="shared" si="1"/>
        <v>CORRECT</v>
      </c>
      <c r="I192" s="56" t="s">
        <v>77</v>
      </c>
      <c r="J192" s="56" t="s">
        <v>77</v>
      </c>
      <c r="K192" s="65" t="s">
        <v>1493</v>
      </c>
      <c r="L192" s="63">
        <v>81507.0</v>
      </c>
      <c r="M192" s="56" t="s">
        <v>271</v>
      </c>
      <c r="N192" s="57"/>
    </row>
    <row r="193" ht="60.0" customHeight="1">
      <c r="A193" s="56">
        <v>187.0</v>
      </c>
      <c r="B193" s="57" t="s">
        <v>1494</v>
      </c>
      <c r="C193" s="57" t="s">
        <v>1495</v>
      </c>
      <c r="D193" s="57" t="s">
        <v>1496</v>
      </c>
      <c r="E193" s="57" t="s">
        <v>1497</v>
      </c>
      <c r="F193" s="57" t="s">
        <v>1498</v>
      </c>
      <c r="G193" s="57" t="s">
        <v>1499</v>
      </c>
      <c r="H193" s="56" t="str">
        <f t="shared" si="1"/>
        <v>CORRECT</v>
      </c>
      <c r="I193" s="56" t="s">
        <v>51</v>
      </c>
      <c r="J193" s="56" t="s">
        <v>51</v>
      </c>
      <c r="K193" s="65" t="s">
        <v>1500</v>
      </c>
      <c r="L193" s="63">
        <v>63616.0</v>
      </c>
      <c r="M193" s="56" t="s">
        <v>42</v>
      </c>
      <c r="N193" s="57" t="s">
        <v>1501</v>
      </c>
    </row>
    <row r="194" ht="60.0" customHeight="1">
      <c r="A194" s="56">
        <v>188.0</v>
      </c>
      <c r="B194" s="57" t="s">
        <v>1502</v>
      </c>
      <c r="C194" s="57" t="s">
        <v>1503</v>
      </c>
      <c r="D194" s="57" t="s">
        <v>1504</v>
      </c>
      <c r="E194" s="57" t="s">
        <v>1505</v>
      </c>
      <c r="F194" s="57" t="s">
        <v>1506</v>
      </c>
      <c r="G194" s="57" t="s">
        <v>1507</v>
      </c>
      <c r="H194" s="56" t="str">
        <f t="shared" si="1"/>
        <v>WRONG</v>
      </c>
      <c r="I194" s="56" t="s">
        <v>50</v>
      </c>
      <c r="J194" s="56" t="s">
        <v>77</v>
      </c>
      <c r="K194" s="65" t="s">
        <v>1508</v>
      </c>
      <c r="L194" s="63">
        <v>53504.0</v>
      </c>
      <c r="M194" s="56" t="s">
        <v>42</v>
      </c>
      <c r="N194" s="57" t="s">
        <v>1509</v>
      </c>
    </row>
    <row r="195" ht="60.0" customHeight="1">
      <c r="A195" s="56">
        <v>189.0</v>
      </c>
      <c r="B195" s="57" t="s">
        <v>1510</v>
      </c>
      <c r="C195" s="57" t="s">
        <v>1511</v>
      </c>
      <c r="D195" s="57" t="s">
        <v>1512</v>
      </c>
      <c r="E195" s="57" t="s">
        <v>1513</v>
      </c>
      <c r="F195" s="57" t="s">
        <v>1514</v>
      </c>
      <c r="G195" s="57" t="s">
        <v>1102</v>
      </c>
      <c r="H195" s="56" t="str">
        <f t="shared" si="1"/>
        <v>CORRECT</v>
      </c>
      <c r="I195" s="56" t="s">
        <v>50</v>
      </c>
      <c r="J195" s="56" t="s">
        <v>50</v>
      </c>
      <c r="K195" s="65" t="s">
        <v>1515</v>
      </c>
      <c r="L195" s="63">
        <v>75078.0</v>
      </c>
      <c r="M195" s="56" t="s">
        <v>42</v>
      </c>
      <c r="N195" s="57" t="s">
        <v>1516</v>
      </c>
    </row>
    <row r="196" ht="60.0" customHeight="1">
      <c r="A196" s="56">
        <v>190.0</v>
      </c>
      <c r="B196" s="57" t="s">
        <v>1517</v>
      </c>
      <c r="C196" s="57" t="s">
        <v>1518</v>
      </c>
      <c r="D196" s="57" t="s">
        <v>1519</v>
      </c>
      <c r="E196" s="57" t="s">
        <v>1520</v>
      </c>
      <c r="F196" s="57" t="s">
        <v>1521</v>
      </c>
      <c r="G196" s="57" t="s">
        <v>1522</v>
      </c>
      <c r="H196" s="56" t="str">
        <f t="shared" si="1"/>
        <v>WRONG</v>
      </c>
      <c r="I196" s="56" t="s">
        <v>77</v>
      </c>
      <c r="J196" s="56" t="s">
        <v>60</v>
      </c>
      <c r="K196" s="65" t="s">
        <v>1523</v>
      </c>
      <c r="L196" s="63">
        <v>54548.0</v>
      </c>
      <c r="M196" s="56" t="s">
        <v>271</v>
      </c>
      <c r="N196" s="57"/>
    </row>
    <row r="197" ht="60.0" customHeight="1">
      <c r="A197" s="56">
        <v>191.0</v>
      </c>
      <c r="B197" s="57" t="s">
        <v>1524</v>
      </c>
      <c r="C197" s="57" t="s">
        <v>1525</v>
      </c>
      <c r="D197" s="57" t="s">
        <v>1526</v>
      </c>
      <c r="E197" s="57" t="s">
        <v>1527</v>
      </c>
      <c r="F197" s="57" t="s">
        <v>1528</v>
      </c>
      <c r="G197" s="57" t="s">
        <v>1529</v>
      </c>
      <c r="H197" s="56" t="str">
        <f t="shared" si="1"/>
        <v>CORRECT</v>
      </c>
      <c r="I197" s="56" t="s">
        <v>60</v>
      </c>
      <c r="J197" s="56" t="s">
        <v>60</v>
      </c>
      <c r="K197" s="65" t="s">
        <v>1530</v>
      </c>
      <c r="L197" s="63">
        <v>57132.0</v>
      </c>
      <c r="M197" s="56" t="s">
        <v>42</v>
      </c>
      <c r="N197" s="57" t="s">
        <v>1531</v>
      </c>
    </row>
    <row r="198" ht="60.0" customHeight="1">
      <c r="A198" s="56">
        <v>192.0</v>
      </c>
      <c r="B198" s="57" t="s">
        <v>1532</v>
      </c>
      <c r="C198" s="57" t="s">
        <v>1533</v>
      </c>
      <c r="D198" s="57" t="s">
        <v>1534</v>
      </c>
      <c r="E198" s="57" t="s">
        <v>1535</v>
      </c>
      <c r="F198" s="57" t="s">
        <v>1536</v>
      </c>
      <c r="G198" s="57" t="s">
        <v>1537</v>
      </c>
      <c r="H198" s="56" t="str">
        <f t="shared" si="1"/>
        <v>CORRECT</v>
      </c>
      <c r="I198" s="56" t="s">
        <v>40</v>
      </c>
      <c r="J198" s="56" t="s">
        <v>40</v>
      </c>
      <c r="K198" s="65" t="s">
        <v>1538</v>
      </c>
      <c r="L198" s="63">
        <v>52940.0</v>
      </c>
      <c r="M198" s="56" t="s">
        <v>42</v>
      </c>
      <c r="N198" s="57" t="s">
        <v>1539</v>
      </c>
    </row>
    <row r="199" ht="60.0" customHeight="1">
      <c r="A199" s="56">
        <v>193.0</v>
      </c>
      <c r="B199" s="57" t="s">
        <v>1540</v>
      </c>
      <c r="C199" s="57" t="s">
        <v>1541</v>
      </c>
      <c r="D199" s="57" t="s">
        <v>1542</v>
      </c>
      <c r="E199" s="57" t="s">
        <v>1543</v>
      </c>
      <c r="F199" s="57" t="s">
        <v>1164</v>
      </c>
      <c r="G199" s="57" t="s">
        <v>1544</v>
      </c>
      <c r="H199" s="56" t="str">
        <f t="shared" si="1"/>
        <v>CORRECT</v>
      </c>
      <c r="I199" s="56" t="s">
        <v>60</v>
      </c>
      <c r="J199" s="56" t="s">
        <v>60</v>
      </c>
      <c r="K199" s="65" t="s">
        <v>1545</v>
      </c>
      <c r="L199" s="63">
        <v>57564.0</v>
      </c>
      <c r="M199" s="56" t="s">
        <v>42</v>
      </c>
      <c r="N199" s="57" t="s">
        <v>1546</v>
      </c>
    </row>
    <row r="200" ht="60.0" customHeight="1">
      <c r="A200" s="56">
        <v>194.0</v>
      </c>
      <c r="B200" s="57" t="s">
        <v>1547</v>
      </c>
      <c r="C200" s="57" t="s">
        <v>1548</v>
      </c>
      <c r="D200" s="57" t="s">
        <v>1549</v>
      </c>
      <c r="E200" s="57" t="s">
        <v>1550</v>
      </c>
      <c r="F200" s="57" t="s">
        <v>1551</v>
      </c>
      <c r="G200" s="57" t="s">
        <v>1552</v>
      </c>
      <c r="H200" s="56" t="str">
        <f t="shared" si="1"/>
        <v>CORRECT</v>
      </c>
      <c r="I200" s="56" t="s">
        <v>50</v>
      </c>
      <c r="J200" s="56" t="s">
        <v>50</v>
      </c>
      <c r="K200" s="65" t="s">
        <v>1553</v>
      </c>
      <c r="L200" s="63">
        <v>64926.0</v>
      </c>
      <c r="M200" s="56" t="s">
        <v>42</v>
      </c>
      <c r="N200" s="57" t="s">
        <v>1554</v>
      </c>
    </row>
    <row r="201" ht="60.0" customHeight="1">
      <c r="A201" s="56">
        <v>195.0</v>
      </c>
      <c r="B201" s="57" t="s">
        <v>1555</v>
      </c>
      <c r="C201" s="57" t="s">
        <v>1556</v>
      </c>
      <c r="D201" s="57" t="s">
        <v>1557</v>
      </c>
      <c r="E201" s="57" t="s">
        <v>1558</v>
      </c>
      <c r="F201" s="57" t="s">
        <v>1559</v>
      </c>
      <c r="G201" s="57" t="s">
        <v>1560</v>
      </c>
      <c r="H201" s="56" t="str">
        <f t="shared" si="1"/>
        <v>WRONG</v>
      </c>
      <c r="I201" s="56" t="s">
        <v>60</v>
      </c>
      <c r="J201" s="56" t="s">
        <v>40</v>
      </c>
      <c r="K201" s="65" t="s">
        <v>1561</v>
      </c>
      <c r="L201" s="63">
        <v>53469.0</v>
      </c>
      <c r="M201" s="56" t="s">
        <v>42</v>
      </c>
      <c r="N201" s="57" t="s">
        <v>1562</v>
      </c>
    </row>
    <row r="202" ht="60.0" customHeight="1">
      <c r="A202" s="56">
        <v>196.0</v>
      </c>
      <c r="B202" s="57" t="s">
        <v>1563</v>
      </c>
      <c r="C202" s="57" t="s">
        <v>1564</v>
      </c>
      <c r="D202" s="57" t="s">
        <v>1565</v>
      </c>
      <c r="E202" s="57" t="s">
        <v>1566</v>
      </c>
      <c r="F202" s="57" t="s">
        <v>1567</v>
      </c>
      <c r="G202" s="57" t="s">
        <v>1568</v>
      </c>
      <c r="H202" s="56" t="str">
        <f t="shared" si="1"/>
        <v>CORRECT</v>
      </c>
      <c r="I202" s="56" t="s">
        <v>40</v>
      </c>
      <c r="J202" s="56" t="s">
        <v>40</v>
      </c>
      <c r="K202" s="65" t="s">
        <v>1569</v>
      </c>
      <c r="L202" s="63">
        <v>57801.0</v>
      </c>
      <c r="M202" s="56" t="s">
        <v>42</v>
      </c>
      <c r="N202" s="57" t="s">
        <v>1570</v>
      </c>
    </row>
    <row r="203" ht="60.0" customHeight="1">
      <c r="A203" s="56">
        <v>197.0</v>
      </c>
      <c r="B203" s="57" t="s">
        <v>1571</v>
      </c>
      <c r="C203" s="57" t="s">
        <v>1572</v>
      </c>
      <c r="D203" s="57" t="s">
        <v>1573</v>
      </c>
      <c r="E203" s="57" t="s">
        <v>1574</v>
      </c>
      <c r="F203" s="57" t="s">
        <v>1575</v>
      </c>
      <c r="G203" s="57" t="s">
        <v>1102</v>
      </c>
      <c r="H203" s="56" t="str">
        <f t="shared" si="1"/>
        <v>WRONG</v>
      </c>
      <c r="I203" s="56" t="s">
        <v>77</v>
      </c>
      <c r="J203" s="56" t="s">
        <v>60</v>
      </c>
      <c r="K203" s="65" t="s">
        <v>1576</v>
      </c>
      <c r="L203" s="63">
        <v>66921.0</v>
      </c>
      <c r="M203" s="56" t="s">
        <v>42</v>
      </c>
      <c r="N203" s="57" t="s">
        <v>1577</v>
      </c>
    </row>
    <row r="204" ht="60.0" customHeight="1">
      <c r="A204" s="56">
        <v>198.0</v>
      </c>
      <c r="B204" s="57" t="s">
        <v>1578</v>
      </c>
      <c r="C204" s="57" t="s">
        <v>1579</v>
      </c>
      <c r="D204" s="57" t="s">
        <v>1580</v>
      </c>
      <c r="E204" s="57" t="s">
        <v>1581</v>
      </c>
      <c r="F204" s="57" t="s">
        <v>1582</v>
      </c>
      <c r="G204" s="57" t="s">
        <v>1583</v>
      </c>
      <c r="H204" s="56" t="str">
        <f t="shared" si="1"/>
        <v>CORRECT</v>
      </c>
      <c r="I204" s="56" t="s">
        <v>77</v>
      </c>
      <c r="J204" s="56" t="s">
        <v>77</v>
      </c>
      <c r="K204" s="65" t="s">
        <v>1584</v>
      </c>
      <c r="L204" s="63">
        <v>60548.0</v>
      </c>
      <c r="M204" s="56" t="s">
        <v>42</v>
      </c>
      <c r="N204" s="57" t="s">
        <v>1585</v>
      </c>
    </row>
    <row r="205" ht="60.0" customHeight="1">
      <c r="A205" s="56">
        <v>199.0</v>
      </c>
      <c r="B205" s="57" t="s">
        <v>1586</v>
      </c>
      <c r="C205" s="57" t="s">
        <v>1587</v>
      </c>
      <c r="D205" s="57" t="s">
        <v>1588</v>
      </c>
      <c r="E205" s="57" t="s">
        <v>1589</v>
      </c>
      <c r="F205" s="57" t="s">
        <v>1590</v>
      </c>
      <c r="G205" s="57" t="s">
        <v>1591</v>
      </c>
      <c r="H205" s="56" t="str">
        <f t="shared" si="1"/>
        <v>WRONG</v>
      </c>
      <c r="I205" s="56" t="s">
        <v>51</v>
      </c>
      <c r="J205" s="56" t="s">
        <v>77</v>
      </c>
      <c r="K205" s="65" t="s">
        <v>1592</v>
      </c>
      <c r="L205" s="63">
        <v>59977.0</v>
      </c>
      <c r="M205" s="56" t="s">
        <v>271</v>
      </c>
      <c r="N205" s="62"/>
    </row>
    <row r="206" ht="60.0" customHeight="1">
      <c r="A206" s="56">
        <v>200.0</v>
      </c>
      <c r="B206" s="57" t="s">
        <v>1593</v>
      </c>
      <c r="C206" s="57" t="s">
        <v>1594</v>
      </c>
      <c r="D206" s="57" t="s">
        <v>1595</v>
      </c>
      <c r="E206" s="57" t="s">
        <v>1596</v>
      </c>
      <c r="F206" s="57" t="s">
        <v>1597</v>
      </c>
      <c r="G206" s="57" t="s">
        <v>1598</v>
      </c>
      <c r="H206" s="56" t="str">
        <f t="shared" si="1"/>
        <v>WRONG</v>
      </c>
      <c r="I206" s="56" t="s">
        <v>40</v>
      </c>
      <c r="J206" s="56" t="s">
        <v>77</v>
      </c>
      <c r="K206" s="65" t="s">
        <v>1599</v>
      </c>
      <c r="L206" s="63">
        <v>68097.0</v>
      </c>
      <c r="M206" s="56" t="s">
        <v>42</v>
      </c>
      <c r="N206" s="57" t="s">
        <v>1600</v>
      </c>
    </row>
    <row r="207" ht="60.0" customHeight="1">
      <c r="A207" s="56">
        <v>201.0</v>
      </c>
      <c r="B207" s="57" t="s">
        <v>1601</v>
      </c>
      <c r="C207" s="57" t="s">
        <v>1602</v>
      </c>
      <c r="D207" s="57" t="s">
        <v>1603</v>
      </c>
      <c r="E207" s="57" t="s">
        <v>1604</v>
      </c>
      <c r="F207" s="57" t="s">
        <v>1605</v>
      </c>
      <c r="G207" s="57" t="s">
        <v>1606</v>
      </c>
      <c r="H207" s="56" t="str">
        <f t="shared" si="1"/>
        <v>CORRECT</v>
      </c>
      <c r="I207" s="56" t="s">
        <v>60</v>
      </c>
      <c r="J207" s="56" t="s">
        <v>60</v>
      </c>
      <c r="K207" s="65" t="s">
        <v>1607</v>
      </c>
      <c r="L207" s="63">
        <v>57060.0</v>
      </c>
      <c r="M207" s="56" t="s">
        <v>42</v>
      </c>
      <c r="N207" s="57" t="s">
        <v>1608</v>
      </c>
    </row>
    <row r="208" ht="60.0" customHeight="1">
      <c r="A208" s="56">
        <v>202.0</v>
      </c>
      <c r="B208" s="57" t="s">
        <v>1609</v>
      </c>
      <c r="C208" s="57" t="s">
        <v>1610</v>
      </c>
      <c r="D208" s="57" t="s">
        <v>1611</v>
      </c>
      <c r="E208" s="57" t="s">
        <v>1612</v>
      </c>
      <c r="F208" s="57" t="s">
        <v>1613</v>
      </c>
      <c r="G208" s="57" t="s">
        <v>1102</v>
      </c>
      <c r="H208" s="56" t="str">
        <f t="shared" si="1"/>
        <v>WRONG</v>
      </c>
      <c r="I208" s="56" t="s">
        <v>77</v>
      </c>
      <c r="J208" s="56" t="s">
        <v>60</v>
      </c>
      <c r="K208" s="65" t="s">
        <v>1614</v>
      </c>
      <c r="L208" s="63">
        <v>59041.0</v>
      </c>
      <c r="M208" s="56" t="s">
        <v>42</v>
      </c>
      <c r="N208" s="57" t="s">
        <v>1615</v>
      </c>
    </row>
    <row r="209" ht="60.0" customHeight="1">
      <c r="A209" s="56">
        <v>203.0</v>
      </c>
      <c r="B209" s="57" t="s">
        <v>1616</v>
      </c>
      <c r="C209" s="57" t="s">
        <v>1617</v>
      </c>
      <c r="D209" s="57" t="s">
        <v>1618</v>
      </c>
      <c r="E209" s="57" t="s">
        <v>1619</v>
      </c>
      <c r="F209" s="57" t="s">
        <v>1620</v>
      </c>
      <c r="G209" s="57" t="s">
        <v>1621</v>
      </c>
      <c r="H209" s="56" t="str">
        <f t="shared" si="1"/>
        <v>WRONG</v>
      </c>
      <c r="I209" s="56" t="s">
        <v>51</v>
      </c>
      <c r="J209" s="56" t="s">
        <v>40</v>
      </c>
      <c r="K209" s="65" t="s">
        <v>1622</v>
      </c>
      <c r="L209" s="63">
        <v>61523.0</v>
      </c>
      <c r="M209" s="56" t="s">
        <v>42</v>
      </c>
      <c r="N209" s="57" t="s">
        <v>1623</v>
      </c>
    </row>
    <row r="210" ht="60.0" customHeight="1">
      <c r="A210" s="56">
        <v>204.0</v>
      </c>
      <c r="B210" s="57" t="s">
        <v>1624</v>
      </c>
      <c r="C210" s="57" t="s">
        <v>1625</v>
      </c>
      <c r="D210" s="57" t="s">
        <v>1626</v>
      </c>
      <c r="E210" s="57" t="s">
        <v>1627</v>
      </c>
      <c r="F210" s="57" t="s">
        <v>1628</v>
      </c>
      <c r="G210" s="57" t="s">
        <v>1629</v>
      </c>
      <c r="H210" s="56" t="str">
        <f t="shared" si="1"/>
        <v>WRONG</v>
      </c>
      <c r="I210" s="56" t="s">
        <v>60</v>
      </c>
      <c r="J210" s="56" t="s">
        <v>77</v>
      </c>
      <c r="K210" s="65" t="s">
        <v>1630</v>
      </c>
      <c r="L210" s="63">
        <v>55007.0</v>
      </c>
      <c r="M210" s="56" t="s">
        <v>42</v>
      </c>
      <c r="N210" s="57" t="s">
        <v>1631</v>
      </c>
    </row>
    <row r="211" ht="60.0" customHeight="1">
      <c r="A211" s="56">
        <v>205.0</v>
      </c>
      <c r="B211" s="57" t="s">
        <v>1632</v>
      </c>
      <c r="C211" s="57" t="s">
        <v>1633</v>
      </c>
      <c r="D211" s="57" t="s">
        <v>1634</v>
      </c>
      <c r="E211" s="57" t="s">
        <v>1635</v>
      </c>
      <c r="F211" s="57" t="s">
        <v>1636</v>
      </c>
      <c r="G211" s="57" t="s">
        <v>1637</v>
      </c>
      <c r="H211" s="56" t="str">
        <f t="shared" si="1"/>
        <v>WRONG</v>
      </c>
      <c r="I211" s="56" t="s">
        <v>40</v>
      </c>
      <c r="J211" s="56" t="s">
        <v>51</v>
      </c>
      <c r="K211" s="65" t="s">
        <v>1638</v>
      </c>
      <c r="L211" s="63">
        <v>50416.0</v>
      </c>
      <c r="M211" s="56" t="s">
        <v>42</v>
      </c>
      <c r="N211" s="57" t="s">
        <v>1639</v>
      </c>
    </row>
    <row r="212" ht="60.0" customHeight="1">
      <c r="A212" s="56">
        <v>206.0</v>
      </c>
      <c r="B212" s="57" t="s">
        <v>1640</v>
      </c>
      <c r="C212" s="57" t="s">
        <v>1641</v>
      </c>
      <c r="D212" s="57" t="s">
        <v>1642</v>
      </c>
      <c r="E212" s="57" t="s">
        <v>1643</v>
      </c>
      <c r="F212" s="57" t="s">
        <v>1644</v>
      </c>
      <c r="G212" s="57" t="s">
        <v>1645</v>
      </c>
      <c r="H212" s="56" t="str">
        <f t="shared" si="1"/>
        <v>WRONG</v>
      </c>
      <c r="I212" s="56" t="s">
        <v>51</v>
      </c>
      <c r="J212" s="56" t="s">
        <v>60</v>
      </c>
      <c r="K212" s="65" t="s">
        <v>1646</v>
      </c>
      <c r="L212" s="63">
        <v>50310.0</v>
      </c>
      <c r="M212" s="56" t="s">
        <v>42</v>
      </c>
      <c r="N212" s="57" t="s">
        <v>1647</v>
      </c>
    </row>
    <row r="213" ht="60.0" customHeight="1">
      <c r="A213" s="56">
        <v>207.0</v>
      </c>
      <c r="B213" s="57" t="s">
        <v>1648</v>
      </c>
      <c r="C213" s="57" t="s">
        <v>1649</v>
      </c>
      <c r="D213" s="57" t="s">
        <v>1650</v>
      </c>
      <c r="E213" s="57" t="s">
        <v>1651</v>
      </c>
      <c r="F213" s="57" t="s">
        <v>1652</v>
      </c>
      <c r="G213" s="57" t="s">
        <v>1653</v>
      </c>
      <c r="H213" s="56" t="str">
        <f t="shared" si="1"/>
        <v>WRONG</v>
      </c>
      <c r="I213" s="56" t="s">
        <v>50</v>
      </c>
      <c r="J213" s="56" t="s">
        <v>60</v>
      </c>
      <c r="K213" s="65" t="s">
        <v>1654</v>
      </c>
      <c r="L213" s="63">
        <v>51478.0</v>
      </c>
      <c r="M213" s="56" t="s">
        <v>42</v>
      </c>
      <c r="N213" s="57" t="s">
        <v>1655</v>
      </c>
    </row>
    <row r="214" ht="60.0" customHeight="1">
      <c r="A214" s="56">
        <v>208.0</v>
      </c>
      <c r="B214" s="57" t="s">
        <v>1656</v>
      </c>
      <c r="C214" s="57" t="s">
        <v>1657</v>
      </c>
      <c r="D214" s="57" t="s">
        <v>1658</v>
      </c>
      <c r="E214" s="57" t="s">
        <v>1659</v>
      </c>
      <c r="F214" s="57" t="s">
        <v>1660</v>
      </c>
      <c r="G214" s="57" t="s">
        <v>1661</v>
      </c>
      <c r="H214" s="56" t="str">
        <f t="shared" si="1"/>
        <v>WRONG</v>
      </c>
      <c r="I214" s="56" t="s">
        <v>40</v>
      </c>
      <c r="J214" s="56" t="s">
        <v>60</v>
      </c>
      <c r="K214" s="65" t="s">
        <v>1662</v>
      </c>
      <c r="L214" s="63">
        <v>67546.0</v>
      </c>
      <c r="M214" s="56" t="s">
        <v>42</v>
      </c>
      <c r="N214" s="57" t="s">
        <v>1663</v>
      </c>
    </row>
    <row r="215" ht="60.0" customHeight="1">
      <c r="A215" s="56">
        <v>209.0</v>
      </c>
      <c r="B215" s="57" t="s">
        <v>1664</v>
      </c>
      <c r="C215" s="57" t="s">
        <v>1665</v>
      </c>
      <c r="D215" s="57" t="s">
        <v>1666</v>
      </c>
      <c r="E215" s="57" t="s">
        <v>1667</v>
      </c>
      <c r="F215" s="57" t="s">
        <v>1668</v>
      </c>
      <c r="G215" s="57" t="s">
        <v>1669</v>
      </c>
      <c r="H215" s="56" t="str">
        <f t="shared" si="1"/>
        <v>CORRECT</v>
      </c>
      <c r="I215" s="56" t="s">
        <v>60</v>
      </c>
      <c r="J215" s="56" t="s">
        <v>60</v>
      </c>
      <c r="K215" s="65" t="s">
        <v>1670</v>
      </c>
      <c r="L215" s="63">
        <v>69227.0</v>
      </c>
      <c r="M215" s="56" t="s">
        <v>42</v>
      </c>
      <c r="N215" s="57" t="s">
        <v>1671</v>
      </c>
    </row>
    <row r="216" ht="60.0" customHeight="1">
      <c r="A216" s="56">
        <v>210.0</v>
      </c>
      <c r="B216" s="57" t="s">
        <v>1672</v>
      </c>
      <c r="C216" s="57" t="s">
        <v>1673</v>
      </c>
      <c r="D216" s="57" t="s">
        <v>1674</v>
      </c>
      <c r="E216" s="57" t="s">
        <v>1675</v>
      </c>
      <c r="F216" s="57" t="s">
        <v>1676</v>
      </c>
      <c r="G216" s="57" t="s">
        <v>1677</v>
      </c>
      <c r="H216" s="56" t="str">
        <f t="shared" si="1"/>
        <v>WRONG</v>
      </c>
      <c r="I216" s="56" t="s">
        <v>40</v>
      </c>
      <c r="J216" s="56" t="s">
        <v>50</v>
      </c>
      <c r="K216" s="65" t="s">
        <v>1678</v>
      </c>
      <c r="L216" s="63">
        <v>53492.0</v>
      </c>
      <c r="M216" s="56" t="s">
        <v>42</v>
      </c>
      <c r="N216" s="57" t="s">
        <v>1679</v>
      </c>
    </row>
    <row r="217" ht="60.0" customHeight="1">
      <c r="A217" s="56">
        <v>211.0</v>
      </c>
      <c r="B217" s="57" t="s">
        <v>1680</v>
      </c>
      <c r="C217" s="57" t="s">
        <v>1681</v>
      </c>
      <c r="D217" s="57" t="s">
        <v>1682</v>
      </c>
      <c r="E217" s="57" t="s">
        <v>1683</v>
      </c>
      <c r="F217" s="57" t="s">
        <v>1684</v>
      </c>
      <c r="G217" s="57" t="s">
        <v>1685</v>
      </c>
      <c r="H217" s="56" t="str">
        <f t="shared" si="1"/>
        <v>WRONG</v>
      </c>
      <c r="I217" s="56" t="s">
        <v>51</v>
      </c>
      <c r="J217" s="56" t="s">
        <v>40</v>
      </c>
      <c r="K217" s="65" t="s">
        <v>1686</v>
      </c>
      <c r="L217" s="63">
        <v>56064.0</v>
      </c>
      <c r="M217" s="56" t="s">
        <v>42</v>
      </c>
      <c r="N217" s="57" t="s">
        <v>1687</v>
      </c>
    </row>
    <row r="218" ht="60.0" customHeight="1">
      <c r="A218" s="56">
        <v>212.0</v>
      </c>
      <c r="B218" s="57" t="s">
        <v>1688</v>
      </c>
      <c r="C218" s="57" t="s">
        <v>1689</v>
      </c>
      <c r="D218" s="57" t="s">
        <v>1690</v>
      </c>
      <c r="E218" s="57" t="s">
        <v>1691</v>
      </c>
      <c r="F218" s="57" t="s">
        <v>1692</v>
      </c>
      <c r="G218" s="57" t="s">
        <v>1693</v>
      </c>
      <c r="H218" s="56" t="str">
        <f t="shared" si="1"/>
        <v>WRONG</v>
      </c>
      <c r="I218" s="56" t="s">
        <v>50</v>
      </c>
      <c r="J218" s="56" t="s">
        <v>60</v>
      </c>
      <c r="K218" s="65" t="s">
        <v>1694</v>
      </c>
      <c r="L218" s="63">
        <v>55705.0</v>
      </c>
      <c r="M218" s="56" t="s">
        <v>42</v>
      </c>
      <c r="N218" s="57" t="s">
        <v>1695</v>
      </c>
    </row>
    <row r="219" ht="60.0" customHeight="1">
      <c r="A219" s="56">
        <v>213.0</v>
      </c>
      <c r="B219" s="57" t="s">
        <v>1696</v>
      </c>
      <c r="C219" s="57" t="s">
        <v>1697</v>
      </c>
      <c r="D219" s="57" t="s">
        <v>1698</v>
      </c>
      <c r="E219" s="57" t="s">
        <v>1699</v>
      </c>
      <c r="F219" s="57" t="s">
        <v>1700</v>
      </c>
      <c r="G219" s="57" t="s">
        <v>1701</v>
      </c>
      <c r="H219" s="56" t="str">
        <f t="shared" si="1"/>
        <v>CORRECT</v>
      </c>
      <c r="I219" s="56" t="s">
        <v>60</v>
      </c>
      <c r="J219" s="56" t="s">
        <v>60</v>
      </c>
      <c r="K219" s="65" t="s">
        <v>1702</v>
      </c>
      <c r="L219" s="63">
        <v>57156.0</v>
      </c>
      <c r="M219" s="56" t="s">
        <v>42</v>
      </c>
      <c r="N219" s="57" t="s">
        <v>1703</v>
      </c>
    </row>
    <row r="220" ht="60.0" customHeight="1">
      <c r="A220" s="56">
        <v>214.0</v>
      </c>
      <c r="B220" s="57" t="s">
        <v>1704</v>
      </c>
      <c r="C220" s="57" t="s">
        <v>1705</v>
      </c>
      <c r="D220" s="57" t="s">
        <v>1706</v>
      </c>
      <c r="E220" s="57" t="s">
        <v>1707</v>
      </c>
      <c r="F220" s="57" t="s">
        <v>1708</v>
      </c>
      <c r="G220" s="57" t="s">
        <v>1709</v>
      </c>
      <c r="H220" s="56" t="str">
        <f t="shared" si="1"/>
        <v>CORRECT</v>
      </c>
      <c r="I220" s="56" t="s">
        <v>60</v>
      </c>
      <c r="J220" s="56" t="s">
        <v>60</v>
      </c>
      <c r="K220" s="65" t="s">
        <v>1710</v>
      </c>
      <c r="L220" s="63">
        <v>56000.0</v>
      </c>
      <c r="M220" s="56" t="s">
        <v>42</v>
      </c>
      <c r="N220" s="57" t="s">
        <v>1711</v>
      </c>
    </row>
    <row r="221" ht="60.0" customHeight="1">
      <c r="A221" s="56">
        <v>215.0</v>
      </c>
      <c r="B221" s="57" t="s">
        <v>1712</v>
      </c>
      <c r="C221" s="57" t="s">
        <v>1713</v>
      </c>
      <c r="D221" s="57" t="s">
        <v>1714</v>
      </c>
      <c r="E221" s="57" t="s">
        <v>1715</v>
      </c>
      <c r="F221" s="57" t="s">
        <v>1716</v>
      </c>
      <c r="G221" s="57" t="s">
        <v>1717</v>
      </c>
      <c r="H221" s="56" t="str">
        <f t="shared" si="1"/>
        <v>CORRECT</v>
      </c>
      <c r="I221" s="56" t="s">
        <v>60</v>
      </c>
      <c r="J221" s="56" t="s">
        <v>60</v>
      </c>
      <c r="K221" s="65" t="s">
        <v>1718</v>
      </c>
      <c r="L221" s="63">
        <v>66397.0</v>
      </c>
      <c r="M221" s="56" t="s">
        <v>42</v>
      </c>
      <c r="N221" s="57" t="s">
        <v>1719</v>
      </c>
    </row>
    <row r="222" ht="60.0" customHeight="1">
      <c r="A222" s="56">
        <v>216.0</v>
      </c>
      <c r="B222" s="57" t="s">
        <v>1720</v>
      </c>
      <c r="C222" s="57" t="s">
        <v>1721</v>
      </c>
      <c r="D222" s="57" t="s">
        <v>1722</v>
      </c>
      <c r="E222" s="57" t="s">
        <v>1723</v>
      </c>
      <c r="F222" s="57" t="s">
        <v>1724</v>
      </c>
      <c r="G222" s="57" t="s">
        <v>1725</v>
      </c>
      <c r="H222" s="56" t="str">
        <f t="shared" si="1"/>
        <v>CORRECT</v>
      </c>
      <c r="I222" s="56" t="s">
        <v>60</v>
      </c>
      <c r="J222" s="56" t="s">
        <v>60</v>
      </c>
      <c r="K222" s="65" t="s">
        <v>1726</v>
      </c>
      <c r="L222" s="63">
        <v>50940.0</v>
      </c>
      <c r="M222" s="56" t="s">
        <v>42</v>
      </c>
      <c r="N222" s="57" t="s">
        <v>1727</v>
      </c>
    </row>
    <row r="223" ht="60.0" customHeight="1">
      <c r="A223" s="56">
        <v>217.0</v>
      </c>
      <c r="B223" s="57" t="s">
        <v>1728</v>
      </c>
      <c r="C223" s="57" t="s">
        <v>1729</v>
      </c>
      <c r="D223" s="57" t="s">
        <v>1730</v>
      </c>
      <c r="E223" s="57" t="s">
        <v>1731</v>
      </c>
      <c r="F223" s="57" t="s">
        <v>1732</v>
      </c>
      <c r="G223" s="57" t="s">
        <v>1733</v>
      </c>
      <c r="H223" s="56" t="str">
        <f t="shared" si="1"/>
        <v>WRONG</v>
      </c>
      <c r="I223" s="56" t="s">
        <v>77</v>
      </c>
      <c r="J223" s="56" t="s">
        <v>60</v>
      </c>
      <c r="K223" s="65" t="s">
        <v>1734</v>
      </c>
      <c r="L223" s="63">
        <v>64926.0</v>
      </c>
      <c r="M223" s="56" t="s">
        <v>42</v>
      </c>
      <c r="N223" s="57" t="s">
        <v>1735</v>
      </c>
    </row>
    <row r="224" ht="60.0" customHeight="1">
      <c r="A224" s="56">
        <v>218.0</v>
      </c>
      <c r="B224" s="57" t="s">
        <v>1736</v>
      </c>
      <c r="C224" s="57" t="s">
        <v>1737</v>
      </c>
      <c r="D224" s="57" t="s">
        <v>1738</v>
      </c>
      <c r="E224" s="57" t="s">
        <v>1739</v>
      </c>
      <c r="F224" s="57" t="s">
        <v>1740</v>
      </c>
      <c r="G224" s="57" t="s">
        <v>1741</v>
      </c>
      <c r="H224" s="56" t="str">
        <f t="shared" si="1"/>
        <v>CORRECT</v>
      </c>
      <c r="I224" s="56" t="s">
        <v>60</v>
      </c>
      <c r="J224" s="56" t="s">
        <v>60</v>
      </c>
      <c r="K224" s="65" t="s">
        <v>1742</v>
      </c>
      <c r="L224" s="63">
        <v>56144.0</v>
      </c>
      <c r="M224" s="56" t="s">
        <v>42</v>
      </c>
      <c r="N224" s="57" t="s">
        <v>1743</v>
      </c>
    </row>
    <row r="225" ht="60.0" customHeight="1">
      <c r="A225" s="56">
        <v>219.0</v>
      </c>
      <c r="B225" s="57" t="s">
        <v>1744</v>
      </c>
      <c r="C225" s="57" t="s">
        <v>1745</v>
      </c>
      <c r="D225" s="57" t="s">
        <v>617</v>
      </c>
      <c r="E225" s="57" t="s">
        <v>1746</v>
      </c>
      <c r="F225" s="57" t="s">
        <v>1747</v>
      </c>
      <c r="G225" s="57" t="s">
        <v>1748</v>
      </c>
      <c r="H225" s="56" t="str">
        <f t="shared" si="1"/>
        <v>WRONG</v>
      </c>
      <c r="I225" s="56" t="s">
        <v>77</v>
      </c>
      <c r="J225" s="56" t="s">
        <v>51</v>
      </c>
      <c r="K225" s="65" t="s">
        <v>1749</v>
      </c>
      <c r="L225" s="63">
        <v>56811.0</v>
      </c>
      <c r="M225" s="56" t="s">
        <v>42</v>
      </c>
      <c r="N225" s="57" t="s">
        <v>1750</v>
      </c>
    </row>
    <row r="226" ht="60.0" customHeight="1">
      <c r="A226" s="56">
        <v>220.0</v>
      </c>
      <c r="B226" s="57" t="s">
        <v>1751</v>
      </c>
      <c r="C226" s="57" t="s">
        <v>1752</v>
      </c>
      <c r="D226" s="57" t="s">
        <v>1753</v>
      </c>
      <c r="E226" s="57" t="s">
        <v>1754</v>
      </c>
      <c r="F226" s="57" t="s">
        <v>1755</v>
      </c>
      <c r="G226" s="57" t="s">
        <v>1756</v>
      </c>
      <c r="H226" s="56" t="str">
        <f t="shared" si="1"/>
        <v>CORRECT</v>
      </c>
      <c r="I226" s="56" t="s">
        <v>40</v>
      </c>
      <c r="J226" s="56" t="s">
        <v>40</v>
      </c>
      <c r="K226" s="65" t="s">
        <v>1757</v>
      </c>
      <c r="L226" s="63">
        <v>54349.0</v>
      </c>
      <c r="M226" s="56" t="s">
        <v>42</v>
      </c>
      <c r="N226" s="57" t="s">
        <v>1758</v>
      </c>
    </row>
    <row r="227" ht="60.0" customHeight="1">
      <c r="A227" s="56">
        <v>221.0</v>
      </c>
      <c r="B227" s="57" t="s">
        <v>1759</v>
      </c>
      <c r="C227" s="57" t="s">
        <v>1760</v>
      </c>
      <c r="D227" s="57" t="s">
        <v>1761</v>
      </c>
      <c r="E227" s="57" t="s">
        <v>1762</v>
      </c>
      <c r="F227" s="57" t="s">
        <v>1763</v>
      </c>
      <c r="G227" s="57" t="s">
        <v>1764</v>
      </c>
      <c r="H227" s="56" t="str">
        <f t="shared" si="1"/>
        <v>CORRECT</v>
      </c>
      <c r="I227" s="56" t="s">
        <v>50</v>
      </c>
      <c r="J227" s="56" t="s">
        <v>50</v>
      </c>
      <c r="K227" s="65" t="s">
        <v>1765</v>
      </c>
      <c r="L227" s="63">
        <v>70572.0</v>
      </c>
      <c r="M227" s="56" t="s">
        <v>42</v>
      </c>
      <c r="N227" s="57" t="s">
        <v>1766</v>
      </c>
    </row>
    <row r="228" ht="60.0" customHeight="1">
      <c r="A228" s="56">
        <v>222.0</v>
      </c>
      <c r="B228" s="57" t="s">
        <v>1767</v>
      </c>
      <c r="C228" s="57" t="s">
        <v>1768</v>
      </c>
      <c r="D228" s="57" t="s">
        <v>1769</v>
      </c>
      <c r="E228" s="57" t="s">
        <v>1770</v>
      </c>
      <c r="F228" s="57" t="s">
        <v>1771</v>
      </c>
      <c r="G228" s="57" t="s">
        <v>1772</v>
      </c>
      <c r="H228" s="56" t="str">
        <f t="shared" si="1"/>
        <v>WRONG</v>
      </c>
      <c r="I228" s="56" t="s">
        <v>77</v>
      </c>
      <c r="J228" s="56" t="s">
        <v>60</v>
      </c>
      <c r="K228" s="65" t="s">
        <v>1773</v>
      </c>
      <c r="L228" s="63">
        <v>62044.0</v>
      </c>
      <c r="M228" s="56" t="s">
        <v>42</v>
      </c>
      <c r="N228" s="57" t="s">
        <v>1774</v>
      </c>
    </row>
    <row r="229" ht="60.0" customHeight="1">
      <c r="A229" s="56">
        <v>223.0</v>
      </c>
      <c r="B229" s="57" t="s">
        <v>1775</v>
      </c>
      <c r="C229" s="57" t="s">
        <v>1776</v>
      </c>
      <c r="D229" s="57" t="s">
        <v>1777</v>
      </c>
      <c r="E229" s="57" t="s">
        <v>1778</v>
      </c>
      <c r="F229" s="57" t="s">
        <v>1779</v>
      </c>
      <c r="G229" s="57" t="s">
        <v>1102</v>
      </c>
      <c r="H229" s="56" t="str">
        <f t="shared" si="1"/>
        <v>WRONG</v>
      </c>
      <c r="I229" s="56" t="s">
        <v>77</v>
      </c>
      <c r="J229" s="56" t="s">
        <v>60</v>
      </c>
      <c r="K229" s="65" t="s">
        <v>1780</v>
      </c>
      <c r="L229" s="63">
        <v>62961.0</v>
      </c>
      <c r="M229" s="56" t="s">
        <v>271</v>
      </c>
      <c r="N229" s="57"/>
    </row>
    <row r="230" ht="60.0" customHeight="1">
      <c r="A230" s="56">
        <v>224.0</v>
      </c>
      <c r="B230" s="57" t="s">
        <v>1781</v>
      </c>
      <c r="C230" s="57" t="s">
        <v>1782</v>
      </c>
      <c r="D230" s="57" t="s">
        <v>1783</v>
      </c>
      <c r="E230" s="57" t="s">
        <v>1784</v>
      </c>
      <c r="F230" s="57" t="s">
        <v>1785</v>
      </c>
      <c r="G230" s="57" t="s">
        <v>1786</v>
      </c>
      <c r="H230" s="56" t="str">
        <f t="shared" si="1"/>
        <v>WRONG</v>
      </c>
      <c r="I230" s="56" t="s">
        <v>77</v>
      </c>
      <c r="J230" s="56" t="s">
        <v>40</v>
      </c>
      <c r="K230" s="65" t="s">
        <v>1787</v>
      </c>
      <c r="L230" s="63">
        <v>53792.0</v>
      </c>
      <c r="M230" s="56" t="s">
        <v>42</v>
      </c>
      <c r="N230" s="57" t="s">
        <v>1788</v>
      </c>
    </row>
    <row r="231" ht="60.0" customHeight="1">
      <c r="A231" s="56">
        <v>225.0</v>
      </c>
      <c r="B231" s="57" t="s">
        <v>1789</v>
      </c>
      <c r="C231" s="57" t="s">
        <v>1790</v>
      </c>
      <c r="D231" s="57" t="s">
        <v>1791</v>
      </c>
      <c r="E231" s="57" t="s">
        <v>1792</v>
      </c>
      <c r="F231" s="57" t="s">
        <v>1793</v>
      </c>
      <c r="G231" s="57" t="s">
        <v>1794</v>
      </c>
      <c r="H231" s="56" t="str">
        <f t="shared" si="1"/>
        <v>CORRECT</v>
      </c>
      <c r="I231" s="56" t="s">
        <v>40</v>
      </c>
      <c r="J231" s="56" t="s">
        <v>40</v>
      </c>
      <c r="K231" s="65" t="s">
        <v>1795</v>
      </c>
      <c r="L231" s="63">
        <v>55302.0</v>
      </c>
      <c r="M231" s="56" t="s">
        <v>42</v>
      </c>
      <c r="N231" s="57" t="s">
        <v>1796</v>
      </c>
    </row>
    <row r="232" ht="60.0" customHeight="1">
      <c r="A232" s="56">
        <v>226.0</v>
      </c>
      <c r="B232" s="57" t="s">
        <v>1797</v>
      </c>
      <c r="C232" s="57" t="s">
        <v>1798</v>
      </c>
      <c r="D232" s="57" t="s">
        <v>1799</v>
      </c>
      <c r="E232" s="57" t="s">
        <v>1800</v>
      </c>
      <c r="F232" s="57" t="s">
        <v>1801</v>
      </c>
      <c r="G232" s="57" t="s">
        <v>1802</v>
      </c>
      <c r="H232" s="56" t="str">
        <f t="shared" si="1"/>
        <v>WRONG</v>
      </c>
      <c r="I232" s="56" t="s">
        <v>40</v>
      </c>
      <c r="J232" s="56" t="s">
        <v>51</v>
      </c>
      <c r="K232" s="65" t="s">
        <v>1803</v>
      </c>
      <c r="L232" s="63">
        <v>63408.0</v>
      </c>
      <c r="M232" s="56" t="s">
        <v>42</v>
      </c>
      <c r="N232" s="57" t="s">
        <v>1804</v>
      </c>
    </row>
    <row r="233" ht="60.0" customHeight="1">
      <c r="A233" s="56">
        <v>227.0</v>
      </c>
      <c r="B233" s="57" t="s">
        <v>1805</v>
      </c>
      <c r="C233" s="57" t="s">
        <v>1806</v>
      </c>
      <c r="D233" s="57" t="s">
        <v>1807</v>
      </c>
      <c r="E233" s="57" t="s">
        <v>1808</v>
      </c>
      <c r="F233" s="57" t="s">
        <v>1809</v>
      </c>
      <c r="G233" s="57" t="s">
        <v>1810</v>
      </c>
      <c r="H233" s="56" t="str">
        <f t="shared" si="1"/>
        <v>WRONG</v>
      </c>
      <c r="I233" s="56" t="s">
        <v>77</v>
      </c>
      <c r="J233" s="56" t="s">
        <v>51</v>
      </c>
      <c r="K233" s="65" t="s">
        <v>1811</v>
      </c>
      <c r="L233" s="63">
        <v>53398.0</v>
      </c>
      <c r="M233" s="56" t="s">
        <v>271</v>
      </c>
      <c r="N233" s="57"/>
    </row>
    <row r="234" ht="60.0" customHeight="1">
      <c r="A234" s="56">
        <v>228.0</v>
      </c>
      <c r="B234" s="57" t="s">
        <v>1812</v>
      </c>
      <c r="C234" s="57" t="s">
        <v>1813</v>
      </c>
      <c r="D234" s="57" t="s">
        <v>1814</v>
      </c>
      <c r="E234" s="57" t="s">
        <v>1815</v>
      </c>
      <c r="F234" s="57" t="s">
        <v>1816</v>
      </c>
      <c r="G234" s="57" t="s">
        <v>1817</v>
      </c>
      <c r="H234" s="56" t="str">
        <f t="shared" si="1"/>
        <v>CORRECT</v>
      </c>
      <c r="I234" s="56" t="s">
        <v>50</v>
      </c>
      <c r="J234" s="56" t="s">
        <v>50</v>
      </c>
      <c r="K234" s="65" t="s">
        <v>1818</v>
      </c>
      <c r="L234" s="63">
        <v>57314.0</v>
      </c>
      <c r="M234" s="56" t="s">
        <v>42</v>
      </c>
      <c r="N234" s="57" t="s">
        <v>1819</v>
      </c>
    </row>
    <row r="235" ht="60.0" customHeight="1">
      <c r="A235" s="56">
        <v>229.0</v>
      </c>
      <c r="B235" s="57" t="s">
        <v>1820</v>
      </c>
      <c r="C235" s="57" t="s">
        <v>1821</v>
      </c>
      <c r="D235" s="57" t="s">
        <v>1822</v>
      </c>
      <c r="E235" s="57" t="s">
        <v>1823</v>
      </c>
      <c r="F235" s="57" t="s">
        <v>1824</v>
      </c>
      <c r="G235" s="57" t="s">
        <v>1825</v>
      </c>
      <c r="H235" s="56" t="str">
        <f t="shared" si="1"/>
        <v>WRONG</v>
      </c>
      <c r="I235" s="56" t="s">
        <v>51</v>
      </c>
      <c r="J235" s="56" t="s">
        <v>40</v>
      </c>
      <c r="K235" s="65" t="s">
        <v>1826</v>
      </c>
      <c r="L235" s="63">
        <v>52331.0</v>
      </c>
      <c r="M235" s="56" t="s">
        <v>42</v>
      </c>
      <c r="N235" s="57" t="s">
        <v>1827</v>
      </c>
    </row>
    <row r="236" ht="60.0" customHeight="1">
      <c r="A236" s="56">
        <v>230.0</v>
      </c>
      <c r="B236" s="57" t="s">
        <v>1828</v>
      </c>
      <c r="C236" s="57" t="s">
        <v>1829</v>
      </c>
      <c r="D236" s="57" t="s">
        <v>1830</v>
      </c>
      <c r="E236" s="57" t="s">
        <v>1831</v>
      </c>
      <c r="F236" s="57" t="s">
        <v>1832</v>
      </c>
      <c r="G236" s="57" t="s">
        <v>1833</v>
      </c>
      <c r="H236" s="56" t="str">
        <f t="shared" si="1"/>
        <v>CORRECT</v>
      </c>
      <c r="I236" s="56" t="s">
        <v>40</v>
      </c>
      <c r="J236" s="56" t="s">
        <v>40</v>
      </c>
      <c r="K236" s="65" t="s">
        <v>1834</v>
      </c>
      <c r="L236" s="63">
        <v>55218.0</v>
      </c>
      <c r="M236" s="56" t="s">
        <v>42</v>
      </c>
      <c r="N236" s="57" t="s">
        <v>1835</v>
      </c>
    </row>
    <row r="237" ht="60.0" customHeight="1">
      <c r="A237" s="56">
        <v>231.0</v>
      </c>
      <c r="B237" s="57" t="s">
        <v>1836</v>
      </c>
      <c r="C237" s="57" t="s">
        <v>1837</v>
      </c>
      <c r="D237" s="57" t="s">
        <v>1838</v>
      </c>
      <c r="E237" s="57" t="s">
        <v>1839</v>
      </c>
      <c r="F237" s="57" t="s">
        <v>1840</v>
      </c>
      <c r="G237" s="57" t="s">
        <v>1841</v>
      </c>
      <c r="H237" s="56" t="str">
        <f t="shared" si="1"/>
        <v>WRONG</v>
      </c>
      <c r="I237" s="56" t="s">
        <v>51</v>
      </c>
      <c r="J237" s="56" t="s">
        <v>50</v>
      </c>
      <c r="K237" s="65" t="s">
        <v>1842</v>
      </c>
      <c r="L237" s="63">
        <v>60434.0</v>
      </c>
      <c r="M237" s="56" t="s">
        <v>271</v>
      </c>
      <c r="N237" s="57"/>
    </row>
    <row r="238" ht="60.0" customHeight="1">
      <c r="A238" s="56">
        <v>232.0</v>
      </c>
      <c r="B238" s="57" t="s">
        <v>1843</v>
      </c>
      <c r="C238" s="57" t="s">
        <v>1844</v>
      </c>
      <c r="D238" s="57" t="s">
        <v>1845</v>
      </c>
      <c r="E238" s="57" t="s">
        <v>1846</v>
      </c>
      <c r="F238" s="57" t="s">
        <v>1847</v>
      </c>
      <c r="G238" s="57" t="s">
        <v>756</v>
      </c>
      <c r="H238" s="56" t="str">
        <f t="shared" si="1"/>
        <v>CORRECT</v>
      </c>
      <c r="I238" s="56" t="s">
        <v>60</v>
      </c>
      <c r="J238" s="56" t="s">
        <v>60</v>
      </c>
      <c r="K238" s="65" t="s">
        <v>1848</v>
      </c>
      <c r="L238" s="63">
        <v>65165.0</v>
      </c>
      <c r="M238" s="56" t="s">
        <v>42</v>
      </c>
      <c r="N238" s="57" t="s">
        <v>1849</v>
      </c>
    </row>
    <row r="239" ht="60.0" customHeight="1">
      <c r="A239" s="56">
        <v>233.0</v>
      </c>
      <c r="B239" s="57" t="s">
        <v>1850</v>
      </c>
      <c r="C239" s="57" t="s">
        <v>1851</v>
      </c>
      <c r="D239" s="57" t="s">
        <v>1852</v>
      </c>
      <c r="E239" s="57" t="s">
        <v>1853</v>
      </c>
      <c r="F239" s="57" t="s">
        <v>1854</v>
      </c>
      <c r="G239" s="57" t="s">
        <v>1855</v>
      </c>
      <c r="H239" s="56" t="str">
        <f t="shared" si="1"/>
        <v>CORRECT</v>
      </c>
      <c r="I239" s="56" t="s">
        <v>77</v>
      </c>
      <c r="J239" s="56" t="s">
        <v>77</v>
      </c>
      <c r="K239" s="65" t="s">
        <v>1856</v>
      </c>
      <c r="L239" s="63">
        <v>69298.0</v>
      </c>
      <c r="M239" s="56" t="s">
        <v>271</v>
      </c>
      <c r="N239" s="57"/>
    </row>
    <row r="240" ht="60.0" customHeight="1">
      <c r="A240" s="56">
        <v>234.0</v>
      </c>
      <c r="B240" s="57" t="s">
        <v>1857</v>
      </c>
      <c r="C240" s="57" t="s">
        <v>1858</v>
      </c>
      <c r="D240" s="57" t="s">
        <v>1859</v>
      </c>
      <c r="E240" s="57" t="s">
        <v>1860</v>
      </c>
      <c r="F240" s="57" t="s">
        <v>1861</v>
      </c>
      <c r="G240" s="57" t="s">
        <v>1862</v>
      </c>
      <c r="H240" s="56" t="str">
        <f t="shared" si="1"/>
        <v>WRONG</v>
      </c>
      <c r="I240" s="56" t="s">
        <v>60</v>
      </c>
      <c r="J240" s="56" t="s">
        <v>50</v>
      </c>
      <c r="K240" s="65" t="s">
        <v>1863</v>
      </c>
      <c r="L240" s="63">
        <v>65263.0</v>
      </c>
      <c r="M240" s="56" t="s">
        <v>42</v>
      </c>
      <c r="N240" s="57" t="s">
        <v>1864</v>
      </c>
    </row>
    <row r="241" ht="60.0" customHeight="1">
      <c r="A241" s="56">
        <v>235.0</v>
      </c>
      <c r="B241" s="57" t="s">
        <v>1865</v>
      </c>
      <c r="C241" s="57" t="s">
        <v>1866</v>
      </c>
      <c r="D241" s="57" t="s">
        <v>1867</v>
      </c>
      <c r="E241" s="57" t="s">
        <v>1868</v>
      </c>
      <c r="F241" s="57" t="s">
        <v>1869</v>
      </c>
      <c r="G241" s="57" t="s">
        <v>1870</v>
      </c>
      <c r="H241" s="56" t="str">
        <f t="shared" si="1"/>
        <v>CORRECT</v>
      </c>
      <c r="I241" s="56" t="s">
        <v>50</v>
      </c>
      <c r="J241" s="56" t="s">
        <v>50</v>
      </c>
      <c r="K241" s="65" t="s">
        <v>1871</v>
      </c>
      <c r="L241" s="63">
        <v>65368.0</v>
      </c>
      <c r="M241" s="56" t="s">
        <v>42</v>
      </c>
      <c r="N241" s="57" t="s">
        <v>1872</v>
      </c>
    </row>
    <row r="242" ht="60.0" customHeight="1">
      <c r="A242" s="56">
        <v>236.0</v>
      </c>
      <c r="B242" s="57" t="s">
        <v>1873</v>
      </c>
      <c r="C242" s="57" t="s">
        <v>1874</v>
      </c>
      <c r="D242" s="57" t="s">
        <v>1875</v>
      </c>
      <c r="E242" s="57" t="s">
        <v>1876</v>
      </c>
      <c r="F242" s="57" t="s">
        <v>1877</v>
      </c>
      <c r="G242" s="57" t="s">
        <v>1878</v>
      </c>
      <c r="H242" s="56" t="str">
        <f t="shared" si="1"/>
        <v>CORRECT</v>
      </c>
      <c r="I242" s="56" t="s">
        <v>60</v>
      </c>
      <c r="J242" s="56" t="s">
        <v>60</v>
      </c>
      <c r="K242" s="65" t="s">
        <v>1879</v>
      </c>
      <c r="L242" s="63">
        <v>56446.0</v>
      </c>
      <c r="M242" s="56" t="s">
        <v>271</v>
      </c>
      <c r="N242" s="57"/>
    </row>
    <row r="243" ht="60.0" customHeight="1">
      <c r="A243" s="56">
        <v>237.0</v>
      </c>
      <c r="B243" s="57" t="s">
        <v>1880</v>
      </c>
      <c r="C243" s="57" t="s">
        <v>1881</v>
      </c>
      <c r="D243" s="57" t="s">
        <v>1882</v>
      </c>
      <c r="E243" s="57" t="s">
        <v>1883</v>
      </c>
      <c r="F243" s="57" t="s">
        <v>1884</v>
      </c>
      <c r="G243" s="57" t="s">
        <v>1885</v>
      </c>
      <c r="H243" s="56" t="str">
        <f t="shared" si="1"/>
        <v>CORRECT</v>
      </c>
      <c r="I243" s="56" t="s">
        <v>40</v>
      </c>
      <c r="J243" s="56" t="s">
        <v>40</v>
      </c>
      <c r="K243" s="65" t="s">
        <v>1886</v>
      </c>
      <c r="L243" s="63">
        <v>61630.0</v>
      </c>
      <c r="M243" s="56" t="s">
        <v>271</v>
      </c>
      <c r="N243" s="62"/>
    </row>
    <row r="244" ht="60.0" customHeight="1">
      <c r="A244" s="56">
        <v>238.0</v>
      </c>
      <c r="B244" s="57" t="s">
        <v>1887</v>
      </c>
      <c r="C244" s="57" t="s">
        <v>1888</v>
      </c>
      <c r="D244" s="57" t="s">
        <v>1889</v>
      </c>
      <c r="E244" s="57" t="s">
        <v>1890</v>
      </c>
      <c r="F244" s="57" t="s">
        <v>1891</v>
      </c>
      <c r="G244" s="57" t="s">
        <v>1892</v>
      </c>
      <c r="H244" s="56" t="str">
        <f t="shared" si="1"/>
        <v>CORRECT</v>
      </c>
      <c r="I244" s="56" t="s">
        <v>60</v>
      </c>
      <c r="J244" s="56" t="s">
        <v>60</v>
      </c>
      <c r="K244" s="65" t="s">
        <v>1893</v>
      </c>
      <c r="L244" s="63">
        <v>61728.0</v>
      </c>
      <c r="M244" s="56" t="s">
        <v>42</v>
      </c>
      <c r="N244" s="57" t="s">
        <v>1894</v>
      </c>
    </row>
    <row r="245" ht="60.0" customHeight="1">
      <c r="A245" s="56">
        <v>239.0</v>
      </c>
      <c r="B245" s="57" t="s">
        <v>1895</v>
      </c>
      <c r="C245" s="57" t="s">
        <v>1896</v>
      </c>
      <c r="D245" s="57" t="s">
        <v>1897</v>
      </c>
      <c r="E245" s="57" t="s">
        <v>1898</v>
      </c>
      <c r="F245" s="57" t="s">
        <v>1899</v>
      </c>
      <c r="G245" s="57" t="s">
        <v>1900</v>
      </c>
      <c r="H245" s="56" t="str">
        <f t="shared" si="1"/>
        <v>CORRECT</v>
      </c>
      <c r="I245" s="56" t="s">
        <v>77</v>
      </c>
      <c r="J245" s="56" t="s">
        <v>77</v>
      </c>
      <c r="K245" s="65" t="s">
        <v>1901</v>
      </c>
      <c r="L245" s="63">
        <v>53771.0</v>
      </c>
      <c r="M245" s="56" t="s">
        <v>42</v>
      </c>
      <c r="N245" s="57" t="s">
        <v>1902</v>
      </c>
    </row>
    <row r="246" ht="60.0" customHeight="1">
      <c r="A246" s="56">
        <v>240.0</v>
      </c>
      <c r="B246" s="57" t="s">
        <v>1903</v>
      </c>
      <c r="C246" s="57" t="s">
        <v>1904</v>
      </c>
      <c r="D246" s="57" t="s">
        <v>1905</v>
      </c>
      <c r="E246" s="57" t="s">
        <v>1906</v>
      </c>
      <c r="F246" s="57" t="s">
        <v>1907</v>
      </c>
      <c r="G246" s="57" t="s">
        <v>1908</v>
      </c>
      <c r="H246" s="56" t="str">
        <f t="shared" si="1"/>
        <v>CORRECT</v>
      </c>
      <c r="I246" s="56" t="s">
        <v>77</v>
      </c>
      <c r="J246" s="56" t="s">
        <v>77</v>
      </c>
      <c r="K246" s="65" t="s">
        <v>1909</v>
      </c>
      <c r="L246" s="63">
        <v>61428.0</v>
      </c>
      <c r="M246" s="56" t="s">
        <v>42</v>
      </c>
      <c r="N246" s="57" t="s">
        <v>1910</v>
      </c>
    </row>
    <row r="247" ht="60.0" customHeight="1">
      <c r="A247" s="56">
        <v>241.0</v>
      </c>
      <c r="B247" s="57" t="s">
        <v>1911</v>
      </c>
      <c r="C247" s="57" t="s">
        <v>1912</v>
      </c>
      <c r="D247" s="57" t="s">
        <v>1913</v>
      </c>
      <c r="E247" s="57" t="s">
        <v>1914</v>
      </c>
      <c r="F247" s="57" t="s">
        <v>1915</v>
      </c>
      <c r="G247" s="57" t="s">
        <v>1916</v>
      </c>
      <c r="H247" s="56" t="str">
        <f t="shared" si="1"/>
        <v>CORRECT</v>
      </c>
      <c r="I247" s="56" t="s">
        <v>40</v>
      </c>
      <c r="J247" s="56" t="s">
        <v>40</v>
      </c>
      <c r="K247" s="65" t="s">
        <v>1917</v>
      </c>
      <c r="L247" s="63">
        <v>54260.0</v>
      </c>
      <c r="M247" s="56" t="s">
        <v>42</v>
      </c>
      <c r="N247" s="57" t="s">
        <v>1918</v>
      </c>
    </row>
    <row r="248" ht="60.0" customHeight="1">
      <c r="A248" s="56">
        <v>242.0</v>
      </c>
      <c r="B248" s="57" t="s">
        <v>1919</v>
      </c>
      <c r="C248" s="57" t="s">
        <v>1920</v>
      </c>
      <c r="D248" s="57" t="s">
        <v>1921</v>
      </c>
      <c r="E248" s="57" t="s">
        <v>1922</v>
      </c>
      <c r="F248" s="57" t="s">
        <v>1923</v>
      </c>
      <c r="G248" s="57" t="s">
        <v>1924</v>
      </c>
      <c r="H248" s="56" t="str">
        <f t="shared" si="1"/>
        <v>CORRECT</v>
      </c>
      <c r="I248" s="56" t="s">
        <v>77</v>
      </c>
      <c r="J248" s="56" t="s">
        <v>77</v>
      </c>
      <c r="K248" s="65" t="s">
        <v>1925</v>
      </c>
      <c r="L248" s="63">
        <v>50820.0</v>
      </c>
      <c r="M248" s="56" t="s">
        <v>42</v>
      </c>
      <c r="N248" s="57" t="s">
        <v>1926</v>
      </c>
    </row>
    <row r="249" ht="60.0" customHeight="1">
      <c r="A249" s="56">
        <v>243.0</v>
      </c>
      <c r="B249" s="57" t="s">
        <v>1927</v>
      </c>
      <c r="C249" s="57" t="s">
        <v>1928</v>
      </c>
      <c r="D249" s="57" t="s">
        <v>1929</v>
      </c>
      <c r="E249" s="57" t="s">
        <v>1930</v>
      </c>
      <c r="F249" s="57" t="s">
        <v>1931</v>
      </c>
      <c r="G249" s="57" t="s">
        <v>1932</v>
      </c>
      <c r="H249" s="56" t="str">
        <f t="shared" si="1"/>
        <v>CORRECT</v>
      </c>
      <c r="I249" s="56" t="s">
        <v>40</v>
      </c>
      <c r="J249" s="56" t="s">
        <v>40</v>
      </c>
      <c r="K249" s="65" t="s">
        <v>1933</v>
      </c>
      <c r="L249" s="63">
        <v>62138.0</v>
      </c>
      <c r="M249" s="56" t="s">
        <v>42</v>
      </c>
      <c r="N249" s="57" t="s">
        <v>1934</v>
      </c>
    </row>
    <row r="250" ht="60.0" customHeight="1">
      <c r="A250" s="56">
        <v>244.0</v>
      </c>
      <c r="B250" s="57" t="s">
        <v>1935</v>
      </c>
      <c r="C250" s="57" t="s">
        <v>1936</v>
      </c>
      <c r="D250" s="57" t="s">
        <v>1937</v>
      </c>
      <c r="E250" s="57" t="s">
        <v>1938</v>
      </c>
      <c r="F250" s="57" t="s">
        <v>1939</v>
      </c>
      <c r="G250" s="57" t="s">
        <v>1940</v>
      </c>
      <c r="H250" s="56" t="str">
        <f t="shared" si="1"/>
        <v>CORRECT</v>
      </c>
      <c r="I250" s="56" t="s">
        <v>40</v>
      </c>
      <c r="J250" s="56" t="s">
        <v>40</v>
      </c>
      <c r="K250" s="65" t="s">
        <v>1941</v>
      </c>
      <c r="L250" s="63">
        <v>51400.0</v>
      </c>
      <c r="M250" s="56" t="s">
        <v>42</v>
      </c>
      <c r="N250" s="57" t="s">
        <v>1942</v>
      </c>
    </row>
    <row r="251" ht="60.0" customHeight="1">
      <c r="A251" s="56">
        <v>245.0</v>
      </c>
      <c r="B251" s="57" t="s">
        <v>1943</v>
      </c>
      <c r="C251" s="57" t="s">
        <v>1944</v>
      </c>
      <c r="D251" s="57" t="s">
        <v>1945</v>
      </c>
      <c r="E251" s="57" t="s">
        <v>1946</v>
      </c>
      <c r="F251" s="57" t="s">
        <v>1947</v>
      </c>
      <c r="G251" s="57" t="s">
        <v>1948</v>
      </c>
      <c r="H251" s="56" t="str">
        <f t="shared" si="1"/>
        <v>CORRECT</v>
      </c>
      <c r="I251" s="56" t="s">
        <v>60</v>
      </c>
      <c r="J251" s="56" t="s">
        <v>60</v>
      </c>
      <c r="K251" s="65" t="s">
        <v>1949</v>
      </c>
      <c r="L251" s="63">
        <v>52259.0</v>
      </c>
      <c r="M251" s="56" t="s">
        <v>42</v>
      </c>
      <c r="N251" s="57" t="s">
        <v>1950</v>
      </c>
    </row>
    <row r="252" ht="60.0" customHeight="1">
      <c r="A252" s="56">
        <v>246.0</v>
      </c>
      <c r="B252" s="57" t="s">
        <v>1951</v>
      </c>
      <c r="C252" s="57" t="s">
        <v>1952</v>
      </c>
      <c r="D252" s="57" t="s">
        <v>1953</v>
      </c>
      <c r="E252" s="57" t="s">
        <v>1954</v>
      </c>
      <c r="F252" s="57" t="s">
        <v>1955</v>
      </c>
      <c r="G252" s="57" t="s">
        <v>1102</v>
      </c>
      <c r="H252" s="56" t="str">
        <f t="shared" si="1"/>
        <v>CORRECT</v>
      </c>
      <c r="I252" s="56" t="s">
        <v>50</v>
      </c>
      <c r="J252" s="56" t="s">
        <v>50</v>
      </c>
      <c r="K252" s="65" t="s">
        <v>1956</v>
      </c>
      <c r="L252" s="63">
        <v>68392.0</v>
      </c>
      <c r="M252" s="56" t="s">
        <v>42</v>
      </c>
      <c r="N252" s="57" t="s">
        <v>1957</v>
      </c>
    </row>
    <row r="253" ht="60.0" customHeight="1">
      <c r="A253" s="56">
        <v>247.0</v>
      </c>
      <c r="B253" s="57" t="s">
        <v>1958</v>
      </c>
      <c r="C253" s="57" t="s">
        <v>1959</v>
      </c>
      <c r="D253" s="57" t="s">
        <v>1960</v>
      </c>
      <c r="E253" s="57" t="s">
        <v>1961</v>
      </c>
      <c r="F253" s="57" t="s">
        <v>1962</v>
      </c>
      <c r="G253" s="57" t="s">
        <v>1963</v>
      </c>
      <c r="H253" s="56" t="str">
        <f t="shared" si="1"/>
        <v>CORRECT</v>
      </c>
      <c r="I253" s="56" t="s">
        <v>60</v>
      </c>
      <c r="J253" s="56" t="s">
        <v>60</v>
      </c>
      <c r="K253" s="65" t="s">
        <v>1964</v>
      </c>
      <c r="L253" s="63">
        <v>59621.0</v>
      </c>
      <c r="M253" s="56" t="s">
        <v>42</v>
      </c>
      <c r="N253" s="57" t="s">
        <v>1965</v>
      </c>
    </row>
    <row r="254" ht="60.0" customHeight="1">
      <c r="A254" s="56">
        <v>248.0</v>
      </c>
      <c r="B254" s="57" t="s">
        <v>1966</v>
      </c>
      <c r="C254" s="57" t="s">
        <v>1967</v>
      </c>
      <c r="D254" s="57" t="s">
        <v>1968</v>
      </c>
      <c r="E254" s="57" t="s">
        <v>1969</v>
      </c>
      <c r="F254" s="57" t="s">
        <v>1970</v>
      </c>
      <c r="G254" s="57" t="s">
        <v>1971</v>
      </c>
      <c r="H254" s="56" t="str">
        <f t="shared" si="1"/>
        <v>WRONG</v>
      </c>
      <c r="I254" s="56" t="s">
        <v>51</v>
      </c>
      <c r="J254" s="56" t="s">
        <v>77</v>
      </c>
      <c r="K254" s="65" t="s">
        <v>1972</v>
      </c>
      <c r="L254" s="63">
        <v>60903.0</v>
      </c>
      <c r="M254" s="56" t="s">
        <v>42</v>
      </c>
      <c r="N254" s="57" t="s">
        <v>1973</v>
      </c>
    </row>
    <row r="255" ht="60.0" customHeight="1">
      <c r="A255" s="56">
        <v>249.0</v>
      </c>
      <c r="B255" s="57" t="s">
        <v>1974</v>
      </c>
      <c r="C255" s="57" t="s">
        <v>1975</v>
      </c>
      <c r="D255" s="57" t="s">
        <v>1976</v>
      </c>
      <c r="E255" s="57" t="s">
        <v>1977</v>
      </c>
      <c r="F255" s="57" t="s">
        <v>1978</v>
      </c>
      <c r="G255" s="57" t="s">
        <v>1979</v>
      </c>
      <c r="H255" s="56" t="str">
        <f t="shared" si="1"/>
        <v>WRONG</v>
      </c>
      <c r="I255" s="56" t="s">
        <v>77</v>
      </c>
      <c r="J255" s="56" t="s">
        <v>40</v>
      </c>
      <c r="K255" s="65" t="s">
        <v>1980</v>
      </c>
      <c r="L255" s="63">
        <v>71269.0</v>
      </c>
      <c r="M255" s="56" t="s">
        <v>42</v>
      </c>
      <c r="N255" s="57" t="s">
        <v>1981</v>
      </c>
    </row>
    <row r="256" ht="60.0" customHeight="1">
      <c r="A256" s="56">
        <v>250.0</v>
      </c>
      <c r="B256" s="57" t="s">
        <v>1982</v>
      </c>
      <c r="C256" s="57" t="s">
        <v>1983</v>
      </c>
      <c r="D256" s="57" t="s">
        <v>1984</v>
      </c>
      <c r="E256" s="57" t="s">
        <v>1985</v>
      </c>
      <c r="F256" s="57" t="s">
        <v>1986</v>
      </c>
      <c r="G256" s="57" t="s">
        <v>1987</v>
      </c>
      <c r="H256" s="56" t="str">
        <f t="shared" si="1"/>
        <v>WRONG</v>
      </c>
      <c r="I256" s="56" t="s">
        <v>77</v>
      </c>
      <c r="J256" s="56" t="s">
        <v>60</v>
      </c>
      <c r="K256" s="65" t="s">
        <v>1988</v>
      </c>
      <c r="L256" s="63">
        <v>60092.0</v>
      </c>
      <c r="M256" s="56" t="s">
        <v>42</v>
      </c>
      <c r="N256" s="57" t="s">
        <v>1989</v>
      </c>
    </row>
    <row r="257" ht="60.0" customHeight="1">
      <c r="A257" s="56">
        <v>251.0</v>
      </c>
      <c r="B257" s="57" t="s">
        <v>1990</v>
      </c>
      <c r="C257" s="57" t="s">
        <v>1991</v>
      </c>
      <c r="D257" s="57" t="s">
        <v>1992</v>
      </c>
      <c r="E257" s="57" t="s">
        <v>1993</v>
      </c>
      <c r="F257" s="57" t="s">
        <v>1994</v>
      </c>
      <c r="G257" s="57" t="s">
        <v>1995</v>
      </c>
      <c r="H257" s="56" t="str">
        <f t="shared" si="1"/>
        <v>CORRECT</v>
      </c>
      <c r="I257" s="56" t="s">
        <v>51</v>
      </c>
      <c r="J257" s="56" t="s">
        <v>51</v>
      </c>
      <c r="K257" s="65" t="s">
        <v>1996</v>
      </c>
      <c r="L257" s="63">
        <v>51648.0</v>
      </c>
      <c r="M257" s="56" t="s">
        <v>42</v>
      </c>
      <c r="N257" s="57" t="s">
        <v>1997</v>
      </c>
    </row>
    <row r="258" ht="60.0" customHeight="1">
      <c r="A258" s="56">
        <v>252.0</v>
      </c>
      <c r="B258" s="57" t="s">
        <v>1998</v>
      </c>
      <c r="C258" s="57" t="s">
        <v>1999</v>
      </c>
      <c r="D258" s="57" t="s">
        <v>2000</v>
      </c>
      <c r="E258" s="57" t="s">
        <v>2001</v>
      </c>
      <c r="F258" s="57" t="s">
        <v>2002</v>
      </c>
      <c r="G258" s="57" t="s">
        <v>2003</v>
      </c>
      <c r="H258" s="56" t="str">
        <f t="shared" si="1"/>
        <v>CORRECT</v>
      </c>
      <c r="I258" s="56" t="s">
        <v>51</v>
      </c>
      <c r="J258" s="56" t="s">
        <v>51</v>
      </c>
      <c r="K258" s="65" t="s">
        <v>2004</v>
      </c>
      <c r="L258" s="63">
        <v>53955.0</v>
      </c>
      <c r="M258" s="56" t="s">
        <v>42</v>
      </c>
      <c r="N258" s="57" t="s">
        <v>2005</v>
      </c>
    </row>
    <row r="259" ht="60.0" customHeight="1">
      <c r="A259" s="56">
        <v>253.0</v>
      </c>
      <c r="B259" s="57" t="s">
        <v>2006</v>
      </c>
      <c r="C259" s="57" t="s">
        <v>2007</v>
      </c>
      <c r="D259" s="57" t="s">
        <v>2008</v>
      </c>
      <c r="E259" s="57" t="s">
        <v>2009</v>
      </c>
      <c r="F259" s="57" t="s">
        <v>2010</v>
      </c>
      <c r="G259" s="57" t="s">
        <v>2011</v>
      </c>
      <c r="H259" s="56" t="str">
        <f t="shared" si="1"/>
        <v>CORRECT</v>
      </c>
      <c r="I259" s="56" t="s">
        <v>40</v>
      </c>
      <c r="J259" s="56" t="s">
        <v>40</v>
      </c>
      <c r="K259" s="65" t="s">
        <v>2012</v>
      </c>
      <c r="L259" s="63">
        <v>74962.0</v>
      </c>
      <c r="M259" s="56" t="s">
        <v>42</v>
      </c>
      <c r="N259" s="57" t="s">
        <v>2013</v>
      </c>
    </row>
    <row r="260" ht="60.0" customHeight="1">
      <c r="A260" s="56">
        <v>254.0</v>
      </c>
      <c r="B260" s="57" t="s">
        <v>2014</v>
      </c>
      <c r="C260" s="57" t="s">
        <v>2015</v>
      </c>
      <c r="D260" s="57" t="s">
        <v>2016</v>
      </c>
      <c r="E260" s="57" t="s">
        <v>2017</v>
      </c>
      <c r="F260" s="57" t="s">
        <v>2018</v>
      </c>
      <c r="G260" s="57" t="s">
        <v>2019</v>
      </c>
      <c r="H260" s="56" t="str">
        <f t="shared" si="1"/>
        <v>WRONG</v>
      </c>
      <c r="I260" s="56" t="s">
        <v>50</v>
      </c>
      <c r="J260" s="56" t="s">
        <v>51</v>
      </c>
      <c r="K260" s="65" t="s">
        <v>2020</v>
      </c>
      <c r="L260" s="63">
        <v>61566.0</v>
      </c>
      <c r="M260" s="56" t="s">
        <v>42</v>
      </c>
      <c r="N260" s="57" t="s">
        <v>2021</v>
      </c>
    </row>
    <row r="261" ht="60.0" customHeight="1">
      <c r="A261" s="56">
        <v>255.0</v>
      </c>
      <c r="B261" s="57" t="s">
        <v>2022</v>
      </c>
      <c r="C261" s="57" t="s">
        <v>2023</v>
      </c>
      <c r="D261" s="57" t="s">
        <v>2024</v>
      </c>
      <c r="E261" s="57" t="s">
        <v>2025</v>
      </c>
      <c r="F261" s="57" t="s">
        <v>2026</v>
      </c>
      <c r="G261" s="57" t="s">
        <v>2027</v>
      </c>
      <c r="H261" s="56" t="str">
        <f t="shared" si="1"/>
        <v>WRONG</v>
      </c>
      <c r="I261" s="56" t="s">
        <v>51</v>
      </c>
      <c r="J261" s="56" t="s">
        <v>50</v>
      </c>
      <c r="K261" s="65" t="s">
        <v>2028</v>
      </c>
      <c r="L261" s="63">
        <v>83188.0</v>
      </c>
      <c r="M261" s="56" t="s">
        <v>271</v>
      </c>
      <c r="N261" s="57"/>
    </row>
    <row r="262" ht="60.0" customHeight="1">
      <c r="A262" s="56">
        <v>256.0</v>
      </c>
      <c r="B262" s="57" t="s">
        <v>2029</v>
      </c>
      <c r="C262" s="57" t="s">
        <v>2030</v>
      </c>
      <c r="D262" s="57" t="s">
        <v>2031</v>
      </c>
      <c r="E262" s="57" t="s">
        <v>2032</v>
      </c>
      <c r="F262" s="57" t="s">
        <v>2033</v>
      </c>
      <c r="G262" s="57" t="s">
        <v>2034</v>
      </c>
      <c r="H262" s="56" t="str">
        <f t="shared" si="1"/>
        <v>WRONG</v>
      </c>
      <c r="I262" s="56" t="s">
        <v>60</v>
      </c>
      <c r="J262" s="56" t="s">
        <v>50</v>
      </c>
      <c r="K262" s="65" t="s">
        <v>2035</v>
      </c>
      <c r="L262" s="63">
        <v>54763.0</v>
      </c>
      <c r="M262" s="56" t="s">
        <v>42</v>
      </c>
      <c r="N262" s="57" t="s">
        <v>2036</v>
      </c>
    </row>
    <row r="263" ht="60.0" customHeight="1">
      <c r="A263" s="56">
        <v>257.0</v>
      </c>
      <c r="B263" s="57" t="s">
        <v>2037</v>
      </c>
      <c r="C263" s="57" t="s">
        <v>2038</v>
      </c>
      <c r="D263" s="57" t="s">
        <v>2039</v>
      </c>
      <c r="E263" s="57" t="s">
        <v>2040</v>
      </c>
      <c r="F263" s="57" t="s">
        <v>2041</v>
      </c>
      <c r="G263" s="57" t="s">
        <v>2042</v>
      </c>
      <c r="H263" s="56" t="str">
        <f t="shared" si="1"/>
        <v>CORRECT</v>
      </c>
      <c r="I263" s="56" t="s">
        <v>40</v>
      </c>
      <c r="J263" s="56" t="s">
        <v>40</v>
      </c>
      <c r="K263" s="65" t="s">
        <v>2043</v>
      </c>
      <c r="L263" s="63">
        <v>62707.0</v>
      </c>
      <c r="M263" s="56" t="s">
        <v>42</v>
      </c>
      <c r="N263" s="57" t="s">
        <v>2044</v>
      </c>
    </row>
    <row r="264" ht="60.0" customHeight="1">
      <c r="A264" s="56">
        <v>258.0</v>
      </c>
      <c r="B264" s="57" t="s">
        <v>2045</v>
      </c>
      <c r="C264" s="57" t="s">
        <v>2046</v>
      </c>
      <c r="D264" s="57" t="s">
        <v>2047</v>
      </c>
      <c r="E264" s="57" t="s">
        <v>2048</v>
      </c>
      <c r="F264" s="57" t="s">
        <v>2049</v>
      </c>
      <c r="G264" s="57" t="s">
        <v>2050</v>
      </c>
      <c r="H264" s="56" t="str">
        <f t="shared" si="1"/>
        <v>CORRECT</v>
      </c>
      <c r="I264" s="56" t="s">
        <v>40</v>
      </c>
      <c r="J264" s="56" t="s">
        <v>40</v>
      </c>
      <c r="K264" s="65" t="s">
        <v>2051</v>
      </c>
      <c r="L264" s="63">
        <v>61736.0</v>
      </c>
      <c r="M264" s="56" t="s">
        <v>42</v>
      </c>
      <c r="N264" s="57" t="s">
        <v>2052</v>
      </c>
    </row>
    <row r="265" ht="60.0" customHeight="1">
      <c r="A265" s="56">
        <v>259.0</v>
      </c>
      <c r="B265" s="57" t="s">
        <v>2053</v>
      </c>
      <c r="C265" s="57" t="s">
        <v>2054</v>
      </c>
      <c r="D265" s="57" t="s">
        <v>2055</v>
      </c>
      <c r="E265" s="57" t="s">
        <v>2056</v>
      </c>
      <c r="F265" s="57" t="s">
        <v>2057</v>
      </c>
      <c r="G265" s="57" t="s">
        <v>2058</v>
      </c>
      <c r="H265" s="56" t="str">
        <f t="shared" si="1"/>
        <v>CORRECT</v>
      </c>
      <c r="I265" s="56" t="s">
        <v>40</v>
      </c>
      <c r="J265" s="56" t="s">
        <v>40</v>
      </c>
      <c r="K265" s="65" t="s">
        <v>2059</v>
      </c>
      <c r="L265" s="63">
        <v>55023.0</v>
      </c>
      <c r="M265" s="56" t="s">
        <v>42</v>
      </c>
      <c r="N265" s="57" t="s">
        <v>2060</v>
      </c>
    </row>
    <row r="266" ht="60.0" customHeight="1">
      <c r="A266" s="56">
        <v>260.0</v>
      </c>
      <c r="B266" s="57" t="s">
        <v>2061</v>
      </c>
      <c r="C266" s="57" t="s">
        <v>1331</v>
      </c>
      <c r="D266" s="57" t="s">
        <v>2062</v>
      </c>
      <c r="E266" s="57" t="s">
        <v>2063</v>
      </c>
      <c r="F266" s="57" t="s">
        <v>2064</v>
      </c>
      <c r="G266" s="57" t="s">
        <v>2065</v>
      </c>
      <c r="H266" s="56" t="str">
        <f t="shared" si="1"/>
        <v>CORRECT</v>
      </c>
      <c r="I266" s="56" t="s">
        <v>50</v>
      </c>
      <c r="J266" s="56" t="s">
        <v>50</v>
      </c>
      <c r="K266" s="65" t="s">
        <v>2066</v>
      </c>
      <c r="L266" s="63">
        <v>67464.0</v>
      </c>
      <c r="M266" s="56" t="s">
        <v>42</v>
      </c>
      <c r="N266" s="57" t="s">
        <v>2067</v>
      </c>
    </row>
    <row r="267" ht="60.0" customHeight="1">
      <c r="A267" s="56">
        <v>261.0</v>
      </c>
      <c r="B267" s="57" t="s">
        <v>2068</v>
      </c>
      <c r="C267" s="57" t="s">
        <v>2069</v>
      </c>
      <c r="D267" s="57" t="s">
        <v>2070</v>
      </c>
      <c r="E267" s="57" t="s">
        <v>1084</v>
      </c>
      <c r="F267" s="57" t="s">
        <v>2071</v>
      </c>
      <c r="G267" s="57" t="s">
        <v>2072</v>
      </c>
      <c r="H267" s="56" t="str">
        <f t="shared" si="1"/>
        <v>CORRECT</v>
      </c>
      <c r="I267" s="56" t="s">
        <v>50</v>
      </c>
      <c r="J267" s="56" t="s">
        <v>50</v>
      </c>
      <c r="K267" s="65" t="s">
        <v>2073</v>
      </c>
      <c r="L267" s="63">
        <v>48365.0</v>
      </c>
      <c r="M267" s="56" t="s">
        <v>42</v>
      </c>
      <c r="N267" s="57" t="s">
        <v>2074</v>
      </c>
    </row>
    <row r="268" ht="60.0" customHeight="1">
      <c r="A268" s="56">
        <v>262.0</v>
      </c>
      <c r="B268" s="57" t="s">
        <v>2075</v>
      </c>
      <c r="C268" s="57" t="s">
        <v>2076</v>
      </c>
      <c r="D268" s="57" t="s">
        <v>2077</v>
      </c>
      <c r="E268" s="57" t="s">
        <v>2078</v>
      </c>
      <c r="F268" s="57" t="s">
        <v>2079</v>
      </c>
      <c r="G268" s="57" t="s">
        <v>1102</v>
      </c>
      <c r="H268" s="56" t="str">
        <f t="shared" si="1"/>
        <v>CORRECT</v>
      </c>
      <c r="I268" s="56" t="s">
        <v>40</v>
      </c>
      <c r="J268" s="56" t="s">
        <v>40</v>
      </c>
      <c r="K268" s="65" t="s">
        <v>2080</v>
      </c>
      <c r="L268" s="63">
        <v>52216.0</v>
      </c>
      <c r="M268" s="56" t="s">
        <v>42</v>
      </c>
      <c r="N268" s="57" t="s">
        <v>2081</v>
      </c>
    </row>
    <row r="269" ht="60.0" customHeight="1">
      <c r="A269" s="56">
        <v>263.0</v>
      </c>
      <c r="B269" s="57" t="s">
        <v>2082</v>
      </c>
      <c r="C269" s="57" t="s">
        <v>2083</v>
      </c>
      <c r="D269" s="57" t="s">
        <v>2084</v>
      </c>
      <c r="E269" s="57" t="s">
        <v>2085</v>
      </c>
      <c r="F269" s="57" t="s">
        <v>2086</v>
      </c>
      <c r="G269" s="57" t="s">
        <v>2087</v>
      </c>
      <c r="H269" s="56" t="str">
        <f t="shared" si="1"/>
        <v>WRONG</v>
      </c>
      <c r="I269" s="56" t="s">
        <v>50</v>
      </c>
      <c r="J269" s="56" t="s">
        <v>60</v>
      </c>
      <c r="K269" s="65" t="s">
        <v>2088</v>
      </c>
      <c r="L269" s="63">
        <v>58529.0</v>
      </c>
      <c r="M269" s="56" t="s">
        <v>42</v>
      </c>
      <c r="N269" s="57" t="s">
        <v>2089</v>
      </c>
    </row>
    <row r="270" ht="60.0" customHeight="1">
      <c r="A270" s="56">
        <v>264.0</v>
      </c>
      <c r="B270" s="57" t="s">
        <v>2090</v>
      </c>
      <c r="C270" s="57" t="s">
        <v>2091</v>
      </c>
      <c r="D270" s="57" t="s">
        <v>2092</v>
      </c>
      <c r="E270" s="57" t="s">
        <v>2093</v>
      </c>
      <c r="F270" s="57" t="s">
        <v>2094</v>
      </c>
      <c r="G270" s="57" t="s">
        <v>2095</v>
      </c>
      <c r="H270" s="56" t="str">
        <f t="shared" si="1"/>
        <v>CORRECT</v>
      </c>
      <c r="I270" s="56" t="s">
        <v>40</v>
      </c>
      <c r="J270" s="56" t="s">
        <v>40</v>
      </c>
      <c r="K270" s="65" t="s">
        <v>2096</v>
      </c>
      <c r="L270" s="63">
        <v>55406.0</v>
      </c>
      <c r="M270" s="56" t="s">
        <v>42</v>
      </c>
      <c r="N270" s="57" t="s">
        <v>2097</v>
      </c>
    </row>
    <row r="271" ht="60.0" customHeight="1">
      <c r="A271" s="56">
        <v>265.0</v>
      </c>
      <c r="B271" s="57" t="s">
        <v>2098</v>
      </c>
      <c r="C271" s="57" t="s">
        <v>2099</v>
      </c>
      <c r="D271" s="57" t="s">
        <v>2100</v>
      </c>
      <c r="E271" s="57" t="s">
        <v>2101</v>
      </c>
      <c r="F271" s="57" t="s">
        <v>2102</v>
      </c>
      <c r="G271" s="57" t="s">
        <v>2103</v>
      </c>
      <c r="H271" s="56" t="str">
        <f t="shared" si="1"/>
        <v>WRONG</v>
      </c>
      <c r="I271" s="56" t="s">
        <v>51</v>
      </c>
      <c r="J271" s="56" t="s">
        <v>40</v>
      </c>
      <c r="K271" s="65" t="s">
        <v>2104</v>
      </c>
      <c r="L271" s="63">
        <v>58556.0</v>
      </c>
      <c r="M271" s="56" t="s">
        <v>42</v>
      </c>
      <c r="N271" s="57" t="s">
        <v>2105</v>
      </c>
    </row>
    <row r="272" ht="60.0" customHeight="1">
      <c r="A272" s="56">
        <v>266.0</v>
      </c>
      <c r="B272" s="57" t="s">
        <v>2106</v>
      </c>
      <c r="C272" s="57" t="s">
        <v>2107</v>
      </c>
      <c r="D272" s="57" t="s">
        <v>2108</v>
      </c>
      <c r="E272" s="57" t="s">
        <v>2109</v>
      </c>
      <c r="F272" s="57" t="s">
        <v>2110</v>
      </c>
      <c r="G272" s="57" t="s">
        <v>2111</v>
      </c>
      <c r="H272" s="56" t="str">
        <f t="shared" si="1"/>
        <v>WRONG</v>
      </c>
      <c r="I272" s="56" t="s">
        <v>50</v>
      </c>
      <c r="J272" s="56" t="s">
        <v>77</v>
      </c>
      <c r="K272" s="65" t="s">
        <v>2112</v>
      </c>
      <c r="L272" s="63">
        <v>57969.0</v>
      </c>
      <c r="M272" s="56" t="s">
        <v>42</v>
      </c>
      <c r="N272" s="57" t="s">
        <v>2113</v>
      </c>
    </row>
    <row r="273" ht="60.0" customHeight="1">
      <c r="A273" s="56">
        <v>267.0</v>
      </c>
      <c r="B273" s="57" t="s">
        <v>2114</v>
      </c>
      <c r="C273" s="57" t="s">
        <v>2115</v>
      </c>
      <c r="D273" s="57" t="s">
        <v>2116</v>
      </c>
      <c r="E273" s="57" t="s">
        <v>2117</v>
      </c>
      <c r="F273" s="57" t="s">
        <v>2118</v>
      </c>
      <c r="G273" s="57" t="s">
        <v>2119</v>
      </c>
      <c r="H273" s="56" t="str">
        <f t="shared" si="1"/>
        <v>CORRECT</v>
      </c>
      <c r="I273" s="56" t="s">
        <v>60</v>
      </c>
      <c r="J273" s="56" t="s">
        <v>60</v>
      </c>
      <c r="K273" s="65" t="s">
        <v>2120</v>
      </c>
      <c r="L273" s="63">
        <v>70041.0</v>
      </c>
      <c r="M273" s="56" t="s">
        <v>42</v>
      </c>
      <c r="N273" s="57" t="s">
        <v>2121</v>
      </c>
    </row>
    <row r="274" ht="60.0" customHeight="1">
      <c r="A274" s="56">
        <v>268.0</v>
      </c>
      <c r="B274" s="57" t="s">
        <v>2122</v>
      </c>
      <c r="C274" s="57" t="s">
        <v>2123</v>
      </c>
      <c r="D274" s="57" t="s">
        <v>2124</v>
      </c>
      <c r="E274" s="57" t="s">
        <v>2125</v>
      </c>
      <c r="F274" s="57" t="s">
        <v>2126</v>
      </c>
      <c r="G274" s="57" t="s">
        <v>1102</v>
      </c>
      <c r="H274" s="56" t="str">
        <f t="shared" si="1"/>
        <v>CORRECT</v>
      </c>
      <c r="I274" s="56" t="s">
        <v>40</v>
      </c>
      <c r="J274" s="56" t="s">
        <v>40</v>
      </c>
      <c r="K274" s="65" t="s">
        <v>2127</v>
      </c>
      <c r="L274" s="63">
        <v>65347.0</v>
      </c>
      <c r="M274" s="56" t="s">
        <v>42</v>
      </c>
      <c r="N274" s="57" t="s">
        <v>2128</v>
      </c>
    </row>
    <row r="275" ht="60.0" customHeight="1">
      <c r="A275" s="56">
        <v>269.0</v>
      </c>
      <c r="B275" s="57" t="s">
        <v>2129</v>
      </c>
      <c r="C275" s="57" t="s">
        <v>2130</v>
      </c>
      <c r="D275" s="57" t="s">
        <v>2131</v>
      </c>
      <c r="E275" s="57" t="s">
        <v>2132</v>
      </c>
      <c r="F275" s="57" t="s">
        <v>2133</v>
      </c>
      <c r="G275" s="57" t="s">
        <v>2134</v>
      </c>
      <c r="H275" s="56" t="str">
        <f t="shared" si="1"/>
        <v>CORRECT</v>
      </c>
      <c r="I275" s="56" t="s">
        <v>60</v>
      </c>
      <c r="J275" s="56" t="s">
        <v>60</v>
      </c>
      <c r="K275" s="65" t="s">
        <v>2135</v>
      </c>
      <c r="L275" s="63">
        <v>70379.0</v>
      </c>
      <c r="M275" s="56" t="s">
        <v>42</v>
      </c>
      <c r="N275" s="57" t="s">
        <v>2136</v>
      </c>
    </row>
    <row r="276" ht="60.0" customHeight="1">
      <c r="A276" s="56">
        <v>270.0</v>
      </c>
      <c r="B276" s="57" t="s">
        <v>2137</v>
      </c>
      <c r="C276" s="57" t="s">
        <v>2138</v>
      </c>
      <c r="D276" s="57" t="s">
        <v>2139</v>
      </c>
      <c r="E276" s="57" t="s">
        <v>2140</v>
      </c>
      <c r="F276" s="57" t="s">
        <v>2141</v>
      </c>
      <c r="G276" s="57" t="s">
        <v>2142</v>
      </c>
      <c r="H276" s="56" t="str">
        <f t="shared" si="1"/>
        <v>CORRECT</v>
      </c>
      <c r="I276" s="56" t="s">
        <v>77</v>
      </c>
      <c r="J276" s="56" t="s">
        <v>77</v>
      </c>
      <c r="K276" s="65" t="s">
        <v>2143</v>
      </c>
      <c r="L276" s="63">
        <v>54315.0</v>
      </c>
      <c r="M276" s="56" t="s">
        <v>42</v>
      </c>
      <c r="N276" s="57" t="s">
        <v>2144</v>
      </c>
    </row>
    <row r="277" ht="60.0" customHeight="1">
      <c r="A277" s="56">
        <v>271.0</v>
      </c>
      <c r="B277" s="57" t="s">
        <v>2145</v>
      </c>
      <c r="C277" s="57" t="s">
        <v>2146</v>
      </c>
      <c r="D277" s="57" t="s">
        <v>2147</v>
      </c>
      <c r="E277" s="57" t="s">
        <v>2148</v>
      </c>
      <c r="F277" s="57" t="s">
        <v>2149</v>
      </c>
      <c r="G277" s="57" t="s">
        <v>2150</v>
      </c>
      <c r="H277" s="56" t="str">
        <f t="shared" si="1"/>
        <v>WRONG</v>
      </c>
      <c r="I277" s="56" t="s">
        <v>51</v>
      </c>
      <c r="J277" s="56" t="s">
        <v>60</v>
      </c>
      <c r="K277" s="65" t="s">
        <v>2151</v>
      </c>
      <c r="L277" s="63">
        <v>62350.0</v>
      </c>
      <c r="M277" s="56" t="s">
        <v>42</v>
      </c>
      <c r="N277" s="57" t="s">
        <v>2152</v>
      </c>
    </row>
    <row r="278" ht="60.0" customHeight="1">
      <c r="A278" s="56">
        <v>272.0</v>
      </c>
      <c r="B278" s="57" t="s">
        <v>2153</v>
      </c>
      <c r="C278" s="57" t="s">
        <v>2154</v>
      </c>
      <c r="D278" s="57" t="s">
        <v>2155</v>
      </c>
      <c r="E278" s="57" t="s">
        <v>2156</v>
      </c>
      <c r="F278" s="57" t="s">
        <v>2157</v>
      </c>
      <c r="G278" s="57" t="s">
        <v>2158</v>
      </c>
      <c r="H278" s="56" t="str">
        <f t="shared" si="1"/>
        <v>WRONG</v>
      </c>
      <c r="I278" s="56" t="s">
        <v>50</v>
      </c>
      <c r="J278" s="56" t="s">
        <v>40</v>
      </c>
      <c r="K278" s="65" t="s">
        <v>2159</v>
      </c>
      <c r="L278" s="63">
        <v>66097.0</v>
      </c>
      <c r="M278" s="56" t="s">
        <v>42</v>
      </c>
      <c r="N278" s="57" t="s">
        <v>2160</v>
      </c>
    </row>
    <row r="279" ht="60.0" customHeight="1">
      <c r="A279" s="56">
        <v>273.0</v>
      </c>
      <c r="B279" s="57" t="s">
        <v>2161</v>
      </c>
      <c r="C279" s="57" t="s">
        <v>2162</v>
      </c>
      <c r="D279" s="57" t="s">
        <v>2163</v>
      </c>
      <c r="E279" s="57" t="s">
        <v>2164</v>
      </c>
      <c r="F279" s="57" t="s">
        <v>2165</v>
      </c>
      <c r="G279" s="57" t="s">
        <v>2166</v>
      </c>
      <c r="H279" s="56" t="str">
        <f t="shared" si="1"/>
        <v>WRONG</v>
      </c>
      <c r="I279" s="56" t="s">
        <v>51</v>
      </c>
      <c r="J279" s="56" t="s">
        <v>77</v>
      </c>
      <c r="K279" s="65" t="s">
        <v>2167</v>
      </c>
      <c r="L279" s="63">
        <v>67307.0</v>
      </c>
      <c r="M279" s="56" t="s">
        <v>42</v>
      </c>
      <c r="N279" s="57" t="s">
        <v>2168</v>
      </c>
    </row>
    <row r="280" ht="60.0" customHeight="1">
      <c r="A280" s="56">
        <v>274.0</v>
      </c>
      <c r="B280" s="57" t="s">
        <v>2169</v>
      </c>
      <c r="C280" s="57" t="s">
        <v>2170</v>
      </c>
      <c r="D280" s="57" t="s">
        <v>2171</v>
      </c>
      <c r="E280" s="57" t="s">
        <v>2172</v>
      </c>
      <c r="F280" s="57" t="s">
        <v>2173</v>
      </c>
      <c r="G280" s="57" t="s">
        <v>2174</v>
      </c>
      <c r="H280" s="56" t="str">
        <f t="shared" si="1"/>
        <v>CORRECT</v>
      </c>
      <c r="I280" s="56" t="s">
        <v>77</v>
      </c>
      <c r="J280" s="56" t="s">
        <v>77</v>
      </c>
      <c r="K280" s="65" t="s">
        <v>2175</v>
      </c>
      <c r="L280" s="63">
        <v>59697.0</v>
      </c>
      <c r="M280" s="56" t="s">
        <v>42</v>
      </c>
      <c r="N280" s="57" t="s">
        <v>2176</v>
      </c>
    </row>
    <row r="281" ht="60.0" customHeight="1">
      <c r="A281" s="56">
        <v>275.0</v>
      </c>
      <c r="B281" s="57" t="s">
        <v>2177</v>
      </c>
      <c r="C281" s="57" t="s">
        <v>2178</v>
      </c>
      <c r="D281" s="57" t="s">
        <v>2179</v>
      </c>
      <c r="E281" s="57" t="s">
        <v>2180</v>
      </c>
      <c r="F281" s="57" t="s">
        <v>1801</v>
      </c>
      <c r="G281" s="57" t="s">
        <v>2181</v>
      </c>
      <c r="H281" s="56" t="str">
        <f t="shared" si="1"/>
        <v>WRONG</v>
      </c>
      <c r="I281" s="56" t="s">
        <v>40</v>
      </c>
      <c r="J281" s="56" t="s">
        <v>50</v>
      </c>
      <c r="K281" s="65" t="s">
        <v>2182</v>
      </c>
      <c r="L281" s="63">
        <v>69784.0</v>
      </c>
      <c r="M281" s="56" t="s">
        <v>271</v>
      </c>
      <c r="N281" s="57"/>
    </row>
    <row r="282" ht="60.0" customHeight="1">
      <c r="A282" s="56">
        <v>276.0</v>
      </c>
      <c r="B282" s="57" t="s">
        <v>2183</v>
      </c>
      <c r="C282" s="57" t="s">
        <v>2184</v>
      </c>
      <c r="D282" s="57" t="s">
        <v>2185</v>
      </c>
      <c r="E282" s="57" t="s">
        <v>2186</v>
      </c>
      <c r="F282" s="57" t="s">
        <v>2187</v>
      </c>
      <c r="G282" s="57" t="s">
        <v>2188</v>
      </c>
      <c r="H282" s="56" t="str">
        <f t="shared" si="1"/>
        <v>CORRECT</v>
      </c>
      <c r="I282" s="56" t="s">
        <v>50</v>
      </c>
      <c r="J282" s="56" t="s">
        <v>50</v>
      </c>
      <c r="K282" s="65" t="s">
        <v>2189</v>
      </c>
      <c r="L282" s="63">
        <v>70103.0</v>
      </c>
      <c r="M282" s="56" t="s">
        <v>42</v>
      </c>
      <c r="N282" s="57" t="s">
        <v>2190</v>
      </c>
    </row>
    <row r="283" ht="60.0" customHeight="1">
      <c r="A283" s="56">
        <v>277.0</v>
      </c>
      <c r="B283" s="57" t="s">
        <v>2191</v>
      </c>
      <c r="C283" s="57" t="s">
        <v>2192</v>
      </c>
      <c r="D283" s="57" t="s">
        <v>2193</v>
      </c>
      <c r="E283" s="57" t="s">
        <v>2194</v>
      </c>
      <c r="F283" s="57" t="s">
        <v>2195</v>
      </c>
      <c r="G283" s="57" t="s">
        <v>2196</v>
      </c>
      <c r="H283" s="56" t="str">
        <f t="shared" si="1"/>
        <v>CORRECT</v>
      </c>
      <c r="I283" s="56" t="s">
        <v>50</v>
      </c>
      <c r="J283" s="56" t="s">
        <v>50</v>
      </c>
      <c r="K283" s="65" t="s">
        <v>2197</v>
      </c>
      <c r="L283" s="63">
        <v>87223.0</v>
      </c>
      <c r="M283" s="56" t="s">
        <v>42</v>
      </c>
      <c r="N283" s="57" t="s">
        <v>2198</v>
      </c>
    </row>
    <row r="284" ht="60.0" customHeight="1">
      <c r="A284" s="56">
        <v>278.0</v>
      </c>
      <c r="B284" s="57" t="s">
        <v>2199</v>
      </c>
      <c r="C284" s="57" t="s">
        <v>2200</v>
      </c>
      <c r="D284" s="57" t="s">
        <v>2201</v>
      </c>
      <c r="E284" s="57" t="s">
        <v>2202</v>
      </c>
      <c r="F284" s="57" t="s">
        <v>2203</v>
      </c>
      <c r="G284" s="57" t="s">
        <v>2204</v>
      </c>
      <c r="H284" s="56" t="str">
        <f t="shared" si="1"/>
        <v>CORRECT</v>
      </c>
      <c r="I284" s="56" t="s">
        <v>50</v>
      </c>
      <c r="J284" s="56" t="s">
        <v>50</v>
      </c>
      <c r="K284" s="65" t="s">
        <v>2205</v>
      </c>
      <c r="L284" s="63">
        <v>66807.0</v>
      </c>
      <c r="M284" s="56" t="s">
        <v>42</v>
      </c>
      <c r="N284" s="57" t="s">
        <v>2206</v>
      </c>
    </row>
    <row r="285" ht="60.0" customHeight="1">
      <c r="A285" s="56">
        <v>279.0</v>
      </c>
      <c r="B285" s="57" t="s">
        <v>2207</v>
      </c>
      <c r="C285" s="57" t="s">
        <v>2208</v>
      </c>
      <c r="D285" s="57" t="s">
        <v>2209</v>
      </c>
      <c r="E285" s="57" t="s">
        <v>2210</v>
      </c>
      <c r="F285" s="57" t="s">
        <v>2211</v>
      </c>
      <c r="G285" s="57" t="s">
        <v>2212</v>
      </c>
      <c r="H285" s="56" t="str">
        <f t="shared" si="1"/>
        <v>WRONG</v>
      </c>
      <c r="I285" s="56" t="s">
        <v>60</v>
      </c>
      <c r="J285" s="56" t="s">
        <v>77</v>
      </c>
      <c r="K285" s="65" t="s">
        <v>2213</v>
      </c>
      <c r="L285" s="63">
        <v>54540.0</v>
      </c>
      <c r="M285" s="56" t="s">
        <v>42</v>
      </c>
      <c r="N285" s="57" t="s">
        <v>2214</v>
      </c>
    </row>
    <row r="286" ht="60.0" customHeight="1">
      <c r="A286" s="56">
        <v>280.0</v>
      </c>
      <c r="B286" s="57" t="s">
        <v>2215</v>
      </c>
      <c r="C286" s="57" t="s">
        <v>2216</v>
      </c>
      <c r="D286" s="57" t="s">
        <v>2217</v>
      </c>
      <c r="E286" s="57" t="s">
        <v>2218</v>
      </c>
      <c r="F286" s="57" t="s">
        <v>2219</v>
      </c>
      <c r="G286" s="57" t="s">
        <v>2220</v>
      </c>
      <c r="H286" s="56" t="str">
        <f t="shared" si="1"/>
        <v>WRONG</v>
      </c>
      <c r="I286" s="56" t="s">
        <v>77</v>
      </c>
      <c r="J286" s="56" t="s">
        <v>60</v>
      </c>
      <c r="K286" s="65" t="s">
        <v>2221</v>
      </c>
      <c r="L286" s="63">
        <v>53172.0</v>
      </c>
      <c r="M286" s="56" t="s">
        <v>42</v>
      </c>
      <c r="N286" s="57" t="s">
        <v>2222</v>
      </c>
    </row>
    <row r="287" ht="60.0" customHeight="1">
      <c r="A287" s="56">
        <v>281.0</v>
      </c>
      <c r="B287" s="57" t="s">
        <v>2223</v>
      </c>
      <c r="C287" s="57" t="s">
        <v>2224</v>
      </c>
      <c r="D287" s="57" t="s">
        <v>2225</v>
      </c>
      <c r="E287" s="57" t="s">
        <v>2226</v>
      </c>
      <c r="F287" s="57" t="s">
        <v>2227</v>
      </c>
      <c r="G287" s="57" t="s">
        <v>2228</v>
      </c>
      <c r="H287" s="56" t="str">
        <f t="shared" si="1"/>
        <v>WRONG</v>
      </c>
      <c r="I287" s="56" t="s">
        <v>77</v>
      </c>
      <c r="J287" s="56" t="s">
        <v>50</v>
      </c>
      <c r="K287" s="65" t="s">
        <v>2229</v>
      </c>
      <c r="L287" s="63">
        <v>61593.0</v>
      </c>
      <c r="M287" s="56" t="s">
        <v>42</v>
      </c>
      <c r="N287" s="57" t="s">
        <v>2230</v>
      </c>
    </row>
    <row r="288" ht="60.0" customHeight="1">
      <c r="A288" s="56">
        <v>282.0</v>
      </c>
      <c r="B288" s="57" t="s">
        <v>2231</v>
      </c>
      <c r="C288" s="57" t="s">
        <v>2232</v>
      </c>
      <c r="D288" s="57" t="s">
        <v>2233</v>
      </c>
      <c r="E288" s="57" t="s">
        <v>2234</v>
      </c>
      <c r="F288" s="57" t="s">
        <v>2235</v>
      </c>
      <c r="G288" s="57" t="s">
        <v>2236</v>
      </c>
      <c r="H288" s="56" t="str">
        <f t="shared" si="1"/>
        <v>CORRECT</v>
      </c>
      <c r="I288" s="56" t="s">
        <v>50</v>
      </c>
      <c r="J288" s="56" t="s">
        <v>50</v>
      </c>
      <c r="K288" s="65" t="s">
        <v>2237</v>
      </c>
      <c r="L288" s="63">
        <v>61559.0</v>
      </c>
      <c r="M288" s="56" t="s">
        <v>42</v>
      </c>
      <c r="N288" s="57" t="s">
        <v>2238</v>
      </c>
    </row>
    <row r="289" ht="60.0" customHeight="1">
      <c r="A289" s="56">
        <v>283.0</v>
      </c>
      <c r="B289" s="57" t="s">
        <v>2239</v>
      </c>
      <c r="C289" s="57" t="s">
        <v>2240</v>
      </c>
      <c r="D289" s="57" t="s">
        <v>2241</v>
      </c>
      <c r="E289" s="57" t="s">
        <v>2242</v>
      </c>
      <c r="F289" s="57" t="s">
        <v>2243</v>
      </c>
      <c r="G289" s="57" t="s">
        <v>2244</v>
      </c>
      <c r="H289" s="56" t="str">
        <f t="shared" si="1"/>
        <v>WRONG</v>
      </c>
      <c r="I289" s="56" t="s">
        <v>77</v>
      </c>
      <c r="J289" s="56" t="s">
        <v>51</v>
      </c>
      <c r="K289" s="65" t="s">
        <v>2245</v>
      </c>
      <c r="L289" s="63">
        <v>74683.0</v>
      </c>
      <c r="M289" s="56" t="s">
        <v>42</v>
      </c>
      <c r="N289" s="57" t="s">
        <v>2246</v>
      </c>
    </row>
    <row r="290" ht="60.0" customHeight="1">
      <c r="A290" s="56">
        <v>284.0</v>
      </c>
      <c r="B290" s="57" t="s">
        <v>2247</v>
      </c>
      <c r="C290" s="57" t="s">
        <v>2248</v>
      </c>
      <c r="D290" s="57" t="s">
        <v>2249</v>
      </c>
      <c r="E290" s="57" t="s">
        <v>2250</v>
      </c>
      <c r="F290" s="57" t="s">
        <v>2251</v>
      </c>
      <c r="G290" s="57" t="s">
        <v>1102</v>
      </c>
      <c r="H290" s="56" t="str">
        <f t="shared" si="1"/>
        <v>WRONG</v>
      </c>
      <c r="I290" s="56" t="s">
        <v>40</v>
      </c>
      <c r="J290" s="56" t="s">
        <v>51</v>
      </c>
      <c r="K290" s="65" t="s">
        <v>2252</v>
      </c>
      <c r="L290" s="63">
        <v>55601.0</v>
      </c>
      <c r="M290" s="56" t="s">
        <v>42</v>
      </c>
      <c r="N290" s="57" t="s">
        <v>2253</v>
      </c>
    </row>
    <row r="291" ht="60.0" customHeight="1">
      <c r="A291" s="56">
        <v>285.0</v>
      </c>
      <c r="B291" s="57" t="s">
        <v>2254</v>
      </c>
      <c r="C291" s="57" t="s">
        <v>2255</v>
      </c>
      <c r="D291" s="57" t="s">
        <v>2256</v>
      </c>
      <c r="E291" s="57" t="s">
        <v>2257</v>
      </c>
      <c r="F291" s="57" t="s">
        <v>2258</v>
      </c>
      <c r="G291" s="57" t="s">
        <v>2259</v>
      </c>
      <c r="H291" s="56" t="str">
        <f t="shared" si="1"/>
        <v>CORRECT</v>
      </c>
      <c r="I291" s="56" t="s">
        <v>50</v>
      </c>
      <c r="J291" s="56" t="s">
        <v>50</v>
      </c>
      <c r="K291" s="65" t="s">
        <v>2260</v>
      </c>
      <c r="L291" s="63">
        <v>65166.0</v>
      </c>
      <c r="M291" s="56" t="s">
        <v>42</v>
      </c>
      <c r="N291" s="57" t="s">
        <v>2261</v>
      </c>
    </row>
    <row r="292" ht="60.0" customHeight="1">
      <c r="A292" s="56">
        <v>286.0</v>
      </c>
      <c r="B292" s="57" t="s">
        <v>2262</v>
      </c>
      <c r="C292" s="57" t="s">
        <v>2263</v>
      </c>
      <c r="D292" s="57" t="s">
        <v>2264</v>
      </c>
      <c r="E292" s="57" t="s">
        <v>2265</v>
      </c>
      <c r="F292" s="57" t="s">
        <v>2266</v>
      </c>
      <c r="G292" s="57" t="s">
        <v>2267</v>
      </c>
      <c r="H292" s="56" t="str">
        <f t="shared" si="1"/>
        <v>WRONG</v>
      </c>
      <c r="I292" s="56" t="s">
        <v>51</v>
      </c>
      <c r="J292" s="56" t="s">
        <v>60</v>
      </c>
      <c r="K292" s="65" t="s">
        <v>2268</v>
      </c>
      <c r="L292" s="63">
        <v>58395.0</v>
      </c>
      <c r="M292" s="56" t="s">
        <v>42</v>
      </c>
      <c r="N292" s="57" t="s">
        <v>2269</v>
      </c>
    </row>
    <row r="293" ht="60.0" customHeight="1">
      <c r="A293" s="56">
        <v>287.0</v>
      </c>
      <c r="B293" s="57" t="s">
        <v>2270</v>
      </c>
      <c r="C293" s="57" t="s">
        <v>2271</v>
      </c>
      <c r="D293" s="57" t="s">
        <v>2272</v>
      </c>
      <c r="E293" s="57" t="s">
        <v>2273</v>
      </c>
      <c r="F293" s="57" t="s">
        <v>2274</v>
      </c>
      <c r="G293" s="57" t="s">
        <v>1102</v>
      </c>
      <c r="H293" s="56" t="str">
        <f t="shared" si="1"/>
        <v>CORRECT</v>
      </c>
      <c r="I293" s="56" t="s">
        <v>50</v>
      </c>
      <c r="J293" s="56" t="s">
        <v>50</v>
      </c>
      <c r="K293" s="65" t="s">
        <v>2275</v>
      </c>
      <c r="L293" s="63">
        <v>60631.0</v>
      </c>
      <c r="M293" s="56" t="s">
        <v>42</v>
      </c>
      <c r="N293" s="57" t="s">
        <v>2276</v>
      </c>
    </row>
    <row r="294" ht="60.0" customHeight="1">
      <c r="A294" s="56">
        <v>288.0</v>
      </c>
      <c r="B294" s="57" t="s">
        <v>2277</v>
      </c>
      <c r="C294" s="57" t="s">
        <v>2278</v>
      </c>
      <c r="D294" s="57" t="s">
        <v>2279</v>
      </c>
      <c r="E294" s="57" t="s">
        <v>2280</v>
      </c>
      <c r="F294" s="57" t="s">
        <v>2281</v>
      </c>
      <c r="G294" s="57" t="s">
        <v>2282</v>
      </c>
      <c r="H294" s="56" t="str">
        <f t="shared" si="1"/>
        <v>CORRECT</v>
      </c>
      <c r="I294" s="56" t="s">
        <v>60</v>
      </c>
      <c r="J294" s="56" t="s">
        <v>60</v>
      </c>
      <c r="K294" s="65" t="s">
        <v>2283</v>
      </c>
      <c r="L294" s="63">
        <v>61420.0</v>
      </c>
      <c r="M294" s="56" t="s">
        <v>42</v>
      </c>
      <c r="N294" s="57" t="s">
        <v>2284</v>
      </c>
    </row>
    <row r="295" ht="60.0" customHeight="1">
      <c r="A295" s="56">
        <v>289.0</v>
      </c>
      <c r="B295" s="57" t="s">
        <v>2285</v>
      </c>
      <c r="C295" s="57" t="s">
        <v>2286</v>
      </c>
      <c r="D295" s="57" t="s">
        <v>2287</v>
      </c>
      <c r="E295" s="57" t="s">
        <v>2288</v>
      </c>
      <c r="F295" s="57" t="s">
        <v>2289</v>
      </c>
      <c r="G295" s="57" t="s">
        <v>2290</v>
      </c>
      <c r="H295" s="56" t="str">
        <f t="shared" si="1"/>
        <v>WRONG</v>
      </c>
      <c r="I295" s="56" t="s">
        <v>60</v>
      </c>
      <c r="J295" s="56" t="s">
        <v>40</v>
      </c>
      <c r="K295" s="65" t="s">
        <v>2291</v>
      </c>
      <c r="L295" s="63">
        <v>56654.0</v>
      </c>
      <c r="M295" s="56" t="s">
        <v>42</v>
      </c>
      <c r="N295" s="57" t="s">
        <v>2292</v>
      </c>
    </row>
    <row r="296" ht="60.0" customHeight="1">
      <c r="A296" s="56">
        <v>290.0</v>
      </c>
      <c r="B296" s="57" t="s">
        <v>2293</v>
      </c>
      <c r="C296" s="57" t="s">
        <v>2294</v>
      </c>
      <c r="D296" s="57" t="s">
        <v>2295</v>
      </c>
      <c r="E296" s="57" t="s">
        <v>2296</v>
      </c>
      <c r="F296" s="57" t="s">
        <v>2297</v>
      </c>
      <c r="G296" s="57" t="s">
        <v>1102</v>
      </c>
      <c r="H296" s="56" t="str">
        <f t="shared" si="1"/>
        <v>WRONG</v>
      </c>
      <c r="I296" s="56" t="s">
        <v>60</v>
      </c>
      <c r="J296" s="56" t="s">
        <v>40</v>
      </c>
      <c r="K296" s="65" t="s">
        <v>2298</v>
      </c>
      <c r="L296" s="63">
        <v>55037.0</v>
      </c>
      <c r="M296" s="56" t="s">
        <v>42</v>
      </c>
      <c r="N296" s="57" t="s">
        <v>2299</v>
      </c>
    </row>
    <row r="297" ht="60.0" customHeight="1">
      <c r="A297" s="56">
        <v>291.0</v>
      </c>
      <c r="B297" s="57" t="s">
        <v>2300</v>
      </c>
      <c r="C297" s="57" t="s">
        <v>2301</v>
      </c>
      <c r="D297" s="57" t="s">
        <v>2302</v>
      </c>
      <c r="E297" s="57" t="s">
        <v>2303</v>
      </c>
      <c r="F297" s="57" t="s">
        <v>100</v>
      </c>
      <c r="G297" s="57" t="s">
        <v>2304</v>
      </c>
      <c r="H297" s="56" t="str">
        <f t="shared" si="1"/>
        <v>WRONG</v>
      </c>
      <c r="I297" s="56" t="s">
        <v>40</v>
      </c>
      <c r="J297" s="56" t="s">
        <v>50</v>
      </c>
      <c r="K297" s="65" t="s">
        <v>2305</v>
      </c>
      <c r="L297" s="63">
        <v>54314.0</v>
      </c>
      <c r="M297" s="56" t="s">
        <v>42</v>
      </c>
      <c r="N297" s="57" t="s">
        <v>2306</v>
      </c>
    </row>
    <row r="298" ht="60.0" customHeight="1">
      <c r="A298" s="56">
        <v>292.0</v>
      </c>
      <c r="B298" s="57" t="s">
        <v>2307</v>
      </c>
      <c r="C298" s="57" t="s">
        <v>2308</v>
      </c>
      <c r="D298" s="57" t="s">
        <v>2309</v>
      </c>
      <c r="E298" s="57" t="s">
        <v>2310</v>
      </c>
      <c r="F298" s="57" t="s">
        <v>2311</v>
      </c>
      <c r="G298" s="57" t="s">
        <v>2312</v>
      </c>
      <c r="H298" s="56" t="str">
        <f t="shared" si="1"/>
        <v>CORRECT</v>
      </c>
      <c r="I298" s="56" t="s">
        <v>50</v>
      </c>
      <c r="J298" s="56" t="s">
        <v>50</v>
      </c>
      <c r="K298" s="65" t="s">
        <v>2313</v>
      </c>
      <c r="L298" s="63">
        <v>65238.0</v>
      </c>
      <c r="M298" s="56" t="s">
        <v>42</v>
      </c>
      <c r="N298" s="57" t="s">
        <v>2314</v>
      </c>
    </row>
    <row r="299" ht="60.0" customHeight="1">
      <c r="A299" s="56">
        <v>293.0</v>
      </c>
      <c r="B299" s="57" t="s">
        <v>2315</v>
      </c>
      <c r="C299" s="57" t="s">
        <v>2138</v>
      </c>
      <c r="D299" s="57" t="s">
        <v>2316</v>
      </c>
      <c r="E299" s="57" t="s">
        <v>2317</v>
      </c>
      <c r="F299" s="57" t="s">
        <v>2318</v>
      </c>
      <c r="G299" s="57" t="s">
        <v>2319</v>
      </c>
      <c r="H299" s="56" t="str">
        <f t="shared" si="1"/>
        <v>WRONG</v>
      </c>
      <c r="I299" s="56" t="s">
        <v>60</v>
      </c>
      <c r="J299" s="56" t="s">
        <v>51</v>
      </c>
      <c r="K299" s="65" t="s">
        <v>2320</v>
      </c>
      <c r="L299" s="63">
        <v>52746.0</v>
      </c>
      <c r="M299" s="56" t="s">
        <v>42</v>
      </c>
      <c r="N299" s="57" t="s">
        <v>2321</v>
      </c>
    </row>
    <row r="300" ht="60.0" customHeight="1">
      <c r="A300" s="56">
        <v>294.0</v>
      </c>
      <c r="B300" s="57" t="s">
        <v>2322</v>
      </c>
      <c r="C300" s="57" t="s">
        <v>2323</v>
      </c>
      <c r="D300" s="57" t="s">
        <v>2324</v>
      </c>
      <c r="E300" s="57" t="s">
        <v>2325</v>
      </c>
      <c r="F300" s="57" t="s">
        <v>2326</v>
      </c>
      <c r="G300" s="57" t="s">
        <v>2327</v>
      </c>
      <c r="H300" s="56" t="str">
        <f t="shared" si="1"/>
        <v>CORRECT</v>
      </c>
      <c r="I300" s="56" t="s">
        <v>50</v>
      </c>
      <c r="J300" s="56" t="s">
        <v>50</v>
      </c>
      <c r="K300" s="65" t="s">
        <v>2328</v>
      </c>
      <c r="L300" s="63">
        <v>65612.0</v>
      </c>
      <c r="M300" s="56" t="s">
        <v>42</v>
      </c>
      <c r="N300" s="57" t="s">
        <v>2329</v>
      </c>
    </row>
    <row r="301" ht="60.0" customHeight="1">
      <c r="A301" s="56">
        <v>295.0</v>
      </c>
      <c r="B301" s="57" t="s">
        <v>2330</v>
      </c>
      <c r="C301" s="57" t="s">
        <v>2331</v>
      </c>
      <c r="D301" s="57" t="s">
        <v>2332</v>
      </c>
      <c r="E301" s="57" t="s">
        <v>2333</v>
      </c>
      <c r="F301" s="57" t="s">
        <v>2334</v>
      </c>
      <c r="G301" s="57" t="s">
        <v>2335</v>
      </c>
      <c r="H301" s="56" t="str">
        <f t="shared" si="1"/>
        <v>WRONG</v>
      </c>
      <c r="I301" s="56" t="s">
        <v>40</v>
      </c>
      <c r="J301" s="56" t="s">
        <v>60</v>
      </c>
      <c r="K301" s="65" t="s">
        <v>2336</v>
      </c>
      <c r="L301" s="63">
        <v>67212.0</v>
      </c>
      <c r="M301" s="56" t="s">
        <v>42</v>
      </c>
      <c r="N301" s="57" t="s">
        <v>2337</v>
      </c>
    </row>
    <row r="302" ht="60.0" customHeight="1">
      <c r="A302" s="56">
        <v>296.0</v>
      </c>
      <c r="B302" s="57" t="s">
        <v>2338</v>
      </c>
      <c r="C302" s="57" t="s">
        <v>2339</v>
      </c>
      <c r="D302" s="57" t="s">
        <v>2340</v>
      </c>
      <c r="E302" s="57" t="s">
        <v>2341</v>
      </c>
      <c r="F302" s="57" t="s">
        <v>2342</v>
      </c>
      <c r="G302" s="57" t="s">
        <v>2343</v>
      </c>
      <c r="H302" s="56" t="str">
        <f t="shared" si="1"/>
        <v>WRONG</v>
      </c>
      <c r="I302" s="56" t="s">
        <v>50</v>
      </c>
      <c r="J302" s="56" t="s">
        <v>40</v>
      </c>
      <c r="K302" s="65" t="s">
        <v>2344</v>
      </c>
      <c r="L302" s="63">
        <v>56397.0</v>
      </c>
      <c r="M302" s="56" t="s">
        <v>42</v>
      </c>
      <c r="N302" s="57" t="s">
        <v>2345</v>
      </c>
    </row>
    <row r="303" ht="60.0" customHeight="1">
      <c r="A303" s="56">
        <v>297.0</v>
      </c>
      <c r="B303" s="57" t="s">
        <v>2346</v>
      </c>
      <c r="C303" s="57" t="s">
        <v>2347</v>
      </c>
      <c r="D303" s="57" t="s">
        <v>2348</v>
      </c>
      <c r="E303" s="57" t="s">
        <v>2349</v>
      </c>
      <c r="F303" s="57" t="s">
        <v>2350</v>
      </c>
      <c r="G303" s="57" t="s">
        <v>2351</v>
      </c>
      <c r="H303" s="56" t="str">
        <f t="shared" si="1"/>
        <v>WRONG</v>
      </c>
      <c r="I303" s="56" t="s">
        <v>77</v>
      </c>
      <c r="J303" s="56" t="s">
        <v>51</v>
      </c>
      <c r="K303" s="65" t="s">
        <v>2352</v>
      </c>
      <c r="L303" s="63">
        <v>59345.0</v>
      </c>
      <c r="M303" s="56" t="s">
        <v>42</v>
      </c>
      <c r="N303" s="57" t="s">
        <v>2353</v>
      </c>
    </row>
    <row r="304" ht="60.0" customHeight="1">
      <c r="A304" s="56">
        <v>298.0</v>
      </c>
      <c r="B304" s="57" t="s">
        <v>2354</v>
      </c>
      <c r="C304" s="57" t="s">
        <v>2355</v>
      </c>
      <c r="D304" s="57" t="s">
        <v>2356</v>
      </c>
      <c r="E304" s="57" t="s">
        <v>2357</v>
      </c>
      <c r="F304" s="57" t="s">
        <v>2358</v>
      </c>
      <c r="G304" s="57" t="s">
        <v>2359</v>
      </c>
      <c r="H304" s="56" t="str">
        <f t="shared" si="1"/>
        <v>CORRECT</v>
      </c>
      <c r="I304" s="56" t="s">
        <v>50</v>
      </c>
      <c r="J304" s="56" t="s">
        <v>50</v>
      </c>
      <c r="K304" s="65" t="s">
        <v>2360</v>
      </c>
      <c r="L304" s="63">
        <v>52645.0</v>
      </c>
      <c r="M304" s="56" t="s">
        <v>42</v>
      </c>
      <c r="N304" s="57" t="s">
        <v>2361</v>
      </c>
    </row>
    <row r="305" ht="60.0" customHeight="1">
      <c r="A305" s="56">
        <v>299.0</v>
      </c>
      <c r="B305" s="57" t="s">
        <v>2362</v>
      </c>
      <c r="C305" s="57" t="s">
        <v>2363</v>
      </c>
      <c r="D305" s="57" t="s">
        <v>2364</v>
      </c>
      <c r="E305" s="57" t="s">
        <v>2365</v>
      </c>
      <c r="F305" s="57" t="s">
        <v>2366</v>
      </c>
      <c r="G305" s="57" t="s">
        <v>1102</v>
      </c>
      <c r="H305" s="56" t="str">
        <f t="shared" si="1"/>
        <v>CORRECT</v>
      </c>
      <c r="I305" s="56" t="s">
        <v>50</v>
      </c>
      <c r="J305" s="56" t="s">
        <v>50</v>
      </c>
      <c r="K305" s="65" t="s">
        <v>2367</v>
      </c>
      <c r="L305" s="63">
        <v>50403.0</v>
      </c>
      <c r="M305" s="56" t="s">
        <v>42</v>
      </c>
      <c r="N305" s="57" t="s">
        <v>2368</v>
      </c>
    </row>
    <row r="306" ht="60.0" customHeight="1">
      <c r="A306" s="56">
        <v>300.0</v>
      </c>
      <c r="B306" s="57" t="s">
        <v>2369</v>
      </c>
      <c r="C306" s="57" t="s">
        <v>2370</v>
      </c>
      <c r="D306" s="57" t="s">
        <v>2371</v>
      </c>
      <c r="E306" s="57" t="s">
        <v>2372</v>
      </c>
      <c r="F306" s="57" t="s">
        <v>2373</v>
      </c>
      <c r="G306" s="57" t="s">
        <v>2374</v>
      </c>
      <c r="H306" s="56" t="str">
        <f t="shared" si="1"/>
        <v>WRONG</v>
      </c>
      <c r="I306" s="56" t="s">
        <v>40</v>
      </c>
      <c r="J306" s="56" t="s">
        <v>60</v>
      </c>
      <c r="K306" s="65" t="s">
        <v>2375</v>
      </c>
      <c r="L306" s="63">
        <v>40723.0</v>
      </c>
      <c r="M306" s="56" t="s">
        <v>42</v>
      </c>
      <c r="N306" s="57" t="s">
        <v>2376</v>
      </c>
    </row>
    <row r="307" ht="60.0" customHeight="1">
      <c r="A307" s="56">
        <v>301.0</v>
      </c>
      <c r="B307" s="57" t="s">
        <v>2377</v>
      </c>
      <c r="C307" s="57" t="s">
        <v>2378</v>
      </c>
      <c r="D307" s="57" t="s">
        <v>2379</v>
      </c>
      <c r="E307" s="57" t="s">
        <v>2380</v>
      </c>
      <c r="F307" s="57" t="s">
        <v>2381</v>
      </c>
      <c r="G307" s="57" t="s">
        <v>2382</v>
      </c>
      <c r="H307" s="56" t="str">
        <f t="shared" si="1"/>
        <v>CORRECT</v>
      </c>
      <c r="I307" s="56" t="s">
        <v>50</v>
      </c>
      <c r="J307" s="56" t="s">
        <v>50</v>
      </c>
      <c r="K307" s="65" t="s">
        <v>2383</v>
      </c>
      <c r="L307" s="63">
        <v>52130.0</v>
      </c>
      <c r="M307" s="56" t="s">
        <v>42</v>
      </c>
      <c r="N307" s="57" t="s">
        <v>2384</v>
      </c>
    </row>
    <row r="308" ht="60.0" customHeight="1">
      <c r="A308" s="56">
        <v>302.0</v>
      </c>
      <c r="B308" s="57" t="s">
        <v>2385</v>
      </c>
      <c r="C308" s="57" t="s">
        <v>2386</v>
      </c>
      <c r="D308" s="57" t="s">
        <v>2387</v>
      </c>
      <c r="E308" s="57" t="s">
        <v>2388</v>
      </c>
      <c r="F308" s="57" t="s">
        <v>2389</v>
      </c>
      <c r="G308" s="57" t="s">
        <v>1102</v>
      </c>
      <c r="H308" s="56" t="str">
        <f t="shared" si="1"/>
        <v>CORRECT</v>
      </c>
      <c r="I308" s="56" t="s">
        <v>40</v>
      </c>
      <c r="J308" s="56" t="s">
        <v>40</v>
      </c>
      <c r="K308" s="65" t="s">
        <v>2390</v>
      </c>
      <c r="L308" s="63">
        <v>38037.0</v>
      </c>
      <c r="M308" s="56" t="s">
        <v>42</v>
      </c>
      <c r="N308" s="57" t="s">
        <v>2391</v>
      </c>
    </row>
    <row r="309" ht="60.0" customHeight="1">
      <c r="A309" s="56">
        <v>303.0</v>
      </c>
      <c r="B309" s="57" t="s">
        <v>2392</v>
      </c>
      <c r="C309" s="57" t="s">
        <v>2393</v>
      </c>
      <c r="D309" s="57" t="s">
        <v>2394</v>
      </c>
      <c r="E309" s="57" t="s">
        <v>2395</v>
      </c>
      <c r="F309" s="57" t="s">
        <v>2396</v>
      </c>
      <c r="G309" s="57" t="s">
        <v>2397</v>
      </c>
      <c r="H309" s="56" t="str">
        <f t="shared" si="1"/>
        <v>WRONG</v>
      </c>
      <c r="I309" s="56" t="s">
        <v>40</v>
      </c>
      <c r="J309" s="56" t="s">
        <v>50</v>
      </c>
      <c r="K309" s="65" t="s">
        <v>2398</v>
      </c>
      <c r="L309" s="63">
        <v>40160.0</v>
      </c>
      <c r="M309" s="56" t="s">
        <v>42</v>
      </c>
      <c r="N309" s="57" t="s">
        <v>2399</v>
      </c>
    </row>
    <row r="310" ht="60.0" customHeight="1">
      <c r="A310" s="56">
        <v>304.0</v>
      </c>
      <c r="B310" s="57" t="s">
        <v>2400</v>
      </c>
      <c r="C310" s="57" t="s">
        <v>2401</v>
      </c>
      <c r="D310" s="57" t="s">
        <v>2402</v>
      </c>
      <c r="E310" s="57" t="s">
        <v>2403</v>
      </c>
      <c r="F310" s="57" t="s">
        <v>2404</v>
      </c>
      <c r="G310" s="57" t="s">
        <v>2405</v>
      </c>
      <c r="H310" s="56" t="str">
        <f t="shared" si="1"/>
        <v>CORRECT</v>
      </c>
      <c r="I310" s="56" t="s">
        <v>50</v>
      </c>
      <c r="J310" s="56" t="s">
        <v>50</v>
      </c>
      <c r="K310" s="65" t="s">
        <v>2406</v>
      </c>
      <c r="L310" s="63">
        <v>42177.0</v>
      </c>
      <c r="M310" s="56" t="s">
        <v>42</v>
      </c>
      <c r="N310" s="57" t="s">
        <v>2407</v>
      </c>
    </row>
    <row r="311" ht="60.0" customHeight="1">
      <c r="A311" s="56">
        <v>305.0</v>
      </c>
      <c r="B311" s="57" t="s">
        <v>2408</v>
      </c>
      <c r="C311" s="57" t="s">
        <v>2409</v>
      </c>
      <c r="D311" s="57" t="s">
        <v>2410</v>
      </c>
      <c r="E311" s="57" t="s">
        <v>2411</v>
      </c>
      <c r="F311" s="57" t="s">
        <v>2412</v>
      </c>
      <c r="G311" s="57" t="s">
        <v>2413</v>
      </c>
      <c r="H311" s="56" t="str">
        <f t="shared" si="1"/>
        <v>WRONG</v>
      </c>
      <c r="I311" s="56" t="s">
        <v>50</v>
      </c>
      <c r="J311" s="56" t="s">
        <v>40</v>
      </c>
      <c r="K311" s="65" t="s">
        <v>2414</v>
      </c>
      <c r="L311" s="63">
        <v>39651.0</v>
      </c>
      <c r="M311" s="56" t="s">
        <v>42</v>
      </c>
      <c r="N311" s="57" t="s">
        <v>2415</v>
      </c>
    </row>
    <row r="312" ht="60.0" customHeight="1">
      <c r="A312" s="56">
        <v>306.0</v>
      </c>
      <c r="B312" s="57" t="s">
        <v>2416</v>
      </c>
      <c r="C312" s="57" t="s">
        <v>2417</v>
      </c>
      <c r="D312" s="57" t="s">
        <v>2418</v>
      </c>
      <c r="E312" s="57" t="s">
        <v>2419</v>
      </c>
      <c r="F312" s="57" t="s">
        <v>2420</v>
      </c>
      <c r="G312" s="57" t="s">
        <v>2421</v>
      </c>
      <c r="H312" s="56" t="str">
        <f t="shared" si="1"/>
        <v>WRONG</v>
      </c>
      <c r="I312" s="56" t="s">
        <v>50</v>
      </c>
      <c r="J312" s="56" t="s">
        <v>60</v>
      </c>
      <c r="K312" s="65" t="s">
        <v>2422</v>
      </c>
      <c r="L312" s="63">
        <v>39035.0</v>
      </c>
      <c r="M312" s="56" t="s">
        <v>42</v>
      </c>
      <c r="N312" s="57" t="s">
        <v>2423</v>
      </c>
    </row>
    <row r="313" ht="60.0" customHeight="1">
      <c r="A313" s="56">
        <v>307.0</v>
      </c>
      <c r="B313" s="57" t="s">
        <v>2424</v>
      </c>
      <c r="C313" s="57" t="s">
        <v>2425</v>
      </c>
      <c r="D313" s="57" t="s">
        <v>2426</v>
      </c>
      <c r="E313" s="57" t="s">
        <v>2427</v>
      </c>
      <c r="F313" s="57" t="s">
        <v>2428</v>
      </c>
      <c r="G313" s="57" t="s">
        <v>2429</v>
      </c>
      <c r="H313" s="56" t="str">
        <f t="shared" si="1"/>
        <v>WRONG</v>
      </c>
      <c r="I313" s="56" t="s">
        <v>77</v>
      </c>
      <c r="J313" s="56" t="s">
        <v>51</v>
      </c>
      <c r="K313" s="65" t="s">
        <v>2430</v>
      </c>
      <c r="L313" s="63">
        <v>35237.0</v>
      </c>
      <c r="M313" s="56" t="s">
        <v>42</v>
      </c>
      <c r="N313" s="57" t="s">
        <v>2431</v>
      </c>
    </row>
    <row r="314" ht="60.0" customHeight="1">
      <c r="A314" s="56">
        <v>308.0</v>
      </c>
      <c r="B314" s="57" t="s">
        <v>2432</v>
      </c>
      <c r="C314" s="57" t="s">
        <v>2433</v>
      </c>
      <c r="D314" s="57" t="s">
        <v>2434</v>
      </c>
      <c r="E314" s="57" t="s">
        <v>2435</v>
      </c>
      <c r="F314" s="57" t="s">
        <v>2436</v>
      </c>
      <c r="G314" s="57" t="s">
        <v>1102</v>
      </c>
      <c r="H314" s="56" t="str">
        <f t="shared" si="1"/>
        <v>WRONG</v>
      </c>
      <c r="I314" s="56" t="s">
        <v>77</v>
      </c>
      <c r="J314" s="56" t="s">
        <v>60</v>
      </c>
      <c r="K314" s="65" t="s">
        <v>2437</v>
      </c>
      <c r="L314" s="63">
        <v>34658.0</v>
      </c>
      <c r="M314" s="56" t="s">
        <v>42</v>
      </c>
      <c r="N314" s="57" t="s">
        <v>2438</v>
      </c>
    </row>
    <row r="315" ht="60.0" customHeight="1">
      <c r="A315" s="56">
        <v>309.0</v>
      </c>
      <c r="B315" s="57" t="s">
        <v>2439</v>
      </c>
      <c r="C315" s="57" t="s">
        <v>2440</v>
      </c>
      <c r="D315" s="57" t="s">
        <v>2441</v>
      </c>
      <c r="E315" s="57" t="s">
        <v>2442</v>
      </c>
      <c r="F315" s="57" t="s">
        <v>2443</v>
      </c>
      <c r="G315" s="57" t="s">
        <v>2444</v>
      </c>
      <c r="H315" s="56" t="str">
        <f t="shared" si="1"/>
        <v>CORRECT</v>
      </c>
      <c r="I315" s="56" t="s">
        <v>40</v>
      </c>
      <c r="J315" s="56" t="s">
        <v>40</v>
      </c>
      <c r="K315" s="65" t="s">
        <v>2445</v>
      </c>
      <c r="L315" s="63">
        <v>33462.0</v>
      </c>
      <c r="M315" s="56" t="s">
        <v>42</v>
      </c>
      <c r="N315" s="57" t="s">
        <v>2446</v>
      </c>
    </row>
    <row r="316" ht="60.0" customHeight="1">
      <c r="A316" s="56">
        <v>310.0</v>
      </c>
      <c r="B316" s="57" t="s">
        <v>2447</v>
      </c>
      <c r="C316" s="57" t="s">
        <v>847</v>
      </c>
      <c r="D316" s="57" t="s">
        <v>2448</v>
      </c>
      <c r="E316" s="57" t="s">
        <v>2449</v>
      </c>
      <c r="F316" s="57" t="s">
        <v>1085</v>
      </c>
      <c r="G316" s="57" t="s">
        <v>2450</v>
      </c>
      <c r="H316" s="56" t="str">
        <f t="shared" si="1"/>
        <v>WRONG</v>
      </c>
      <c r="I316" s="56" t="s">
        <v>50</v>
      </c>
      <c r="J316" s="56" t="s">
        <v>77</v>
      </c>
      <c r="K316" s="65" t="s">
        <v>2451</v>
      </c>
      <c r="L316" s="63">
        <v>51728.0</v>
      </c>
      <c r="M316" s="56" t="s">
        <v>42</v>
      </c>
      <c r="N316" s="57" t="s">
        <v>2452</v>
      </c>
    </row>
    <row r="317" ht="60.0" customHeight="1">
      <c r="A317" s="56">
        <v>311.0</v>
      </c>
      <c r="B317" s="57" t="s">
        <v>2453</v>
      </c>
      <c r="C317" s="57" t="s">
        <v>2454</v>
      </c>
      <c r="D317" s="57" t="s">
        <v>2455</v>
      </c>
      <c r="E317" s="57" t="s">
        <v>2456</v>
      </c>
      <c r="F317" s="57" t="s">
        <v>2457</v>
      </c>
      <c r="G317" s="57" t="s">
        <v>1102</v>
      </c>
      <c r="H317" s="56" t="str">
        <f t="shared" si="1"/>
        <v>CORRECT</v>
      </c>
      <c r="I317" s="56" t="s">
        <v>77</v>
      </c>
      <c r="J317" s="56" t="s">
        <v>77</v>
      </c>
      <c r="K317" s="65" t="s">
        <v>2458</v>
      </c>
      <c r="L317" s="63">
        <v>36920.0</v>
      </c>
      <c r="M317" s="56" t="s">
        <v>42</v>
      </c>
      <c r="N317" s="57" t="s">
        <v>2459</v>
      </c>
    </row>
    <row r="318" ht="60.0" customHeight="1">
      <c r="A318" s="56">
        <v>312.0</v>
      </c>
      <c r="B318" s="57" t="s">
        <v>2460</v>
      </c>
      <c r="C318" s="57" t="s">
        <v>2461</v>
      </c>
      <c r="D318" s="57" t="s">
        <v>2462</v>
      </c>
      <c r="E318" s="57" t="s">
        <v>2463</v>
      </c>
      <c r="F318" s="57" t="s">
        <v>2464</v>
      </c>
      <c r="G318" s="57" t="s">
        <v>1102</v>
      </c>
      <c r="H318" s="56" t="str">
        <f t="shared" si="1"/>
        <v>WRONG</v>
      </c>
      <c r="I318" s="56" t="s">
        <v>40</v>
      </c>
      <c r="J318" s="56" t="s">
        <v>60</v>
      </c>
      <c r="K318" s="65" t="s">
        <v>2465</v>
      </c>
      <c r="L318" s="63">
        <v>42355.0</v>
      </c>
      <c r="M318" s="56" t="s">
        <v>42</v>
      </c>
      <c r="N318" s="57" t="s">
        <v>2466</v>
      </c>
    </row>
    <row r="319" ht="60.0" customHeight="1">
      <c r="A319" s="56">
        <v>313.0</v>
      </c>
      <c r="B319" s="57" t="s">
        <v>2467</v>
      </c>
      <c r="C319" s="57" t="s">
        <v>2468</v>
      </c>
      <c r="D319" s="57" t="s">
        <v>2469</v>
      </c>
      <c r="E319" s="57" t="s">
        <v>2470</v>
      </c>
      <c r="F319" s="57" t="s">
        <v>2471</v>
      </c>
      <c r="G319" s="57" t="s">
        <v>2472</v>
      </c>
      <c r="H319" s="56" t="str">
        <f t="shared" si="1"/>
        <v>WRONG</v>
      </c>
      <c r="I319" s="56" t="s">
        <v>50</v>
      </c>
      <c r="J319" s="56" t="s">
        <v>60</v>
      </c>
      <c r="K319" s="65" t="s">
        <v>2473</v>
      </c>
      <c r="L319" s="63">
        <v>35709.0</v>
      </c>
      <c r="M319" s="56" t="s">
        <v>42</v>
      </c>
      <c r="N319" s="57" t="s">
        <v>2474</v>
      </c>
    </row>
    <row r="320" ht="60.0" customHeight="1">
      <c r="A320" s="56">
        <v>314.0</v>
      </c>
      <c r="B320" s="57" t="s">
        <v>2475</v>
      </c>
      <c r="C320" s="57" t="s">
        <v>2476</v>
      </c>
      <c r="D320" s="57" t="s">
        <v>2477</v>
      </c>
      <c r="E320" s="57" t="s">
        <v>2478</v>
      </c>
      <c r="F320" s="57" t="s">
        <v>2479</v>
      </c>
      <c r="G320" s="57" t="s">
        <v>2480</v>
      </c>
      <c r="H320" s="56" t="str">
        <f t="shared" si="1"/>
        <v>WRONG</v>
      </c>
      <c r="I320" s="56" t="s">
        <v>77</v>
      </c>
      <c r="J320" s="56" t="s">
        <v>40</v>
      </c>
      <c r="K320" s="65" t="s">
        <v>2481</v>
      </c>
      <c r="L320" s="63">
        <v>37243.0</v>
      </c>
      <c r="M320" s="56" t="s">
        <v>42</v>
      </c>
      <c r="N320" s="57" t="s">
        <v>2482</v>
      </c>
    </row>
    <row r="321" ht="60.0" customHeight="1">
      <c r="A321" s="56">
        <v>315.0</v>
      </c>
      <c r="B321" s="57" t="s">
        <v>2483</v>
      </c>
      <c r="C321" s="57" t="s">
        <v>2484</v>
      </c>
      <c r="D321" s="57" t="s">
        <v>2485</v>
      </c>
      <c r="E321" s="57" t="s">
        <v>2486</v>
      </c>
      <c r="F321" s="57" t="s">
        <v>2487</v>
      </c>
      <c r="G321" s="57" t="s">
        <v>2488</v>
      </c>
      <c r="H321" s="56" t="str">
        <f t="shared" si="1"/>
        <v>WRONG</v>
      </c>
      <c r="I321" s="56" t="s">
        <v>77</v>
      </c>
      <c r="J321" s="56" t="s">
        <v>60</v>
      </c>
      <c r="K321" s="65" t="s">
        <v>2489</v>
      </c>
      <c r="L321" s="63">
        <v>46572.0</v>
      </c>
      <c r="M321" s="56" t="s">
        <v>42</v>
      </c>
      <c r="N321" s="57" t="s">
        <v>2490</v>
      </c>
    </row>
    <row r="322" ht="60.0" customHeight="1">
      <c r="A322" s="56">
        <v>316.0</v>
      </c>
      <c r="B322" s="57" t="s">
        <v>2491</v>
      </c>
      <c r="C322" s="57" t="s">
        <v>2492</v>
      </c>
      <c r="D322" s="57" t="s">
        <v>2493</v>
      </c>
      <c r="E322" s="57" t="s">
        <v>2494</v>
      </c>
      <c r="F322" s="57" t="s">
        <v>2495</v>
      </c>
      <c r="G322" s="57" t="s">
        <v>2496</v>
      </c>
      <c r="H322" s="56" t="str">
        <f t="shared" si="1"/>
        <v>CORRECT</v>
      </c>
      <c r="I322" s="56" t="s">
        <v>50</v>
      </c>
      <c r="J322" s="56" t="s">
        <v>50</v>
      </c>
      <c r="K322" s="65" t="s">
        <v>2497</v>
      </c>
      <c r="L322" s="63">
        <v>39138.0</v>
      </c>
      <c r="M322" s="56" t="s">
        <v>42</v>
      </c>
      <c r="N322" s="57" t="s">
        <v>2498</v>
      </c>
    </row>
    <row r="323" ht="60.0" customHeight="1">
      <c r="A323" s="56">
        <v>317.0</v>
      </c>
      <c r="B323" s="57" t="s">
        <v>2499</v>
      </c>
      <c r="C323" s="57" t="s">
        <v>2500</v>
      </c>
      <c r="D323" s="57" t="s">
        <v>2501</v>
      </c>
      <c r="E323" s="57" t="s">
        <v>2502</v>
      </c>
      <c r="F323" s="57" t="s">
        <v>2503</v>
      </c>
      <c r="G323" s="57" t="s">
        <v>1102</v>
      </c>
      <c r="H323" s="56" t="str">
        <f t="shared" si="1"/>
        <v>CORRECT</v>
      </c>
      <c r="I323" s="56" t="s">
        <v>77</v>
      </c>
      <c r="J323" s="56" t="s">
        <v>77</v>
      </c>
      <c r="K323" s="65" t="s">
        <v>2504</v>
      </c>
      <c r="L323" s="63">
        <v>44592.0</v>
      </c>
      <c r="M323" s="56" t="s">
        <v>271</v>
      </c>
      <c r="N323" s="57"/>
    </row>
    <row r="324" ht="60.0" customHeight="1">
      <c r="A324" s="56">
        <v>318.0</v>
      </c>
      <c r="B324" s="57" t="s">
        <v>2505</v>
      </c>
      <c r="C324" s="57" t="s">
        <v>2506</v>
      </c>
      <c r="D324" s="57" t="s">
        <v>2507</v>
      </c>
      <c r="E324" s="57" t="s">
        <v>2508</v>
      </c>
      <c r="F324" s="57" t="s">
        <v>2509</v>
      </c>
      <c r="G324" s="57" t="s">
        <v>2510</v>
      </c>
      <c r="H324" s="56" t="str">
        <f t="shared" si="1"/>
        <v>CORRECT</v>
      </c>
      <c r="I324" s="56" t="s">
        <v>77</v>
      </c>
      <c r="J324" s="56" t="s">
        <v>77</v>
      </c>
      <c r="K324" s="65" t="s">
        <v>2511</v>
      </c>
      <c r="L324" s="63">
        <v>36752.0</v>
      </c>
      <c r="M324" s="56" t="s">
        <v>42</v>
      </c>
      <c r="N324" s="57" t="s">
        <v>2512</v>
      </c>
    </row>
    <row r="325" ht="60.0" customHeight="1">
      <c r="A325" s="56">
        <v>319.0</v>
      </c>
      <c r="B325" s="57" t="s">
        <v>2513</v>
      </c>
      <c r="C325" s="57" t="s">
        <v>2514</v>
      </c>
      <c r="D325" s="57" t="s">
        <v>2515</v>
      </c>
      <c r="E325" s="57" t="s">
        <v>2516</v>
      </c>
      <c r="F325" s="57" t="s">
        <v>2517</v>
      </c>
      <c r="G325" s="57" t="s">
        <v>2518</v>
      </c>
      <c r="H325" s="56" t="str">
        <f t="shared" si="1"/>
        <v>WRONG</v>
      </c>
      <c r="I325" s="56" t="s">
        <v>60</v>
      </c>
      <c r="J325" s="56" t="s">
        <v>77</v>
      </c>
      <c r="K325" s="65" t="s">
        <v>2519</v>
      </c>
      <c r="L325" s="63">
        <v>49154.0</v>
      </c>
      <c r="M325" s="56" t="s">
        <v>42</v>
      </c>
      <c r="N325" s="57" t="s">
        <v>2520</v>
      </c>
    </row>
    <row r="326" ht="60.0" customHeight="1">
      <c r="A326" s="56">
        <v>320.0</v>
      </c>
      <c r="B326" s="57" t="s">
        <v>2521</v>
      </c>
      <c r="C326" s="57" t="s">
        <v>2522</v>
      </c>
      <c r="D326" s="57" t="s">
        <v>2523</v>
      </c>
      <c r="E326" s="57" t="s">
        <v>2524</v>
      </c>
      <c r="F326" s="57" t="s">
        <v>2525</v>
      </c>
      <c r="G326" s="57" t="s">
        <v>2526</v>
      </c>
      <c r="H326" s="56" t="str">
        <f t="shared" si="1"/>
        <v>CORRECT</v>
      </c>
      <c r="I326" s="56" t="s">
        <v>40</v>
      </c>
      <c r="J326" s="56" t="s">
        <v>40</v>
      </c>
      <c r="K326" s="65" t="s">
        <v>2527</v>
      </c>
      <c r="L326" s="63">
        <v>34313.0</v>
      </c>
      <c r="M326" s="56" t="s">
        <v>42</v>
      </c>
      <c r="N326" s="57" t="s">
        <v>2528</v>
      </c>
    </row>
    <row r="327" ht="60.0" customHeight="1">
      <c r="A327" s="56">
        <v>321.0</v>
      </c>
      <c r="B327" s="57" t="s">
        <v>2529</v>
      </c>
      <c r="C327" s="57" t="s">
        <v>2530</v>
      </c>
      <c r="D327" s="57" t="s">
        <v>2531</v>
      </c>
      <c r="E327" s="57" t="s">
        <v>2532</v>
      </c>
      <c r="F327" s="57" t="s">
        <v>2533</v>
      </c>
      <c r="G327" s="57" t="s">
        <v>2534</v>
      </c>
      <c r="H327" s="56" t="str">
        <f t="shared" si="1"/>
        <v>WRONG</v>
      </c>
      <c r="I327" s="56" t="s">
        <v>60</v>
      </c>
      <c r="J327" s="56" t="s">
        <v>50</v>
      </c>
      <c r="K327" s="65" t="s">
        <v>2535</v>
      </c>
      <c r="L327" s="63">
        <v>45856.0</v>
      </c>
      <c r="M327" s="56" t="s">
        <v>42</v>
      </c>
      <c r="N327" s="57" t="s">
        <v>2536</v>
      </c>
    </row>
    <row r="328" ht="60.0" customHeight="1">
      <c r="A328" s="56">
        <v>322.0</v>
      </c>
      <c r="B328" s="57" t="s">
        <v>2537</v>
      </c>
      <c r="C328" s="57" t="s">
        <v>2538</v>
      </c>
      <c r="D328" s="57" t="s">
        <v>2539</v>
      </c>
      <c r="E328" s="57" t="s">
        <v>2540</v>
      </c>
      <c r="F328" s="57" t="s">
        <v>2541</v>
      </c>
      <c r="G328" s="57" t="s">
        <v>2542</v>
      </c>
      <c r="H328" s="56" t="str">
        <f t="shared" si="1"/>
        <v>WRONG</v>
      </c>
      <c r="I328" s="56" t="s">
        <v>77</v>
      </c>
      <c r="J328" s="56" t="s">
        <v>50</v>
      </c>
      <c r="K328" s="65" t="s">
        <v>2543</v>
      </c>
      <c r="L328" s="63">
        <v>45004.0</v>
      </c>
      <c r="M328" s="56" t="s">
        <v>42</v>
      </c>
      <c r="N328" s="57" t="s">
        <v>2544</v>
      </c>
    </row>
    <row r="329" ht="60.0" customHeight="1">
      <c r="A329" s="56">
        <v>323.0</v>
      </c>
      <c r="B329" s="57" t="s">
        <v>2545</v>
      </c>
      <c r="C329" s="57" t="s">
        <v>2546</v>
      </c>
      <c r="D329" s="57" t="s">
        <v>2547</v>
      </c>
      <c r="E329" s="57" t="s">
        <v>2548</v>
      </c>
      <c r="F329" s="57" t="s">
        <v>2549</v>
      </c>
      <c r="G329" s="57" t="s">
        <v>2550</v>
      </c>
      <c r="H329" s="56" t="str">
        <f t="shared" si="1"/>
        <v>CORRECT</v>
      </c>
      <c r="I329" s="56" t="s">
        <v>77</v>
      </c>
      <c r="J329" s="56" t="s">
        <v>77</v>
      </c>
      <c r="K329" s="65" t="s">
        <v>2551</v>
      </c>
      <c r="L329" s="63">
        <v>35825.0</v>
      </c>
      <c r="M329" s="56" t="s">
        <v>42</v>
      </c>
      <c r="N329" s="57" t="s">
        <v>2552</v>
      </c>
    </row>
    <row r="330" ht="60.0" customHeight="1">
      <c r="A330" s="56">
        <v>324.0</v>
      </c>
      <c r="B330" s="57" t="s">
        <v>2553</v>
      </c>
      <c r="C330" s="57" t="s">
        <v>2554</v>
      </c>
      <c r="D330" s="57" t="s">
        <v>2555</v>
      </c>
      <c r="E330" s="57" t="s">
        <v>2556</v>
      </c>
      <c r="F330" s="57" t="s">
        <v>2557</v>
      </c>
      <c r="G330" s="57" t="s">
        <v>2558</v>
      </c>
      <c r="H330" s="56" t="str">
        <f t="shared" si="1"/>
        <v>WRONG</v>
      </c>
      <c r="I330" s="56" t="s">
        <v>77</v>
      </c>
      <c r="J330" s="56" t="s">
        <v>60</v>
      </c>
      <c r="K330" s="65" t="s">
        <v>2559</v>
      </c>
      <c r="L330" s="63">
        <v>44286.0</v>
      </c>
      <c r="M330" s="56" t="s">
        <v>42</v>
      </c>
      <c r="N330" s="57" t="s">
        <v>2560</v>
      </c>
    </row>
    <row r="331" ht="60.0" customHeight="1">
      <c r="A331" s="56">
        <v>325.0</v>
      </c>
      <c r="B331" s="57" t="s">
        <v>2561</v>
      </c>
      <c r="C331" s="57" t="s">
        <v>2562</v>
      </c>
      <c r="D331" s="57" t="s">
        <v>2563</v>
      </c>
      <c r="E331" s="57" t="s">
        <v>2564</v>
      </c>
      <c r="F331" s="57" t="s">
        <v>2565</v>
      </c>
      <c r="G331" s="57" t="s">
        <v>2566</v>
      </c>
      <c r="H331" s="56" t="str">
        <f t="shared" si="1"/>
        <v>CORRECT</v>
      </c>
      <c r="I331" s="56" t="s">
        <v>77</v>
      </c>
      <c r="J331" s="56" t="s">
        <v>77</v>
      </c>
      <c r="K331" s="65" t="s">
        <v>2567</v>
      </c>
      <c r="L331" s="63">
        <v>34410.0</v>
      </c>
      <c r="M331" s="56" t="s">
        <v>271</v>
      </c>
      <c r="N331" s="62"/>
    </row>
    <row r="332" ht="60.0" customHeight="1">
      <c r="A332" s="56">
        <v>326.0</v>
      </c>
      <c r="B332" s="57" t="s">
        <v>2568</v>
      </c>
      <c r="C332" s="57" t="s">
        <v>2569</v>
      </c>
      <c r="D332" s="57" t="s">
        <v>2570</v>
      </c>
      <c r="E332" s="57" t="s">
        <v>2571</v>
      </c>
      <c r="F332" s="57" t="s">
        <v>2572</v>
      </c>
      <c r="G332" s="57" t="s">
        <v>2573</v>
      </c>
      <c r="H332" s="56" t="str">
        <f t="shared" si="1"/>
        <v>WRONG</v>
      </c>
      <c r="I332" s="56" t="s">
        <v>51</v>
      </c>
      <c r="J332" s="56" t="s">
        <v>77</v>
      </c>
      <c r="K332" s="65" t="s">
        <v>2574</v>
      </c>
      <c r="L332" s="63">
        <v>39944.0</v>
      </c>
      <c r="M332" s="56" t="s">
        <v>271</v>
      </c>
      <c r="N332" s="62"/>
    </row>
    <row r="333" ht="60.0" customHeight="1">
      <c r="A333" s="56">
        <v>327.0</v>
      </c>
      <c r="B333" s="57" t="s">
        <v>2575</v>
      </c>
      <c r="C333" s="57" t="s">
        <v>2576</v>
      </c>
      <c r="D333" s="57" t="s">
        <v>2577</v>
      </c>
      <c r="E333" s="57" t="s">
        <v>2578</v>
      </c>
      <c r="F333" s="57" t="s">
        <v>2579</v>
      </c>
      <c r="G333" s="57" t="s">
        <v>2580</v>
      </c>
      <c r="H333" s="56" t="str">
        <f t="shared" si="1"/>
        <v>WRONG</v>
      </c>
      <c r="I333" s="56" t="s">
        <v>50</v>
      </c>
      <c r="J333" s="56" t="s">
        <v>60</v>
      </c>
      <c r="K333" s="65" t="s">
        <v>2581</v>
      </c>
      <c r="L333" s="63">
        <v>37726.0</v>
      </c>
      <c r="M333" s="56" t="s">
        <v>42</v>
      </c>
      <c r="N333" s="57" t="s">
        <v>2582</v>
      </c>
    </row>
    <row r="334" ht="60.0" customHeight="1">
      <c r="A334" s="56">
        <v>328.0</v>
      </c>
      <c r="B334" s="57" t="s">
        <v>2583</v>
      </c>
      <c r="C334" s="57" t="s">
        <v>2584</v>
      </c>
      <c r="D334" s="57" t="s">
        <v>2585</v>
      </c>
      <c r="E334" s="57" t="s">
        <v>2586</v>
      </c>
      <c r="F334" s="57" t="s">
        <v>2587</v>
      </c>
      <c r="G334" s="57" t="s">
        <v>2588</v>
      </c>
      <c r="H334" s="56" t="str">
        <f t="shared" si="1"/>
        <v>WRONG</v>
      </c>
      <c r="I334" s="56" t="s">
        <v>51</v>
      </c>
      <c r="J334" s="56" t="s">
        <v>50</v>
      </c>
      <c r="K334" s="65" t="s">
        <v>2589</v>
      </c>
      <c r="L334" s="63">
        <v>42672.0</v>
      </c>
      <c r="M334" s="56" t="s">
        <v>42</v>
      </c>
      <c r="N334" s="57" t="s">
        <v>2590</v>
      </c>
    </row>
    <row r="335" ht="60.0" customHeight="1">
      <c r="A335" s="56">
        <v>329.0</v>
      </c>
      <c r="B335" s="57" t="s">
        <v>2591</v>
      </c>
      <c r="C335" s="57" t="s">
        <v>2592</v>
      </c>
      <c r="D335" s="57" t="s">
        <v>2593</v>
      </c>
      <c r="E335" s="57" t="s">
        <v>2594</v>
      </c>
      <c r="F335" s="57" t="s">
        <v>2595</v>
      </c>
      <c r="G335" s="57" t="s">
        <v>2596</v>
      </c>
      <c r="H335" s="56" t="str">
        <f t="shared" si="1"/>
        <v>WRONG</v>
      </c>
      <c r="I335" s="56" t="s">
        <v>40</v>
      </c>
      <c r="J335" s="56" t="s">
        <v>51</v>
      </c>
      <c r="K335" s="65" t="s">
        <v>2597</v>
      </c>
      <c r="L335" s="63">
        <v>49776.0</v>
      </c>
      <c r="M335" s="56" t="s">
        <v>42</v>
      </c>
      <c r="N335" s="57" t="s">
        <v>2598</v>
      </c>
    </row>
    <row r="336" ht="60.0" customHeight="1">
      <c r="A336" s="56">
        <v>330.0</v>
      </c>
      <c r="B336" s="57" t="s">
        <v>2599</v>
      </c>
      <c r="C336" s="57" t="s">
        <v>2600</v>
      </c>
      <c r="D336" s="57" t="s">
        <v>2601</v>
      </c>
      <c r="E336" s="57" t="s">
        <v>2602</v>
      </c>
      <c r="F336" s="57" t="s">
        <v>2603</v>
      </c>
      <c r="G336" s="57" t="s">
        <v>2604</v>
      </c>
      <c r="H336" s="56" t="str">
        <f t="shared" si="1"/>
        <v>WRONG</v>
      </c>
      <c r="I336" s="56" t="s">
        <v>50</v>
      </c>
      <c r="J336" s="56" t="s">
        <v>40</v>
      </c>
      <c r="K336" s="65" t="s">
        <v>2605</v>
      </c>
      <c r="L336" s="63">
        <v>39397.0</v>
      </c>
      <c r="M336" s="56" t="s">
        <v>42</v>
      </c>
      <c r="N336" s="57" t="s">
        <v>2606</v>
      </c>
    </row>
    <row r="337" ht="60.0" customHeight="1">
      <c r="A337" s="56">
        <v>331.0</v>
      </c>
      <c r="B337" s="57" t="s">
        <v>2607</v>
      </c>
      <c r="C337" s="57" t="s">
        <v>2608</v>
      </c>
      <c r="D337" s="57" t="s">
        <v>2609</v>
      </c>
      <c r="E337" s="57" t="s">
        <v>2610</v>
      </c>
      <c r="F337" s="57" t="s">
        <v>2611</v>
      </c>
      <c r="G337" s="57" t="s">
        <v>2612</v>
      </c>
      <c r="H337" s="56" t="str">
        <f t="shared" si="1"/>
        <v>CORRECT</v>
      </c>
      <c r="I337" s="56" t="s">
        <v>60</v>
      </c>
      <c r="J337" s="56" t="s">
        <v>60</v>
      </c>
      <c r="K337" s="65" t="s">
        <v>2613</v>
      </c>
      <c r="L337" s="63">
        <v>44410.0</v>
      </c>
      <c r="M337" s="56" t="s">
        <v>42</v>
      </c>
      <c r="N337" s="57" t="s">
        <v>2614</v>
      </c>
    </row>
    <row r="338" ht="60.0" customHeight="1">
      <c r="A338" s="56">
        <v>332.0</v>
      </c>
      <c r="B338" s="57" t="s">
        <v>2615</v>
      </c>
      <c r="C338" s="57" t="s">
        <v>2616</v>
      </c>
      <c r="D338" s="57" t="s">
        <v>2617</v>
      </c>
      <c r="E338" s="57" t="s">
        <v>2618</v>
      </c>
      <c r="F338" s="57" t="s">
        <v>2619</v>
      </c>
      <c r="G338" s="57" t="s">
        <v>2620</v>
      </c>
      <c r="H338" s="56" t="str">
        <f t="shared" si="1"/>
        <v>CORRECT</v>
      </c>
      <c r="I338" s="56" t="s">
        <v>50</v>
      </c>
      <c r="J338" s="56" t="s">
        <v>50</v>
      </c>
      <c r="K338" s="65" t="s">
        <v>2621</v>
      </c>
      <c r="L338" s="63">
        <v>36338.0</v>
      </c>
      <c r="M338" s="56" t="s">
        <v>42</v>
      </c>
      <c r="N338" s="57" t="s">
        <v>2622</v>
      </c>
    </row>
    <row r="339" ht="60.0" customHeight="1">
      <c r="A339" s="56">
        <v>333.0</v>
      </c>
      <c r="B339" s="57" t="s">
        <v>2623</v>
      </c>
      <c r="C339" s="57" t="s">
        <v>2624</v>
      </c>
      <c r="D339" s="57" t="s">
        <v>2625</v>
      </c>
      <c r="E339" s="57" t="s">
        <v>2626</v>
      </c>
      <c r="F339" s="57" t="s">
        <v>2627</v>
      </c>
      <c r="G339" s="57" t="s">
        <v>1102</v>
      </c>
      <c r="H339" s="56" t="str">
        <f t="shared" si="1"/>
        <v>CORRECT</v>
      </c>
      <c r="I339" s="56" t="s">
        <v>40</v>
      </c>
      <c r="J339" s="56" t="s">
        <v>40</v>
      </c>
      <c r="K339" s="65" t="s">
        <v>2628</v>
      </c>
      <c r="L339" s="63">
        <v>43728.0</v>
      </c>
      <c r="M339" s="56" t="s">
        <v>42</v>
      </c>
      <c r="N339" s="57" t="s">
        <v>2629</v>
      </c>
    </row>
    <row r="340" ht="60.0" customHeight="1">
      <c r="A340" s="56">
        <v>334.0</v>
      </c>
      <c r="B340" s="57" t="s">
        <v>2630</v>
      </c>
      <c r="C340" s="57" t="s">
        <v>2631</v>
      </c>
      <c r="D340" s="57" t="s">
        <v>2632</v>
      </c>
      <c r="E340" s="57" t="s">
        <v>2633</v>
      </c>
      <c r="F340" s="57" t="s">
        <v>2634</v>
      </c>
      <c r="G340" s="57" t="s">
        <v>2635</v>
      </c>
      <c r="H340" s="56" t="str">
        <f t="shared" si="1"/>
        <v>CORRECT</v>
      </c>
      <c r="I340" s="56" t="s">
        <v>60</v>
      </c>
      <c r="J340" s="56" t="s">
        <v>60</v>
      </c>
      <c r="K340" s="65" t="s">
        <v>2636</v>
      </c>
      <c r="L340" s="63">
        <v>41450.0</v>
      </c>
      <c r="M340" s="56" t="s">
        <v>42</v>
      </c>
      <c r="N340" s="57" t="s">
        <v>2637</v>
      </c>
    </row>
    <row r="341" ht="60.0" customHeight="1">
      <c r="A341" s="56">
        <v>335.0</v>
      </c>
      <c r="B341" s="57" t="s">
        <v>2638</v>
      </c>
      <c r="C341" s="57" t="s">
        <v>2639</v>
      </c>
      <c r="D341" s="57" t="s">
        <v>2640</v>
      </c>
      <c r="E341" s="57" t="s">
        <v>2641</v>
      </c>
      <c r="F341" s="57" t="s">
        <v>2642</v>
      </c>
      <c r="G341" s="57" t="s">
        <v>2643</v>
      </c>
      <c r="H341" s="56" t="str">
        <f t="shared" si="1"/>
        <v>CORRECT</v>
      </c>
      <c r="I341" s="56" t="s">
        <v>40</v>
      </c>
      <c r="J341" s="56" t="s">
        <v>40</v>
      </c>
      <c r="K341" s="65" t="s">
        <v>2644</v>
      </c>
      <c r="L341" s="63">
        <v>39905.0</v>
      </c>
      <c r="M341" s="56" t="s">
        <v>42</v>
      </c>
      <c r="N341" s="57" t="s">
        <v>2645</v>
      </c>
    </row>
    <row r="342" ht="60.0" customHeight="1">
      <c r="A342" s="56">
        <v>336.0</v>
      </c>
      <c r="B342" s="57" t="s">
        <v>2646</v>
      </c>
      <c r="C342" s="57" t="s">
        <v>2647</v>
      </c>
      <c r="D342" s="57" t="s">
        <v>2648</v>
      </c>
      <c r="E342" s="57" t="s">
        <v>2649</v>
      </c>
      <c r="F342" s="57" t="s">
        <v>2650</v>
      </c>
      <c r="G342" s="57" t="s">
        <v>2651</v>
      </c>
      <c r="H342" s="56" t="str">
        <f t="shared" si="1"/>
        <v>CORRECT</v>
      </c>
      <c r="I342" s="56" t="s">
        <v>60</v>
      </c>
      <c r="J342" s="56" t="s">
        <v>60</v>
      </c>
      <c r="K342" s="65" t="s">
        <v>2652</v>
      </c>
      <c r="L342" s="63">
        <v>39902.0</v>
      </c>
      <c r="M342" s="56" t="s">
        <v>42</v>
      </c>
      <c r="N342" s="57" t="s">
        <v>2653</v>
      </c>
    </row>
    <row r="343" ht="60.0" customHeight="1">
      <c r="A343" s="56">
        <v>337.0</v>
      </c>
      <c r="B343" s="57" t="s">
        <v>2654</v>
      </c>
      <c r="C343" s="57" t="s">
        <v>2655</v>
      </c>
      <c r="D343" s="57" t="s">
        <v>2656</v>
      </c>
      <c r="E343" s="57" t="s">
        <v>2657</v>
      </c>
      <c r="F343" s="57" t="s">
        <v>2658</v>
      </c>
      <c r="G343" s="57" t="s">
        <v>2659</v>
      </c>
      <c r="H343" s="56" t="str">
        <f t="shared" si="1"/>
        <v>WRONG</v>
      </c>
      <c r="I343" s="56" t="s">
        <v>50</v>
      </c>
      <c r="J343" s="56" t="s">
        <v>77</v>
      </c>
      <c r="K343" s="65" t="s">
        <v>2660</v>
      </c>
      <c r="L343" s="63">
        <v>42014.0</v>
      </c>
      <c r="M343" s="56" t="s">
        <v>42</v>
      </c>
      <c r="N343" s="57" t="s">
        <v>2661</v>
      </c>
    </row>
    <row r="344" ht="60.0" customHeight="1">
      <c r="A344" s="56">
        <v>338.0</v>
      </c>
      <c r="B344" s="57" t="s">
        <v>2662</v>
      </c>
      <c r="C344" s="57" t="s">
        <v>2663</v>
      </c>
      <c r="D344" s="57" t="s">
        <v>2664</v>
      </c>
      <c r="E344" s="57" t="s">
        <v>2665</v>
      </c>
      <c r="F344" s="57" t="s">
        <v>2666</v>
      </c>
      <c r="G344" s="57" t="s">
        <v>2667</v>
      </c>
      <c r="H344" s="56" t="str">
        <f t="shared" si="1"/>
        <v>WRONG</v>
      </c>
      <c r="I344" s="56" t="s">
        <v>60</v>
      </c>
      <c r="J344" s="56" t="s">
        <v>40</v>
      </c>
      <c r="K344" s="65" t="s">
        <v>2668</v>
      </c>
      <c r="L344" s="63">
        <v>43362.0</v>
      </c>
      <c r="M344" s="56" t="s">
        <v>42</v>
      </c>
      <c r="N344" s="57" t="s">
        <v>2669</v>
      </c>
    </row>
    <row r="345" ht="60.0" customHeight="1">
      <c r="A345" s="56">
        <v>339.0</v>
      </c>
      <c r="B345" s="57" t="s">
        <v>2670</v>
      </c>
      <c r="C345" s="57" t="s">
        <v>2671</v>
      </c>
      <c r="D345" s="57" t="s">
        <v>2672</v>
      </c>
      <c r="E345" s="57" t="s">
        <v>2673</v>
      </c>
      <c r="F345" s="57" t="s">
        <v>2674</v>
      </c>
      <c r="G345" s="57" t="s">
        <v>1102</v>
      </c>
      <c r="H345" s="56" t="str">
        <f t="shared" si="1"/>
        <v>WRONG</v>
      </c>
      <c r="I345" s="56" t="s">
        <v>50</v>
      </c>
      <c r="J345" s="56" t="s">
        <v>60</v>
      </c>
      <c r="K345" s="65" t="s">
        <v>2675</v>
      </c>
      <c r="L345" s="63">
        <v>34966.0</v>
      </c>
      <c r="M345" s="56" t="s">
        <v>42</v>
      </c>
      <c r="N345" s="57" t="s">
        <v>2676</v>
      </c>
    </row>
    <row r="346" ht="60.0" customHeight="1">
      <c r="A346" s="56">
        <v>340.0</v>
      </c>
      <c r="B346" s="57" t="s">
        <v>2677</v>
      </c>
      <c r="C346" s="57" t="s">
        <v>2678</v>
      </c>
      <c r="D346" s="57" t="s">
        <v>2679</v>
      </c>
      <c r="E346" s="57" t="s">
        <v>2680</v>
      </c>
      <c r="F346" s="57" t="s">
        <v>2681</v>
      </c>
      <c r="G346" s="57" t="s">
        <v>2682</v>
      </c>
      <c r="H346" s="56" t="str">
        <f t="shared" si="1"/>
        <v>WRONG</v>
      </c>
      <c r="I346" s="56" t="s">
        <v>77</v>
      </c>
      <c r="J346" s="56" t="s">
        <v>50</v>
      </c>
      <c r="K346" s="65" t="s">
        <v>2683</v>
      </c>
      <c r="L346" s="63">
        <v>40340.0</v>
      </c>
      <c r="M346" s="56" t="s">
        <v>42</v>
      </c>
      <c r="N346" s="57" t="s">
        <v>2684</v>
      </c>
    </row>
    <row r="347" ht="60.0" customHeight="1">
      <c r="A347" s="56">
        <v>341.0</v>
      </c>
      <c r="B347" s="57" t="s">
        <v>2685</v>
      </c>
      <c r="C347" s="57" t="s">
        <v>2686</v>
      </c>
      <c r="D347" s="57" t="s">
        <v>2687</v>
      </c>
      <c r="E347" s="57" t="s">
        <v>2688</v>
      </c>
      <c r="F347" s="57" t="s">
        <v>2689</v>
      </c>
      <c r="G347" s="57" t="s">
        <v>1102</v>
      </c>
      <c r="H347" s="56" t="str">
        <f t="shared" si="1"/>
        <v>WRONG</v>
      </c>
      <c r="I347" s="56" t="s">
        <v>40</v>
      </c>
      <c r="J347" s="56" t="s">
        <v>77</v>
      </c>
      <c r="K347" s="65" t="s">
        <v>2690</v>
      </c>
      <c r="L347" s="63">
        <v>38307.0</v>
      </c>
      <c r="M347" s="56" t="s">
        <v>42</v>
      </c>
      <c r="N347" s="57" t="s">
        <v>2691</v>
      </c>
    </row>
    <row r="348" ht="60.0" customHeight="1">
      <c r="A348" s="56">
        <v>342.0</v>
      </c>
      <c r="B348" s="57" t="s">
        <v>2692</v>
      </c>
      <c r="C348" s="57" t="s">
        <v>2693</v>
      </c>
      <c r="D348" s="57" t="s">
        <v>2694</v>
      </c>
      <c r="E348" s="57" t="s">
        <v>2695</v>
      </c>
      <c r="F348" s="57" t="s">
        <v>2696</v>
      </c>
      <c r="G348" s="57" t="s">
        <v>1102</v>
      </c>
      <c r="H348" s="56" t="str">
        <f t="shared" si="1"/>
        <v>CORRECT</v>
      </c>
      <c r="I348" s="56" t="s">
        <v>50</v>
      </c>
      <c r="J348" s="56" t="s">
        <v>50</v>
      </c>
      <c r="K348" s="65" t="s">
        <v>2697</v>
      </c>
      <c r="L348" s="63">
        <v>36665.0</v>
      </c>
      <c r="M348" s="56" t="s">
        <v>42</v>
      </c>
      <c r="N348" s="57" t="s">
        <v>2698</v>
      </c>
    </row>
    <row r="349" ht="60.0" customHeight="1">
      <c r="A349" s="56">
        <v>343.0</v>
      </c>
      <c r="B349" s="57" t="s">
        <v>2699</v>
      </c>
      <c r="C349" s="57" t="s">
        <v>2700</v>
      </c>
      <c r="D349" s="57" t="s">
        <v>2701</v>
      </c>
      <c r="E349" s="57" t="s">
        <v>2702</v>
      </c>
      <c r="F349" s="57" t="s">
        <v>2703</v>
      </c>
      <c r="G349" s="57" t="s">
        <v>2704</v>
      </c>
      <c r="H349" s="56" t="str">
        <f t="shared" si="1"/>
        <v>CORRECT</v>
      </c>
      <c r="I349" s="56" t="s">
        <v>77</v>
      </c>
      <c r="J349" s="56" t="s">
        <v>77</v>
      </c>
      <c r="K349" s="65" t="s">
        <v>2705</v>
      </c>
      <c r="L349" s="63">
        <v>36594.0</v>
      </c>
      <c r="M349" s="56" t="s">
        <v>42</v>
      </c>
      <c r="N349" s="57" t="s">
        <v>2706</v>
      </c>
    </row>
    <row r="350" ht="60.0" customHeight="1">
      <c r="A350" s="56">
        <v>344.0</v>
      </c>
      <c r="B350" s="57" t="s">
        <v>2707</v>
      </c>
      <c r="C350" s="57" t="s">
        <v>2708</v>
      </c>
      <c r="D350" s="57" t="s">
        <v>2709</v>
      </c>
      <c r="E350" s="57" t="s">
        <v>2710</v>
      </c>
      <c r="F350" s="57" t="s">
        <v>2711</v>
      </c>
      <c r="G350" s="57" t="s">
        <v>2712</v>
      </c>
      <c r="H350" s="56" t="str">
        <f t="shared" si="1"/>
        <v>WRONG</v>
      </c>
      <c r="I350" s="56" t="s">
        <v>77</v>
      </c>
      <c r="J350" s="56" t="s">
        <v>50</v>
      </c>
      <c r="K350" s="65" t="s">
        <v>2713</v>
      </c>
      <c r="L350" s="63">
        <v>51748.0</v>
      </c>
      <c r="M350" s="56" t="s">
        <v>42</v>
      </c>
      <c r="N350" s="57" t="s">
        <v>2714</v>
      </c>
    </row>
    <row r="351" ht="60.0" customHeight="1">
      <c r="A351" s="56">
        <v>345.0</v>
      </c>
      <c r="B351" s="57" t="s">
        <v>2715</v>
      </c>
      <c r="C351" s="57" t="s">
        <v>2716</v>
      </c>
      <c r="D351" s="57" t="s">
        <v>2717</v>
      </c>
      <c r="E351" s="57" t="s">
        <v>2718</v>
      </c>
      <c r="F351" s="57" t="s">
        <v>2719</v>
      </c>
      <c r="G351" s="57" t="s">
        <v>2720</v>
      </c>
      <c r="H351" s="56" t="str">
        <f t="shared" si="1"/>
        <v>WRONG</v>
      </c>
      <c r="I351" s="56" t="s">
        <v>77</v>
      </c>
      <c r="J351" s="56" t="s">
        <v>40</v>
      </c>
      <c r="K351" s="65" t="s">
        <v>2721</v>
      </c>
      <c r="L351" s="63">
        <v>44749.0</v>
      </c>
      <c r="M351" s="56" t="s">
        <v>42</v>
      </c>
      <c r="N351" s="57" t="s">
        <v>2722</v>
      </c>
    </row>
    <row r="352" ht="60.0" customHeight="1">
      <c r="A352" s="56">
        <v>346.0</v>
      </c>
      <c r="B352" s="57" t="s">
        <v>2723</v>
      </c>
      <c r="C352" s="57" t="s">
        <v>2724</v>
      </c>
      <c r="D352" s="57" t="s">
        <v>2725</v>
      </c>
      <c r="E352" s="57" t="s">
        <v>2726</v>
      </c>
      <c r="F352" s="57" t="s">
        <v>2727</v>
      </c>
      <c r="G352" s="57" t="s">
        <v>2728</v>
      </c>
      <c r="H352" s="56" t="str">
        <f t="shared" si="1"/>
        <v>WRONG</v>
      </c>
      <c r="I352" s="56" t="s">
        <v>77</v>
      </c>
      <c r="J352" s="56" t="s">
        <v>40</v>
      </c>
      <c r="K352" s="65" t="s">
        <v>2729</v>
      </c>
      <c r="L352" s="63">
        <v>41536.0</v>
      </c>
      <c r="M352" s="56" t="s">
        <v>42</v>
      </c>
      <c r="N352" s="57" t="s">
        <v>2730</v>
      </c>
    </row>
    <row r="353" ht="60.0" customHeight="1">
      <c r="A353" s="56">
        <v>347.0</v>
      </c>
      <c r="B353" s="57" t="s">
        <v>2731</v>
      </c>
      <c r="C353" s="57" t="s">
        <v>2732</v>
      </c>
      <c r="D353" s="57" t="s">
        <v>2733</v>
      </c>
      <c r="E353" s="57" t="s">
        <v>2734</v>
      </c>
      <c r="F353" s="57" t="s">
        <v>2735</v>
      </c>
      <c r="G353" s="57" t="s">
        <v>1102</v>
      </c>
      <c r="H353" s="56" t="str">
        <f t="shared" si="1"/>
        <v>WRONG</v>
      </c>
      <c r="I353" s="56" t="s">
        <v>50</v>
      </c>
      <c r="J353" s="56" t="s">
        <v>60</v>
      </c>
      <c r="K353" s="65" t="s">
        <v>2736</v>
      </c>
      <c r="L353" s="63">
        <v>45600.0</v>
      </c>
      <c r="M353" s="56" t="s">
        <v>42</v>
      </c>
      <c r="N353" s="57" t="s">
        <v>2737</v>
      </c>
    </row>
    <row r="354" ht="60.0" customHeight="1">
      <c r="A354" s="56">
        <v>348.0</v>
      </c>
      <c r="B354" s="57" t="s">
        <v>2738</v>
      </c>
      <c r="C354" s="57" t="s">
        <v>2739</v>
      </c>
      <c r="D354" s="57" t="s">
        <v>2740</v>
      </c>
      <c r="E354" s="57" t="s">
        <v>2741</v>
      </c>
      <c r="F354" s="57" t="s">
        <v>2742</v>
      </c>
      <c r="G354" s="57" t="s">
        <v>1102</v>
      </c>
      <c r="H354" s="56" t="str">
        <f t="shared" si="1"/>
        <v>CORRECT</v>
      </c>
      <c r="I354" s="56" t="s">
        <v>60</v>
      </c>
      <c r="J354" s="56" t="s">
        <v>60</v>
      </c>
      <c r="K354" s="65" t="s">
        <v>2743</v>
      </c>
      <c r="L354" s="63">
        <v>35702.0</v>
      </c>
      <c r="M354" s="56" t="s">
        <v>42</v>
      </c>
      <c r="N354" s="57" t="s">
        <v>2744</v>
      </c>
    </row>
    <row r="355" ht="60.0" customHeight="1">
      <c r="A355" s="56">
        <v>349.0</v>
      </c>
      <c r="B355" s="57" t="s">
        <v>2745</v>
      </c>
      <c r="C355" s="57" t="s">
        <v>2746</v>
      </c>
      <c r="D355" s="57" t="s">
        <v>2747</v>
      </c>
      <c r="E355" s="57" t="s">
        <v>2748</v>
      </c>
      <c r="F355" s="57" t="s">
        <v>2749</v>
      </c>
      <c r="G355" s="57" t="s">
        <v>2750</v>
      </c>
      <c r="H355" s="56" t="str">
        <f t="shared" si="1"/>
        <v>CORRECT</v>
      </c>
      <c r="I355" s="56" t="s">
        <v>40</v>
      </c>
      <c r="J355" s="56" t="s">
        <v>40</v>
      </c>
      <c r="K355" s="65" t="s">
        <v>2751</v>
      </c>
      <c r="L355" s="63">
        <v>39516.0</v>
      </c>
      <c r="M355" s="56" t="s">
        <v>42</v>
      </c>
      <c r="N355" s="57" t="s">
        <v>2752</v>
      </c>
    </row>
    <row r="356" ht="60.0" customHeight="1">
      <c r="A356" s="56">
        <v>350.0</v>
      </c>
      <c r="B356" s="57" t="s">
        <v>2753</v>
      </c>
      <c r="C356" s="57" t="s">
        <v>2754</v>
      </c>
      <c r="D356" s="57" t="s">
        <v>2755</v>
      </c>
      <c r="E356" s="57" t="s">
        <v>2756</v>
      </c>
      <c r="F356" s="57" t="s">
        <v>2757</v>
      </c>
      <c r="G356" s="57" t="s">
        <v>1102</v>
      </c>
      <c r="H356" s="56" t="str">
        <f t="shared" si="1"/>
        <v>CORRECT</v>
      </c>
      <c r="I356" s="56" t="s">
        <v>50</v>
      </c>
      <c r="J356" s="56" t="s">
        <v>50</v>
      </c>
      <c r="K356" s="65" t="s">
        <v>2758</v>
      </c>
      <c r="L356" s="63">
        <v>46734.0</v>
      </c>
      <c r="M356" s="56" t="s">
        <v>271</v>
      </c>
      <c r="N356" s="57"/>
    </row>
    <row r="357">
      <c r="A357" s="48"/>
      <c r="B357" s="64"/>
      <c r="C357" s="64"/>
      <c r="D357" s="64"/>
      <c r="E357" s="64"/>
      <c r="F357" s="64"/>
      <c r="G357" s="64"/>
      <c r="H357" s="48"/>
      <c r="I357" s="48"/>
      <c r="J357" s="48"/>
    </row>
    <row r="358">
      <c r="A358" s="48"/>
      <c r="B358" s="64"/>
      <c r="C358" s="64"/>
      <c r="D358" s="64"/>
      <c r="E358" s="64"/>
      <c r="F358" s="64"/>
      <c r="G358" s="64"/>
      <c r="H358" s="48"/>
      <c r="I358" s="48"/>
      <c r="J358" s="48"/>
    </row>
    <row r="359">
      <c r="A359" s="48"/>
      <c r="B359" s="64"/>
      <c r="C359" s="64"/>
      <c r="D359" s="64"/>
      <c r="E359" s="64"/>
      <c r="F359" s="64"/>
      <c r="G359" s="64"/>
      <c r="H359" s="48"/>
      <c r="I359" s="48"/>
      <c r="J359" s="48"/>
    </row>
    <row r="360">
      <c r="A360" s="48"/>
      <c r="B360" s="64"/>
      <c r="C360" s="64"/>
      <c r="D360" s="64"/>
      <c r="E360" s="64"/>
      <c r="F360" s="64"/>
      <c r="G360" s="64"/>
      <c r="H360" s="48"/>
      <c r="I360" s="48"/>
      <c r="J360" s="48"/>
    </row>
    <row r="361">
      <c r="A361" s="48"/>
      <c r="B361" s="64"/>
      <c r="C361" s="64"/>
      <c r="D361" s="64"/>
      <c r="E361" s="64"/>
      <c r="F361" s="64"/>
      <c r="G361" s="64"/>
      <c r="H361" s="48"/>
      <c r="I361" s="48"/>
      <c r="J361" s="48"/>
    </row>
    <row r="362">
      <c r="A362" s="48"/>
      <c r="B362" s="64"/>
      <c r="C362" s="64"/>
      <c r="D362" s="64"/>
      <c r="E362" s="64"/>
      <c r="F362" s="64"/>
      <c r="G362" s="64"/>
      <c r="H362" s="48"/>
      <c r="I362" s="48"/>
      <c r="J362" s="48"/>
    </row>
    <row r="363">
      <c r="A363" s="48"/>
      <c r="B363" s="64"/>
      <c r="C363" s="64"/>
      <c r="D363" s="64"/>
      <c r="E363" s="64"/>
      <c r="F363" s="64"/>
      <c r="G363" s="64"/>
      <c r="H363" s="48"/>
      <c r="I363" s="48"/>
      <c r="J363" s="48"/>
    </row>
    <row r="364">
      <c r="A364" s="48"/>
      <c r="B364" s="64"/>
      <c r="C364" s="64"/>
      <c r="D364" s="64"/>
      <c r="E364" s="64"/>
      <c r="F364" s="64"/>
      <c r="G364" s="64"/>
      <c r="H364" s="48"/>
      <c r="I364" s="48"/>
      <c r="J364" s="48"/>
    </row>
    <row r="365">
      <c r="A365" s="48"/>
      <c r="B365" s="64"/>
      <c r="C365" s="64"/>
      <c r="D365" s="64"/>
      <c r="E365" s="64"/>
      <c r="F365" s="64"/>
      <c r="G365" s="64"/>
      <c r="H365" s="48"/>
      <c r="I365" s="48"/>
      <c r="J365" s="48"/>
    </row>
    <row r="366">
      <c r="A366" s="48"/>
      <c r="B366" s="64"/>
      <c r="C366" s="64"/>
      <c r="D366" s="64"/>
      <c r="E366" s="64"/>
      <c r="F366" s="64"/>
      <c r="G366" s="64"/>
      <c r="H366" s="48"/>
      <c r="I366" s="48"/>
      <c r="J366" s="48"/>
    </row>
    <row r="367">
      <c r="A367" s="48"/>
      <c r="B367" s="64"/>
      <c r="C367" s="64"/>
      <c r="D367" s="64"/>
      <c r="E367" s="64"/>
      <c r="F367" s="64"/>
      <c r="G367" s="64"/>
      <c r="H367" s="48"/>
      <c r="I367" s="48"/>
      <c r="J367" s="48"/>
    </row>
    <row r="368">
      <c r="A368" s="48"/>
      <c r="B368" s="64"/>
      <c r="C368" s="64"/>
      <c r="D368" s="64"/>
      <c r="E368" s="64"/>
      <c r="F368" s="64"/>
      <c r="G368" s="64"/>
      <c r="H368" s="48"/>
      <c r="I368" s="48"/>
      <c r="J368" s="48"/>
    </row>
    <row r="369">
      <c r="A369" s="48"/>
      <c r="B369" s="64"/>
      <c r="C369" s="64"/>
      <c r="D369" s="64"/>
      <c r="E369" s="64"/>
      <c r="F369" s="64"/>
      <c r="G369" s="64"/>
      <c r="H369" s="48"/>
      <c r="I369" s="48"/>
      <c r="J369" s="48"/>
    </row>
    <row r="370">
      <c r="A370" s="48"/>
      <c r="B370" s="64"/>
      <c r="C370" s="64"/>
      <c r="D370" s="64"/>
      <c r="E370" s="64"/>
      <c r="F370" s="64"/>
      <c r="G370" s="64"/>
      <c r="H370" s="48"/>
      <c r="I370" s="48"/>
      <c r="J370" s="48"/>
    </row>
    <row r="371">
      <c r="A371" s="48"/>
      <c r="B371" s="64"/>
      <c r="C371" s="64"/>
      <c r="D371" s="64"/>
      <c r="E371" s="64"/>
      <c r="F371" s="64"/>
      <c r="G371" s="64"/>
      <c r="H371" s="48"/>
      <c r="I371" s="48"/>
      <c r="J371" s="48"/>
    </row>
    <row r="372">
      <c r="A372" s="48"/>
      <c r="B372" s="64"/>
      <c r="C372" s="64"/>
      <c r="D372" s="64"/>
      <c r="E372" s="64"/>
      <c r="F372" s="64"/>
      <c r="G372" s="64"/>
      <c r="H372" s="48"/>
      <c r="I372" s="48"/>
      <c r="J372" s="48"/>
    </row>
    <row r="373">
      <c r="A373" s="48"/>
      <c r="B373" s="64"/>
      <c r="C373" s="64"/>
      <c r="D373" s="64"/>
      <c r="E373" s="64"/>
      <c r="F373" s="64"/>
      <c r="G373" s="64"/>
      <c r="H373" s="48"/>
      <c r="I373" s="48"/>
      <c r="J373" s="48"/>
    </row>
    <row r="374">
      <c r="A374" s="48"/>
      <c r="B374" s="64"/>
      <c r="C374" s="64"/>
      <c r="D374" s="64"/>
      <c r="E374" s="64"/>
      <c r="F374" s="64"/>
      <c r="G374" s="64"/>
      <c r="H374" s="48"/>
      <c r="I374" s="48"/>
      <c r="J374" s="48"/>
    </row>
    <row r="375">
      <c r="A375" s="48"/>
      <c r="B375" s="64"/>
      <c r="C375" s="64"/>
      <c r="D375" s="64"/>
      <c r="E375" s="64"/>
      <c r="F375" s="64"/>
      <c r="G375" s="64"/>
      <c r="H375" s="48"/>
      <c r="I375" s="48"/>
      <c r="J375" s="48"/>
    </row>
    <row r="376">
      <c r="A376" s="48"/>
      <c r="B376" s="64"/>
      <c r="C376" s="64"/>
      <c r="D376" s="64"/>
      <c r="E376" s="64"/>
      <c r="F376" s="64"/>
      <c r="G376" s="64"/>
      <c r="H376" s="48"/>
      <c r="I376" s="48"/>
      <c r="J376" s="48"/>
    </row>
    <row r="377">
      <c r="A377" s="48"/>
      <c r="B377" s="64"/>
      <c r="C377" s="64"/>
      <c r="D377" s="64"/>
      <c r="E377" s="64"/>
      <c r="F377" s="64"/>
      <c r="G377" s="64"/>
      <c r="H377" s="48"/>
      <c r="I377" s="48"/>
      <c r="J377" s="48"/>
    </row>
    <row r="378">
      <c r="A378" s="48"/>
      <c r="B378" s="64"/>
      <c r="C378" s="64"/>
      <c r="D378" s="64"/>
      <c r="E378" s="64"/>
      <c r="F378" s="64"/>
      <c r="G378" s="64"/>
      <c r="H378" s="48"/>
      <c r="I378" s="48"/>
      <c r="J378" s="48"/>
    </row>
    <row r="379">
      <c r="A379" s="48"/>
      <c r="B379" s="64"/>
      <c r="C379" s="64"/>
      <c r="D379" s="64"/>
      <c r="E379" s="64"/>
      <c r="F379" s="64"/>
      <c r="G379" s="64"/>
      <c r="H379" s="48"/>
      <c r="I379" s="48"/>
      <c r="J379" s="48"/>
    </row>
    <row r="380">
      <c r="A380" s="48"/>
      <c r="B380" s="64"/>
      <c r="C380" s="64"/>
      <c r="D380" s="64"/>
      <c r="E380" s="64"/>
      <c r="F380" s="64"/>
      <c r="G380" s="64"/>
      <c r="H380" s="48"/>
      <c r="I380" s="48"/>
      <c r="J380" s="48"/>
    </row>
    <row r="381">
      <c r="A381" s="48"/>
      <c r="B381" s="64"/>
      <c r="C381" s="64"/>
      <c r="D381" s="64"/>
      <c r="E381" s="64"/>
      <c r="F381" s="64"/>
      <c r="G381" s="64"/>
      <c r="H381" s="48"/>
      <c r="I381" s="48"/>
      <c r="J381" s="48"/>
    </row>
    <row r="382">
      <c r="A382" s="48"/>
      <c r="B382" s="64"/>
      <c r="C382" s="64"/>
      <c r="D382" s="64"/>
      <c r="E382" s="64"/>
      <c r="F382" s="64"/>
      <c r="G382" s="64"/>
      <c r="H382" s="48"/>
      <c r="I382" s="48"/>
      <c r="J382" s="48"/>
    </row>
    <row r="383">
      <c r="A383" s="48"/>
      <c r="B383" s="64"/>
      <c r="C383" s="64"/>
      <c r="D383" s="64"/>
      <c r="E383" s="64"/>
      <c r="F383" s="64"/>
      <c r="G383" s="64"/>
      <c r="H383" s="48"/>
      <c r="I383" s="48"/>
      <c r="J383" s="48"/>
    </row>
    <row r="384">
      <c r="A384" s="48"/>
      <c r="B384" s="64"/>
      <c r="C384" s="64"/>
      <c r="D384" s="64"/>
      <c r="E384" s="64"/>
      <c r="F384" s="64"/>
      <c r="G384" s="64"/>
      <c r="H384" s="48"/>
      <c r="I384" s="48"/>
      <c r="J384" s="48"/>
    </row>
    <row r="385">
      <c r="A385" s="48"/>
      <c r="B385" s="64"/>
      <c r="C385" s="64"/>
      <c r="D385" s="64"/>
      <c r="E385" s="64"/>
      <c r="F385" s="64"/>
      <c r="G385" s="64"/>
      <c r="H385" s="48"/>
      <c r="I385" s="48"/>
      <c r="J385" s="48"/>
    </row>
    <row r="386">
      <c r="A386" s="48"/>
      <c r="B386" s="64"/>
      <c r="C386" s="64"/>
      <c r="D386" s="64"/>
      <c r="E386" s="64"/>
      <c r="F386" s="64"/>
      <c r="G386" s="64"/>
      <c r="H386" s="48"/>
      <c r="I386" s="48"/>
      <c r="J386" s="48"/>
    </row>
    <row r="387">
      <c r="A387" s="48"/>
      <c r="B387" s="64"/>
      <c r="C387" s="64"/>
      <c r="D387" s="64"/>
      <c r="E387" s="64"/>
      <c r="F387" s="64"/>
      <c r="G387" s="64"/>
      <c r="H387" s="48"/>
      <c r="I387" s="48"/>
      <c r="J387" s="48"/>
    </row>
    <row r="388">
      <c r="A388" s="48"/>
      <c r="B388" s="64"/>
      <c r="C388" s="64"/>
      <c r="D388" s="64"/>
      <c r="E388" s="64"/>
      <c r="F388" s="64"/>
      <c r="G388" s="64"/>
      <c r="H388" s="48"/>
      <c r="I388" s="48"/>
      <c r="J388" s="48"/>
    </row>
    <row r="389">
      <c r="A389" s="48"/>
      <c r="B389" s="64"/>
      <c r="C389" s="64"/>
      <c r="D389" s="64"/>
      <c r="E389" s="64"/>
      <c r="F389" s="64"/>
      <c r="G389" s="64"/>
      <c r="H389" s="48"/>
      <c r="I389" s="48"/>
      <c r="J389" s="48"/>
    </row>
    <row r="390">
      <c r="A390" s="48"/>
      <c r="B390" s="64"/>
      <c r="C390" s="64"/>
      <c r="D390" s="64"/>
      <c r="E390" s="64"/>
      <c r="F390" s="64"/>
      <c r="G390" s="64"/>
      <c r="H390" s="48"/>
      <c r="I390" s="48"/>
      <c r="J390" s="48"/>
    </row>
    <row r="391">
      <c r="A391" s="48"/>
      <c r="B391" s="64"/>
      <c r="C391" s="64"/>
      <c r="D391" s="64"/>
      <c r="E391" s="64"/>
      <c r="F391" s="64"/>
      <c r="G391" s="64"/>
      <c r="H391" s="48"/>
      <c r="I391" s="48"/>
      <c r="J391" s="48"/>
    </row>
    <row r="392">
      <c r="A392" s="48"/>
      <c r="B392" s="64"/>
      <c r="C392" s="64"/>
      <c r="D392" s="64"/>
      <c r="E392" s="64"/>
      <c r="F392" s="64"/>
      <c r="G392" s="64"/>
      <c r="H392" s="48"/>
      <c r="I392" s="48"/>
      <c r="J392" s="48"/>
    </row>
    <row r="393">
      <c r="A393" s="48"/>
      <c r="B393" s="64"/>
      <c r="C393" s="64"/>
      <c r="D393" s="64"/>
      <c r="E393" s="64"/>
      <c r="F393" s="64"/>
      <c r="G393" s="64"/>
      <c r="H393" s="48"/>
      <c r="I393" s="48"/>
      <c r="J393" s="48"/>
    </row>
    <row r="394">
      <c r="A394" s="48"/>
      <c r="B394" s="64"/>
      <c r="C394" s="64"/>
      <c r="D394" s="64"/>
      <c r="E394" s="64"/>
      <c r="F394" s="64"/>
      <c r="G394" s="64"/>
      <c r="H394" s="48"/>
      <c r="I394" s="48"/>
      <c r="J394" s="48"/>
    </row>
    <row r="395">
      <c r="A395" s="48"/>
      <c r="B395" s="64"/>
      <c r="C395" s="64"/>
      <c r="D395" s="64"/>
      <c r="E395" s="64"/>
      <c r="F395" s="64"/>
      <c r="G395" s="64"/>
      <c r="H395" s="48"/>
      <c r="I395" s="48"/>
      <c r="J395" s="48"/>
    </row>
    <row r="396">
      <c r="A396" s="48"/>
      <c r="B396" s="64"/>
      <c r="C396" s="64"/>
      <c r="D396" s="64"/>
      <c r="E396" s="64"/>
      <c r="F396" s="64"/>
      <c r="G396" s="64"/>
      <c r="H396" s="48"/>
      <c r="I396" s="48"/>
      <c r="J396" s="48"/>
    </row>
    <row r="397">
      <c r="A397" s="48"/>
      <c r="B397" s="64"/>
      <c r="C397" s="64"/>
      <c r="D397" s="64"/>
      <c r="E397" s="64"/>
      <c r="F397" s="64"/>
      <c r="G397" s="64"/>
      <c r="H397" s="48"/>
      <c r="I397" s="48"/>
      <c r="J397" s="48"/>
    </row>
    <row r="398">
      <c r="A398" s="48"/>
      <c r="B398" s="64"/>
      <c r="C398" s="64"/>
      <c r="D398" s="64"/>
      <c r="E398" s="64"/>
      <c r="F398" s="64"/>
      <c r="G398" s="64"/>
      <c r="H398" s="48"/>
      <c r="I398" s="48"/>
      <c r="J398" s="48"/>
    </row>
    <row r="399">
      <c r="A399" s="48"/>
      <c r="B399" s="64"/>
      <c r="C399" s="64"/>
      <c r="D399" s="64"/>
      <c r="E399" s="64"/>
      <c r="F399" s="64"/>
      <c r="G399" s="64"/>
      <c r="H399" s="48"/>
      <c r="I399" s="48"/>
      <c r="J399" s="48"/>
    </row>
    <row r="400">
      <c r="A400" s="48"/>
      <c r="B400" s="64"/>
      <c r="C400" s="64"/>
      <c r="D400" s="64"/>
      <c r="E400" s="64"/>
      <c r="F400" s="64"/>
      <c r="G400" s="64"/>
      <c r="H400" s="48"/>
      <c r="I400" s="48"/>
      <c r="J400" s="48"/>
    </row>
    <row r="401">
      <c r="A401" s="48"/>
      <c r="B401" s="64"/>
      <c r="C401" s="64"/>
      <c r="D401" s="64"/>
      <c r="E401" s="64"/>
      <c r="F401" s="64"/>
      <c r="G401" s="64"/>
      <c r="H401" s="48"/>
      <c r="I401" s="48"/>
      <c r="J401" s="48"/>
    </row>
    <row r="402">
      <c r="A402" s="48"/>
      <c r="B402" s="64"/>
      <c r="C402" s="64"/>
      <c r="D402" s="64"/>
      <c r="E402" s="64"/>
      <c r="F402" s="64"/>
      <c r="G402" s="64"/>
      <c r="H402" s="48"/>
      <c r="I402" s="48"/>
      <c r="J402" s="48"/>
    </row>
    <row r="403">
      <c r="A403" s="48"/>
      <c r="B403" s="64"/>
      <c r="C403" s="64"/>
      <c r="D403" s="64"/>
      <c r="E403" s="64"/>
      <c r="F403" s="64"/>
      <c r="G403" s="64"/>
      <c r="H403" s="48"/>
      <c r="I403" s="48"/>
      <c r="J403" s="48"/>
    </row>
    <row r="404">
      <c r="A404" s="48"/>
      <c r="B404" s="64"/>
      <c r="C404" s="64"/>
      <c r="D404" s="64"/>
      <c r="E404" s="64"/>
      <c r="F404" s="64"/>
      <c r="G404" s="64"/>
      <c r="H404" s="48"/>
      <c r="I404" s="48"/>
      <c r="J404" s="48"/>
    </row>
    <row r="405">
      <c r="A405" s="48"/>
      <c r="B405" s="64"/>
      <c r="C405" s="64"/>
      <c r="D405" s="64"/>
      <c r="E405" s="64"/>
      <c r="F405" s="64"/>
      <c r="G405" s="64"/>
      <c r="H405" s="48"/>
      <c r="I405" s="48"/>
      <c r="J405" s="48"/>
    </row>
    <row r="406">
      <c r="A406" s="48"/>
      <c r="B406" s="64"/>
      <c r="C406" s="64"/>
      <c r="D406" s="64"/>
      <c r="E406" s="64"/>
      <c r="F406" s="64"/>
      <c r="G406" s="64"/>
      <c r="H406" s="48"/>
      <c r="I406" s="48"/>
      <c r="J406" s="48"/>
    </row>
    <row r="407">
      <c r="A407" s="48"/>
      <c r="B407" s="64"/>
      <c r="C407" s="64"/>
      <c r="D407" s="64"/>
      <c r="E407" s="64"/>
      <c r="F407" s="64"/>
      <c r="G407" s="64"/>
      <c r="H407" s="48"/>
      <c r="I407" s="48"/>
      <c r="J407" s="48"/>
    </row>
    <row r="408">
      <c r="A408" s="48"/>
      <c r="B408" s="64"/>
      <c r="C408" s="64"/>
      <c r="D408" s="64"/>
      <c r="E408" s="64"/>
      <c r="F408" s="64"/>
      <c r="G408" s="64"/>
      <c r="H408" s="48"/>
      <c r="I408" s="48"/>
      <c r="J408" s="48"/>
    </row>
    <row r="409">
      <c r="A409" s="48"/>
      <c r="B409" s="64"/>
      <c r="C409" s="64"/>
      <c r="D409" s="64"/>
      <c r="E409" s="64"/>
      <c r="F409" s="64"/>
      <c r="G409" s="64"/>
      <c r="H409" s="48"/>
      <c r="I409" s="48"/>
      <c r="J409" s="48"/>
    </row>
    <row r="410">
      <c r="A410" s="48"/>
      <c r="B410" s="64"/>
      <c r="C410" s="64"/>
      <c r="D410" s="64"/>
      <c r="E410" s="64"/>
      <c r="F410" s="64"/>
      <c r="G410" s="64"/>
      <c r="H410" s="48"/>
      <c r="I410" s="48"/>
      <c r="J410" s="48"/>
    </row>
    <row r="411">
      <c r="A411" s="48"/>
      <c r="B411" s="64"/>
      <c r="C411" s="64"/>
      <c r="D411" s="64"/>
      <c r="E411" s="64"/>
      <c r="F411" s="64"/>
      <c r="G411" s="64"/>
      <c r="H411" s="48"/>
      <c r="I411" s="48"/>
      <c r="J411" s="48"/>
    </row>
    <row r="412">
      <c r="A412" s="48"/>
      <c r="B412" s="64"/>
      <c r="C412" s="64"/>
      <c r="D412" s="64"/>
      <c r="E412" s="64"/>
      <c r="F412" s="64"/>
      <c r="G412" s="64"/>
      <c r="H412" s="48"/>
      <c r="I412" s="48"/>
      <c r="J412" s="48"/>
    </row>
    <row r="413">
      <c r="A413" s="48"/>
      <c r="B413" s="64"/>
      <c r="C413" s="64"/>
      <c r="D413" s="64"/>
      <c r="E413" s="64"/>
      <c r="F413" s="64"/>
      <c r="G413" s="64"/>
      <c r="H413" s="48"/>
      <c r="I413" s="48"/>
      <c r="J413" s="48"/>
    </row>
    <row r="414">
      <c r="A414" s="48"/>
      <c r="B414" s="64"/>
      <c r="C414" s="64"/>
      <c r="D414" s="64"/>
      <c r="E414" s="64"/>
      <c r="F414" s="64"/>
      <c r="G414" s="64"/>
      <c r="H414" s="48"/>
      <c r="I414" s="48"/>
      <c r="J414" s="48"/>
    </row>
    <row r="415">
      <c r="A415" s="48"/>
      <c r="B415" s="64"/>
      <c r="C415" s="64"/>
      <c r="D415" s="64"/>
      <c r="E415" s="64"/>
      <c r="F415" s="64"/>
      <c r="G415" s="64"/>
      <c r="H415" s="48"/>
      <c r="I415" s="48"/>
      <c r="J415" s="48"/>
    </row>
    <row r="416">
      <c r="A416" s="48"/>
      <c r="B416" s="64"/>
      <c r="C416" s="64"/>
      <c r="D416" s="64"/>
      <c r="E416" s="64"/>
      <c r="F416" s="64"/>
      <c r="G416" s="64"/>
      <c r="H416" s="48"/>
      <c r="I416" s="48"/>
      <c r="J416" s="48"/>
    </row>
    <row r="417">
      <c r="A417" s="48"/>
      <c r="B417" s="64"/>
      <c r="C417" s="64"/>
      <c r="D417" s="64"/>
      <c r="E417" s="64"/>
      <c r="F417" s="64"/>
      <c r="G417" s="64"/>
      <c r="H417" s="48"/>
      <c r="I417" s="48"/>
      <c r="J417" s="48"/>
    </row>
    <row r="418">
      <c r="A418" s="48"/>
      <c r="B418" s="64"/>
      <c r="C418" s="64"/>
      <c r="D418" s="64"/>
      <c r="E418" s="64"/>
      <c r="F418" s="64"/>
      <c r="G418" s="64"/>
      <c r="H418" s="48"/>
      <c r="I418" s="48"/>
      <c r="J418" s="48"/>
    </row>
    <row r="419">
      <c r="A419" s="48"/>
      <c r="B419" s="64"/>
      <c r="C419" s="64"/>
      <c r="D419" s="64"/>
      <c r="E419" s="64"/>
      <c r="F419" s="64"/>
      <c r="G419" s="64"/>
      <c r="H419" s="48"/>
      <c r="I419" s="48"/>
      <c r="J419" s="48"/>
    </row>
    <row r="420">
      <c r="A420" s="48"/>
      <c r="B420" s="64"/>
      <c r="C420" s="64"/>
      <c r="D420" s="64"/>
      <c r="E420" s="64"/>
      <c r="F420" s="64"/>
      <c r="G420" s="64"/>
      <c r="H420" s="48"/>
      <c r="I420" s="48"/>
      <c r="J420" s="48"/>
    </row>
    <row r="421">
      <c r="A421" s="48"/>
      <c r="B421" s="64"/>
      <c r="C421" s="64"/>
      <c r="D421" s="64"/>
      <c r="E421" s="64"/>
      <c r="F421" s="64"/>
      <c r="G421" s="64"/>
      <c r="H421" s="48"/>
      <c r="I421" s="48"/>
      <c r="J421" s="48"/>
    </row>
    <row r="422">
      <c r="A422" s="48"/>
      <c r="B422" s="64"/>
      <c r="C422" s="64"/>
      <c r="D422" s="64"/>
      <c r="E422" s="64"/>
      <c r="F422" s="64"/>
      <c r="G422" s="64"/>
      <c r="H422" s="48"/>
      <c r="I422" s="48"/>
      <c r="J422" s="48"/>
    </row>
    <row r="423">
      <c r="A423" s="48"/>
      <c r="B423" s="64"/>
      <c r="C423" s="64"/>
      <c r="D423" s="64"/>
      <c r="E423" s="64"/>
      <c r="F423" s="64"/>
      <c r="G423" s="64"/>
      <c r="H423" s="48"/>
      <c r="I423" s="48"/>
      <c r="J423" s="48"/>
    </row>
    <row r="424">
      <c r="A424" s="48"/>
      <c r="B424" s="64"/>
      <c r="C424" s="64"/>
      <c r="D424" s="64"/>
      <c r="E424" s="64"/>
      <c r="F424" s="64"/>
      <c r="G424" s="64"/>
      <c r="H424" s="48"/>
      <c r="I424" s="48"/>
      <c r="J424" s="48"/>
    </row>
    <row r="425">
      <c r="A425" s="48"/>
      <c r="B425" s="64"/>
      <c r="C425" s="64"/>
      <c r="D425" s="64"/>
      <c r="E425" s="64"/>
      <c r="F425" s="64"/>
      <c r="G425" s="64"/>
      <c r="H425" s="48"/>
      <c r="I425" s="48"/>
      <c r="J425" s="48"/>
    </row>
    <row r="426">
      <c r="A426" s="48"/>
      <c r="B426" s="64"/>
      <c r="C426" s="64"/>
      <c r="D426" s="64"/>
      <c r="E426" s="64"/>
      <c r="F426" s="64"/>
      <c r="G426" s="64"/>
      <c r="H426" s="48"/>
      <c r="I426" s="48"/>
      <c r="J426" s="48"/>
    </row>
    <row r="427">
      <c r="A427" s="48"/>
      <c r="B427" s="64"/>
      <c r="C427" s="64"/>
      <c r="D427" s="64"/>
      <c r="E427" s="64"/>
      <c r="F427" s="64"/>
      <c r="G427" s="64"/>
      <c r="H427" s="48"/>
      <c r="I427" s="48"/>
      <c r="J427" s="48"/>
    </row>
    <row r="428">
      <c r="A428" s="48"/>
      <c r="B428" s="64"/>
      <c r="C428" s="64"/>
      <c r="D428" s="64"/>
      <c r="E428" s="64"/>
      <c r="F428" s="64"/>
      <c r="G428" s="64"/>
      <c r="H428" s="48"/>
      <c r="I428" s="48"/>
      <c r="J428" s="48"/>
    </row>
    <row r="429">
      <c r="A429" s="48"/>
      <c r="B429" s="64"/>
      <c r="C429" s="64"/>
      <c r="D429" s="64"/>
      <c r="E429" s="64"/>
      <c r="F429" s="64"/>
      <c r="G429" s="64"/>
      <c r="H429" s="48"/>
      <c r="I429" s="48"/>
      <c r="J429" s="48"/>
    </row>
    <row r="430">
      <c r="A430" s="48"/>
      <c r="B430" s="64"/>
      <c r="C430" s="64"/>
      <c r="D430" s="64"/>
      <c r="E430" s="64"/>
      <c r="F430" s="64"/>
      <c r="G430" s="64"/>
      <c r="H430" s="48"/>
      <c r="I430" s="48"/>
      <c r="J430" s="48"/>
    </row>
    <row r="431">
      <c r="A431" s="48"/>
      <c r="B431" s="64"/>
      <c r="C431" s="64"/>
      <c r="D431" s="64"/>
      <c r="E431" s="64"/>
      <c r="F431" s="64"/>
      <c r="G431" s="64"/>
      <c r="H431" s="48"/>
      <c r="I431" s="48"/>
      <c r="J431" s="48"/>
    </row>
    <row r="432">
      <c r="A432" s="48"/>
      <c r="B432" s="64"/>
      <c r="C432" s="64"/>
      <c r="D432" s="64"/>
      <c r="E432" s="64"/>
      <c r="F432" s="64"/>
      <c r="G432" s="64"/>
      <c r="H432" s="48"/>
      <c r="I432" s="48"/>
      <c r="J432" s="48"/>
    </row>
    <row r="433">
      <c r="A433" s="48"/>
      <c r="B433" s="64"/>
      <c r="C433" s="64"/>
      <c r="D433" s="64"/>
      <c r="E433" s="64"/>
      <c r="F433" s="64"/>
      <c r="G433" s="64"/>
      <c r="H433" s="48"/>
      <c r="I433" s="48"/>
      <c r="J433" s="48"/>
    </row>
    <row r="434">
      <c r="A434" s="48"/>
      <c r="B434" s="64"/>
      <c r="C434" s="64"/>
      <c r="D434" s="64"/>
      <c r="E434" s="64"/>
      <c r="F434" s="64"/>
      <c r="G434" s="64"/>
      <c r="H434" s="48"/>
      <c r="I434" s="48"/>
      <c r="J434" s="48"/>
    </row>
    <row r="435">
      <c r="A435" s="48"/>
      <c r="B435" s="64"/>
      <c r="C435" s="64"/>
      <c r="D435" s="64"/>
      <c r="E435" s="64"/>
      <c r="F435" s="64"/>
      <c r="G435" s="64"/>
      <c r="H435" s="48"/>
      <c r="I435" s="48"/>
      <c r="J435" s="48"/>
    </row>
    <row r="436">
      <c r="A436" s="48"/>
      <c r="B436" s="64"/>
      <c r="C436" s="64"/>
      <c r="D436" s="64"/>
      <c r="E436" s="64"/>
      <c r="F436" s="64"/>
      <c r="G436" s="64"/>
      <c r="H436" s="48"/>
      <c r="I436" s="48"/>
      <c r="J436" s="48"/>
    </row>
    <row r="437">
      <c r="A437" s="48"/>
      <c r="B437" s="64"/>
      <c r="C437" s="64"/>
      <c r="D437" s="64"/>
      <c r="E437" s="64"/>
      <c r="F437" s="64"/>
      <c r="G437" s="64"/>
      <c r="H437" s="48"/>
      <c r="I437" s="48"/>
      <c r="J437" s="48"/>
    </row>
    <row r="438">
      <c r="A438" s="48"/>
      <c r="B438" s="64"/>
      <c r="C438" s="64"/>
      <c r="D438" s="64"/>
      <c r="E438" s="64"/>
      <c r="F438" s="64"/>
      <c r="G438" s="64"/>
      <c r="H438" s="48"/>
      <c r="I438" s="48"/>
      <c r="J438" s="48"/>
    </row>
    <row r="439">
      <c r="A439" s="48"/>
      <c r="B439" s="64"/>
      <c r="C439" s="64"/>
      <c r="D439" s="64"/>
      <c r="E439" s="64"/>
      <c r="F439" s="64"/>
      <c r="G439" s="64"/>
      <c r="H439" s="48"/>
      <c r="I439" s="48"/>
      <c r="J439" s="48"/>
    </row>
    <row r="440">
      <c r="A440" s="48"/>
      <c r="B440" s="64"/>
      <c r="C440" s="64"/>
      <c r="D440" s="64"/>
      <c r="E440" s="64"/>
      <c r="F440" s="64"/>
      <c r="G440" s="64"/>
      <c r="H440" s="48"/>
      <c r="I440" s="48"/>
      <c r="J440" s="48"/>
    </row>
    <row r="441">
      <c r="A441" s="48"/>
      <c r="B441" s="64"/>
      <c r="C441" s="64"/>
      <c r="D441" s="64"/>
      <c r="E441" s="64"/>
      <c r="F441" s="64"/>
      <c r="G441" s="64"/>
      <c r="H441" s="48"/>
      <c r="I441" s="48"/>
      <c r="J441" s="48"/>
    </row>
    <row r="442">
      <c r="A442" s="48"/>
      <c r="B442" s="64"/>
      <c r="C442" s="64"/>
      <c r="D442" s="64"/>
      <c r="E442" s="64"/>
      <c r="F442" s="64"/>
      <c r="G442" s="64"/>
      <c r="H442" s="48"/>
      <c r="I442" s="48"/>
      <c r="J442" s="48"/>
    </row>
    <row r="443">
      <c r="A443" s="48"/>
      <c r="B443" s="64"/>
      <c r="C443" s="64"/>
      <c r="D443" s="64"/>
      <c r="E443" s="64"/>
      <c r="F443" s="64"/>
      <c r="G443" s="64"/>
      <c r="H443" s="48"/>
      <c r="I443" s="48"/>
      <c r="J443" s="48"/>
    </row>
    <row r="444">
      <c r="A444" s="48"/>
      <c r="B444" s="64"/>
      <c r="C444" s="64"/>
      <c r="D444" s="64"/>
      <c r="E444" s="64"/>
      <c r="F444" s="64"/>
      <c r="G444" s="64"/>
      <c r="H444" s="48"/>
      <c r="I444" s="48"/>
      <c r="J444" s="48"/>
    </row>
    <row r="445">
      <c r="A445" s="48"/>
      <c r="B445" s="64"/>
      <c r="C445" s="64"/>
      <c r="D445" s="64"/>
      <c r="E445" s="64"/>
      <c r="F445" s="64"/>
      <c r="G445" s="64"/>
      <c r="H445" s="48"/>
      <c r="I445" s="48"/>
      <c r="J445" s="48"/>
    </row>
    <row r="446">
      <c r="A446" s="48"/>
      <c r="B446" s="64"/>
      <c r="C446" s="64"/>
      <c r="D446" s="64"/>
      <c r="E446" s="64"/>
      <c r="F446" s="64"/>
      <c r="G446" s="64"/>
      <c r="H446" s="48"/>
      <c r="I446" s="48"/>
      <c r="J446" s="48"/>
    </row>
    <row r="447">
      <c r="A447" s="48"/>
      <c r="B447" s="64"/>
      <c r="C447" s="64"/>
      <c r="D447" s="64"/>
      <c r="E447" s="64"/>
      <c r="F447" s="64"/>
      <c r="G447" s="64"/>
      <c r="H447" s="48"/>
      <c r="I447" s="48"/>
      <c r="J447" s="48"/>
    </row>
    <row r="448">
      <c r="A448" s="48"/>
      <c r="B448" s="64"/>
      <c r="C448" s="64"/>
      <c r="D448" s="64"/>
      <c r="E448" s="64"/>
      <c r="F448" s="64"/>
      <c r="G448" s="64"/>
      <c r="H448" s="48"/>
      <c r="I448" s="48"/>
      <c r="J448" s="48"/>
    </row>
    <row r="449">
      <c r="A449" s="48"/>
      <c r="B449" s="64"/>
      <c r="C449" s="64"/>
      <c r="D449" s="64"/>
      <c r="E449" s="64"/>
      <c r="F449" s="64"/>
      <c r="G449" s="64"/>
      <c r="H449" s="48"/>
      <c r="I449" s="48"/>
      <c r="J449" s="48"/>
    </row>
    <row r="450">
      <c r="A450" s="48"/>
      <c r="B450" s="64"/>
      <c r="C450" s="64"/>
      <c r="D450" s="64"/>
      <c r="E450" s="64"/>
      <c r="F450" s="64"/>
      <c r="G450" s="64"/>
      <c r="H450" s="48"/>
      <c r="I450" s="48"/>
      <c r="J450" s="48"/>
    </row>
    <row r="451">
      <c r="A451" s="48"/>
      <c r="B451" s="64"/>
      <c r="C451" s="64"/>
      <c r="D451" s="64"/>
      <c r="E451" s="64"/>
      <c r="F451" s="64"/>
      <c r="G451" s="64"/>
      <c r="H451" s="48"/>
      <c r="I451" s="48"/>
      <c r="J451" s="48"/>
    </row>
    <row r="452">
      <c r="A452" s="48"/>
      <c r="B452" s="64"/>
      <c r="C452" s="64"/>
      <c r="D452" s="64"/>
      <c r="E452" s="64"/>
      <c r="F452" s="64"/>
      <c r="G452" s="64"/>
      <c r="H452" s="48"/>
      <c r="I452" s="48"/>
      <c r="J452" s="48"/>
    </row>
    <row r="453">
      <c r="A453" s="48"/>
      <c r="B453" s="64"/>
      <c r="C453" s="64"/>
      <c r="D453" s="64"/>
      <c r="E453" s="64"/>
      <c r="F453" s="64"/>
      <c r="G453" s="64"/>
      <c r="H453" s="48"/>
      <c r="I453" s="48"/>
      <c r="J453" s="48"/>
    </row>
    <row r="454">
      <c r="A454" s="48"/>
      <c r="B454" s="64"/>
      <c r="C454" s="64"/>
      <c r="D454" s="64"/>
      <c r="E454" s="64"/>
      <c r="F454" s="64"/>
      <c r="G454" s="64"/>
      <c r="H454" s="48"/>
      <c r="I454" s="48"/>
      <c r="J454" s="48"/>
    </row>
    <row r="455">
      <c r="A455" s="48"/>
      <c r="B455" s="64"/>
      <c r="C455" s="64"/>
      <c r="D455" s="64"/>
      <c r="E455" s="64"/>
      <c r="F455" s="64"/>
      <c r="G455" s="64"/>
      <c r="H455" s="48"/>
      <c r="I455" s="48"/>
      <c r="J455" s="48"/>
    </row>
    <row r="456">
      <c r="A456" s="48"/>
      <c r="B456" s="64"/>
      <c r="C456" s="64"/>
      <c r="D456" s="64"/>
      <c r="E456" s="64"/>
      <c r="F456" s="64"/>
      <c r="G456" s="64"/>
      <c r="H456" s="48"/>
      <c r="I456" s="48"/>
      <c r="J456" s="48"/>
    </row>
    <row r="457">
      <c r="A457" s="48"/>
      <c r="B457" s="64"/>
      <c r="C457" s="64"/>
      <c r="D457" s="64"/>
      <c r="E457" s="64"/>
      <c r="F457" s="64"/>
      <c r="G457" s="64"/>
      <c r="H457" s="48"/>
      <c r="I457" s="48"/>
      <c r="J457" s="48"/>
    </row>
    <row r="458">
      <c r="A458" s="48"/>
      <c r="B458" s="64"/>
      <c r="C458" s="64"/>
      <c r="D458" s="64"/>
      <c r="E458" s="64"/>
      <c r="F458" s="64"/>
      <c r="G458" s="64"/>
      <c r="H458" s="48"/>
      <c r="I458" s="48"/>
      <c r="J458" s="48"/>
    </row>
    <row r="459">
      <c r="A459" s="48"/>
      <c r="B459" s="64"/>
      <c r="C459" s="64"/>
      <c r="D459" s="64"/>
      <c r="E459" s="64"/>
      <c r="F459" s="64"/>
      <c r="G459" s="64"/>
      <c r="H459" s="48"/>
      <c r="I459" s="48"/>
      <c r="J459" s="48"/>
    </row>
    <row r="460">
      <c r="A460" s="48"/>
      <c r="B460" s="64"/>
      <c r="C460" s="64"/>
      <c r="D460" s="64"/>
      <c r="E460" s="64"/>
      <c r="F460" s="64"/>
      <c r="G460" s="64"/>
      <c r="H460" s="48"/>
      <c r="I460" s="48"/>
      <c r="J460" s="48"/>
    </row>
    <row r="461">
      <c r="A461" s="48"/>
      <c r="B461" s="64"/>
      <c r="C461" s="64"/>
      <c r="D461" s="64"/>
      <c r="E461" s="64"/>
      <c r="F461" s="64"/>
      <c r="G461" s="64"/>
      <c r="H461" s="48"/>
      <c r="I461" s="48"/>
      <c r="J461" s="48"/>
    </row>
    <row r="462">
      <c r="A462" s="48"/>
      <c r="B462" s="64"/>
      <c r="C462" s="64"/>
      <c r="D462" s="64"/>
      <c r="E462" s="64"/>
      <c r="F462" s="64"/>
      <c r="G462" s="64"/>
      <c r="H462" s="48"/>
      <c r="I462" s="48"/>
      <c r="J462" s="48"/>
    </row>
    <row r="463">
      <c r="A463" s="48"/>
      <c r="B463" s="64"/>
      <c r="C463" s="64"/>
      <c r="D463" s="64"/>
      <c r="E463" s="64"/>
      <c r="F463" s="64"/>
      <c r="G463" s="64"/>
      <c r="H463" s="48"/>
      <c r="I463" s="48"/>
      <c r="J463" s="48"/>
    </row>
    <row r="464">
      <c r="A464" s="48"/>
      <c r="B464" s="64"/>
      <c r="C464" s="64"/>
      <c r="D464" s="64"/>
      <c r="E464" s="64"/>
      <c r="F464" s="64"/>
      <c r="G464" s="64"/>
      <c r="H464" s="48"/>
      <c r="I464" s="48"/>
      <c r="J464" s="48"/>
    </row>
    <row r="465">
      <c r="A465" s="48"/>
      <c r="B465" s="64"/>
      <c r="C465" s="64"/>
      <c r="D465" s="64"/>
      <c r="E465" s="64"/>
      <c r="F465" s="64"/>
      <c r="G465" s="64"/>
      <c r="H465" s="48"/>
      <c r="I465" s="48"/>
      <c r="J465" s="48"/>
    </row>
    <row r="466">
      <c r="A466" s="48"/>
      <c r="B466" s="64"/>
      <c r="C466" s="64"/>
      <c r="D466" s="64"/>
      <c r="E466" s="64"/>
      <c r="F466" s="64"/>
      <c r="G466" s="64"/>
      <c r="H466" s="48"/>
      <c r="I466" s="48"/>
      <c r="J466" s="48"/>
    </row>
    <row r="467">
      <c r="A467" s="48"/>
      <c r="B467" s="64"/>
      <c r="C467" s="64"/>
      <c r="D467" s="64"/>
      <c r="E467" s="64"/>
      <c r="F467" s="64"/>
      <c r="G467" s="64"/>
      <c r="H467" s="48"/>
      <c r="I467" s="48"/>
      <c r="J467" s="48"/>
    </row>
    <row r="468">
      <c r="A468" s="48"/>
      <c r="B468" s="64"/>
      <c r="C468" s="64"/>
      <c r="D468" s="64"/>
      <c r="E468" s="64"/>
      <c r="F468" s="64"/>
      <c r="G468" s="64"/>
      <c r="H468" s="48"/>
      <c r="I468" s="48"/>
      <c r="J468" s="48"/>
    </row>
    <row r="469">
      <c r="A469" s="48"/>
      <c r="B469" s="64"/>
      <c r="C469" s="64"/>
      <c r="D469" s="64"/>
      <c r="E469" s="64"/>
      <c r="F469" s="64"/>
      <c r="G469" s="64"/>
      <c r="H469" s="48"/>
      <c r="I469" s="48"/>
      <c r="J469" s="48"/>
    </row>
    <row r="470">
      <c r="A470" s="48"/>
      <c r="B470" s="64"/>
      <c r="C470" s="64"/>
      <c r="D470" s="64"/>
      <c r="E470" s="64"/>
      <c r="F470" s="64"/>
      <c r="G470" s="64"/>
      <c r="H470" s="48"/>
      <c r="I470" s="48"/>
      <c r="J470" s="48"/>
    </row>
    <row r="471">
      <c r="A471" s="48"/>
      <c r="B471" s="64"/>
      <c r="C471" s="64"/>
      <c r="D471" s="64"/>
      <c r="E471" s="64"/>
      <c r="F471" s="64"/>
      <c r="G471" s="64"/>
      <c r="H471" s="48"/>
      <c r="I471" s="48"/>
      <c r="J471" s="48"/>
    </row>
    <row r="472">
      <c r="A472" s="48"/>
      <c r="B472" s="64"/>
      <c r="C472" s="64"/>
      <c r="D472" s="64"/>
      <c r="E472" s="64"/>
      <c r="F472" s="64"/>
      <c r="G472" s="64"/>
      <c r="H472" s="48"/>
      <c r="I472" s="48"/>
      <c r="J472" s="48"/>
    </row>
    <row r="473">
      <c r="A473" s="48"/>
      <c r="B473" s="64"/>
      <c r="C473" s="64"/>
      <c r="D473" s="64"/>
      <c r="E473" s="64"/>
      <c r="F473" s="64"/>
      <c r="G473" s="64"/>
      <c r="H473" s="48"/>
      <c r="I473" s="48"/>
      <c r="J473" s="48"/>
    </row>
    <row r="474">
      <c r="A474" s="48"/>
      <c r="B474" s="64"/>
      <c r="C474" s="64"/>
      <c r="D474" s="64"/>
      <c r="E474" s="64"/>
      <c r="F474" s="64"/>
      <c r="G474" s="64"/>
      <c r="H474" s="48"/>
      <c r="I474" s="48"/>
      <c r="J474" s="48"/>
    </row>
    <row r="475">
      <c r="A475" s="48"/>
      <c r="B475" s="64"/>
      <c r="C475" s="64"/>
      <c r="D475" s="64"/>
      <c r="E475" s="64"/>
      <c r="F475" s="64"/>
      <c r="G475" s="64"/>
      <c r="H475" s="48"/>
      <c r="I475" s="48"/>
      <c r="J475" s="48"/>
    </row>
    <row r="476">
      <c r="A476" s="48"/>
      <c r="B476" s="64"/>
      <c r="C476" s="64"/>
      <c r="D476" s="64"/>
      <c r="E476" s="64"/>
      <c r="F476" s="64"/>
      <c r="G476" s="64"/>
      <c r="H476" s="48"/>
      <c r="I476" s="48"/>
      <c r="J476" s="48"/>
    </row>
    <row r="477">
      <c r="A477" s="48"/>
      <c r="B477" s="64"/>
      <c r="C477" s="64"/>
      <c r="D477" s="64"/>
      <c r="E477" s="64"/>
      <c r="F477" s="64"/>
      <c r="G477" s="64"/>
      <c r="H477" s="48"/>
      <c r="I477" s="48"/>
      <c r="J477" s="48"/>
    </row>
    <row r="478">
      <c r="A478" s="48"/>
      <c r="B478" s="64"/>
      <c r="C478" s="64"/>
      <c r="D478" s="64"/>
      <c r="E478" s="64"/>
      <c r="F478" s="64"/>
      <c r="G478" s="64"/>
      <c r="H478" s="48"/>
      <c r="I478" s="48"/>
      <c r="J478" s="48"/>
    </row>
    <row r="479">
      <c r="A479" s="48"/>
      <c r="B479" s="64"/>
      <c r="C479" s="64"/>
      <c r="D479" s="64"/>
      <c r="E479" s="64"/>
      <c r="F479" s="64"/>
      <c r="G479" s="64"/>
      <c r="H479" s="48"/>
      <c r="I479" s="48"/>
      <c r="J479" s="48"/>
    </row>
    <row r="480">
      <c r="A480" s="48"/>
      <c r="B480" s="64"/>
      <c r="C480" s="64"/>
      <c r="D480" s="64"/>
      <c r="E480" s="64"/>
      <c r="F480" s="64"/>
      <c r="G480" s="64"/>
      <c r="H480" s="48"/>
      <c r="I480" s="48"/>
      <c r="J480" s="48"/>
    </row>
    <row r="481">
      <c r="A481" s="48"/>
      <c r="B481" s="64"/>
      <c r="C481" s="64"/>
      <c r="D481" s="64"/>
      <c r="E481" s="64"/>
      <c r="F481" s="64"/>
      <c r="G481" s="64"/>
      <c r="H481" s="48"/>
      <c r="I481" s="48"/>
      <c r="J481" s="48"/>
    </row>
    <row r="482">
      <c r="A482" s="48"/>
      <c r="B482" s="64"/>
      <c r="C482" s="64"/>
      <c r="D482" s="64"/>
      <c r="E482" s="64"/>
      <c r="F482" s="64"/>
      <c r="G482" s="64"/>
      <c r="H482" s="48"/>
      <c r="I482" s="48"/>
      <c r="J482" s="48"/>
    </row>
    <row r="483">
      <c r="A483" s="48"/>
      <c r="B483" s="64"/>
      <c r="C483" s="64"/>
      <c r="D483" s="64"/>
      <c r="E483" s="64"/>
      <c r="F483" s="64"/>
      <c r="G483" s="64"/>
      <c r="H483" s="48"/>
      <c r="I483" s="48"/>
      <c r="J483" s="48"/>
    </row>
    <row r="484">
      <c r="A484" s="48"/>
      <c r="B484" s="64"/>
      <c r="C484" s="64"/>
      <c r="D484" s="64"/>
      <c r="E484" s="64"/>
      <c r="F484" s="64"/>
      <c r="G484" s="64"/>
      <c r="H484" s="48"/>
      <c r="I484" s="48"/>
      <c r="J484" s="48"/>
    </row>
    <row r="485">
      <c r="A485" s="48"/>
      <c r="B485" s="64"/>
      <c r="C485" s="64"/>
      <c r="D485" s="64"/>
      <c r="E485" s="64"/>
      <c r="F485" s="64"/>
      <c r="G485" s="64"/>
      <c r="H485" s="48"/>
      <c r="I485" s="48"/>
      <c r="J485" s="48"/>
    </row>
    <row r="486">
      <c r="A486" s="48"/>
      <c r="B486" s="64"/>
      <c r="C486" s="64"/>
      <c r="D486" s="64"/>
      <c r="E486" s="64"/>
      <c r="F486" s="64"/>
      <c r="G486" s="64"/>
      <c r="H486" s="48"/>
      <c r="I486" s="48"/>
      <c r="J486" s="48"/>
    </row>
    <row r="487">
      <c r="A487" s="48"/>
      <c r="B487" s="64"/>
      <c r="C487" s="64"/>
      <c r="D487" s="64"/>
      <c r="E487" s="64"/>
      <c r="F487" s="64"/>
      <c r="G487" s="64"/>
      <c r="H487" s="48"/>
      <c r="I487" s="48"/>
      <c r="J487" s="48"/>
    </row>
    <row r="488">
      <c r="A488" s="48"/>
      <c r="B488" s="64"/>
      <c r="C488" s="64"/>
      <c r="D488" s="64"/>
      <c r="E488" s="64"/>
      <c r="F488" s="64"/>
      <c r="G488" s="64"/>
      <c r="H488" s="48"/>
      <c r="I488" s="48"/>
      <c r="J488" s="48"/>
    </row>
    <row r="489">
      <c r="A489" s="48"/>
      <c r="B489" s="64"/>
      <c r="C489" s="64"/>
      <c r="D489" s="64"/>
      <c r="E489" s="64"/>
      <c r="F489" s="64"/>
      <c r="G489" s="64"/>
      <c r="H489" s="48"/>
      <c r="I489" s="48"/>
      <c r="J489" s="48"/>
    </row>
    <row r="490">
      <c r="A490" s="48"/>
      <c r="B490" s="64"/>
      <c r="C490" s="64"/>
      <c r="D490" s="64"/>
      <c r="E490" s="64"/>
      <c r="F490" s="64"/>
      <c r="G490" s="64"/>
      <c r="H490" s="48"/>
      <c r="I490" s="48"/>
      <c r="J490" s="48"/>
    </row>
    <row r="491">
      <c r="A491" s="48"/>
      <c r="B491" s="64"/>
      <c r="C491" s="64"/>
      <c r="D491" s="64"/>
      <c r="E491" s="64"/>
      <c r="F491" s="64"/>
      <c r="G491" s="64"/>
      <c r="H491" s="48"/>
      <c r="I491" s="48"/>
      <c r="J491" s="48"/>
    </row>
    <row r="492">
      <c r="A492" s="48"/>
      <c r="B492" s="64"/>
      <c r="C492" s="64"/>
      <c r="D492" s="64"/>
      <c r="E492" s="64"/>
      <c r="F492" s="64"/>
      <c r="G492" s="64"/>
      <c r="H492" s="48"/>
      <c r="I492" s="48"/>
      <c r="J492" s="48"/>
    </row>
    <row r="493">
      <c r="A493" s="48"/>
      <c r="B493" s="64"/>
      <c r="C493" s="64"/>
      <c r="D493" s="64"/>
      <c r="E493" s="64"/>
      <c r="F493" s="64"/>
      <c r="G493" s="64"/>
      <c r="H493" s="48"/>
      <c r="I493" s="48"/>
      <c r="J493" s="48"/>
    </row>
    <row r="494">
      <c r="A494" s="48"/>
      <c r="B494" s="64"/>
      <c r="C494" s="64"/>
      <c r="D494" s="64"/>
      <c r="E494" s="64"/>
      <c r="F494" s="64"/>
      <c r="G494" s="64"/>
      <c r="H494" s="48"/>
      <c r="I494" s="48"/>
      <c r="J494" s="48"/>
    </row>
    <row r="495">
      <c r="A495" s="48"/>
      <c r="B495" s="64"/>
      <c r="C495" s="64"/>
      <c r="D495" s="64"/>
      <c r="E495" s="64"/>
      <c r="F495" s="64"/>
      <c r="G495" s="64"/>
      <c r="H495" s="48"/>
      <c r="I495" s="48"/>
      <c r="J495" s="48"/>
    </row>
    <row r="496">
      <c r="A496" s="48"/>
      <c r="B496" s="64"/>
      <c r="C496" s="64"/>
      <c r="D496" s="64"/>
      <c r="E496" s="64"/>
      <c r="F496" s="64"/>
      <c r="G496" s="64"/>
      <c r="H496" s="48"/>
      <c r="I496" s="48"/>
      <c r="J496" s="48"/>
    </row>
    <row r="497">
      <c r="A497" s="48"/>
      <c r="B497" s="64"/>
      <c r="C497" s="64"/>
      <c r="D497" s="64"/>
      <c r="E497" s="64"/>
      <c r="F497" s="64"/>
      <c r="G497" s="64"/>
      <c r="H497" s="48"/>
      <c r="I497" s="48"/>
      <c r="J497" s="48"/>
    </row>
    <row r="498">
      <c r="A498" s="48"/>
      <c r="B498" s="64"/>
      <c r="C498" s="64"/>
      <c r="D498" s="64"/>
      <c r="E498" s="64"/>
      <c r="F498" s="64"/>
      <c r="G498" s="64"/>
      <c r="H498" s="48"/>
      <c r="I498" s="48"/>
      <c r="J498" s="48"/>
    </row>
    <row r="499">
      <c r="A499" s="48"/>
      <c r="B499" s="64"/>
      <c r="C499" s="64"/>
      <c r="D499" s="64"/>
      <c r="E499" s="64"/>
      <c r="F499" s="64"/>
      <c r="G499" s="64"/>
      <c r="H499" s="48"/>
      <c r="I499" s="48"/>
      <c r="J499" s="48"/>
    </row>
    <row r="500">
      <c r="A500" s="48"/>
      <c r="B500" s="64"/>
      <c r="C500" s="64"/>
      <c r="D500" s="64"/>
      <c r="E500" s="64"/>
      <c r="F500" s="64"/>
      <c r="G500" s="64"/>
      <c r="H500" s="48"/>
      <c r="I500" s="48"/>
      <c r="J500" s="48"/>
    </row>
    <row r="501">
      <c r="A501" s="48"/>
      <c r="B501" s="64"/>
      <c r="C501" s="64"/>
      <c r="D501" s="64"/>
      <c r="E501" s="64"/>
      <c r="F501" s="64"/>
      <c r="G501" s="64"/>
      <c r="H501" s="48"/>
      <c r="I501" s="48"/>
      <c r="J501" s="48"/>
    </row>
    <row r="502">
      <c r="A502" s="48"/>
      <c r="B502" s="64"/>
      <c r="C502" s="64"/>
      <c r="D502" s="64"/>
      <c r="E502" s="64"/>
      <c r="F502" s="64"/>
      <c r="G502" s="64"/>
      <c r="H502" s="48"/>
      <c r="I502" s="48"/>
      <c r="J502" s="48"/>
    </row>
    <row r="503">
      <c r="A503" s="48"/>
      <c r="B503" s="64"/>
      <c r="C503" s="64"/>
      <c r="D503" s="64"/>
      <c r="E503" s="64"/>
      <c r="F503" s="64"/>
      <c r="G503" s="64"/>
      <c r="H503" s="48"/>
      <c r="I503" s="48"/>
      <c r="J503" s="48"/>
    </row>
    <row r="504">
      <c r="A504" s="48"/>
      <c r="B504" s="64"/>
      <c r="C504" s="64"/>
      <c r="D504" s="64"/>
      <c r="E504" s="64"/>
      <c r="F504" s="64"/>
      <c r="G504" s="64"/>
      <c r="H504" s="48"/>
      <c r="I504" s="48"/>
      <c r="J504" s="48"/>
    </row>
    <row r="505">
      <c r="A505" s="48"/>
      <c r="B505" s="64"/>
      <c r="C505" s="64"/>
      <c r="D505" s="64"/>
      <c r="E505" s="64"/>
      <c r="F505" s="64"/>
      <c r="G505" s="64"/>
      <c r="H505" s="48"/>
      <c r="I505" s="48"/>
      <c r="J505" s="48"/>
    </row>
    <row r="506">
      <c r="A506" s="48"/>
      <c r="B506" s="64"/>
      <c r="C506" s="64"/>
      <c r="D506" s="64"/>
      <c r="E506" s="64"/>
      <c r="F506" s="64"/>
      <c r="G506" s="64"/>
      <c r="H506" s="48"/>
      <c r="I506" s="48"/>
      <c r="J506" s="48"/>
    </row>
    <row r="507">
      <c r="A507" s="48"/>
      <c r="B507" s="64"/>
      <c r="C507" s="64"/>
      <c r="D507" s="64"/>
      <c r="E507" s="64"/>
      <c r="F507" s="64"/>
      <c r="G507" s="64"/>
      <c r="H507" s="48"/>
      <c r="I507" s="48"/>
      <c r="J507" s="48"/>
    </row>
    <row r="508">
      <c r="A508" s="48"/>
      <c r="B508" s="64"/>
      <c r="C508" s="64"/>
      <c r="D508" s="64"/>
      <c r="E508" s="64"/>
      <c r="F508" s="64"/>
      <c r="G508" s="64"/>
      <c r="H508" s="48"/>
      <c r="I508" s="48"/>
      <c r="J508" s="48"/>
    </row>
    <row r="509">
      <c r="A509" s="48"/>
      <c r="B509" s="64"/>
      <c r="C509" s="64"/>
      <c r="D509" s="64"/>
      <c r="E509" s="64"/>
      <c r="F509" s="64"/>
      <c r="G509" s="64"/>
      <c r="H509" s="48"/>
      <c r="I509" s="48"/>
      <c r="J509" s="48"/>
    </row>
    <row r="510">
      <c r="A510" s="48"/>
      <c r="B510" s="64"/>
      <c r="C510" s="64"/>
      <c r="D510" s="64"/>
      <c r="E510" s="64"/>
      <c r="F510" s="64"/>
      <c r="G510" s="64"/>
      <c r="H510" s="48"/>
      <c r="I510" s="48"/>
      <c r="J510" s="48"/>
    </row>
    <row r="511">
      <c r="A511" s="48"/>
      <c r="B511" s="64"/>
      <c r="C511" s="64"/>
      <c r="D511" s="64"/>
      <c r="E511" s="64"/>
      <c r="F511" s="64"/>
      <c r="G511" s="64"/>
      <c r="H511" s="48"/>
      <c r="I511" s="48"/>
      <c r="J511" s="48"/>
    </row>
    <row r="512">
      <c r="A512" s="48"/>
      <c r="B512" s="64"/>
      <c r="C512" s="64"/>
      <c r="D512" s="64"/>
      <c r="E512" s="64"/>
      <c r="F512" s="64"/>
      <c r="G512" s="64"/>
      <c r="H512" s="48"/>
      <c r="I512" s="48"/>
      <c r="J512" s="48"/>
    </row>
    <row r="513">
      <c r="A513" s="48"/>
      <c r="B513" s="64"/>
      <c r="C513" s="64"/>
      <c r="D513" s="64"/>
      <c r="E513" s="64"/>
      <c r="F513" s="64"/>
      <c r="G513" s="64"/>
      <c r="H513" s="48"/>
      <c r="I513" s="48"/>
      <c r="J513" s="48"/>
    </row>
    <row r="514">
      <c r="A514" s="48"/>
      <c r="B514" s="64"/>
      <c r="C514" s="64"/>
      <c r="D514" s="64"/>
      <c r="E514" s="64"/>
      <c r="F514" s="64"/>
      <c r="G514" s="64"/>
      <c r="H514" s="48"/>
      <c r="I514" s="48"/>
      <c r="J514" s="48"/>
    </row>
    <row r="515">
      <c r="A515" s="48"/>
      <c r="B515" s="64"/>
      <c r="C515" s="64"/>
      <c r="D515" s="64"/>
      <c r="E515" s="64"/>
      <c r="F515" s="64"/>
      <c r="G515" s="64"/>
      <c r="H515" s="48"/>
      <c r="I515" s="48"/>
      <c r="J515" s="48"/>
    </row>
    <row r="516">
      <c r="A516" s="48"/>
      <c r="B516" s="64"/>
      <c r="C516" s="64"/>
      <c r="D516" s="64"/>
      <c r="E516" s="64"/>
      <c r="F516" s="64"/>
      <c r="G516" s="64"/>
      <c r="H516" s="48"/>
      <c r="I516" s="48"/>
      <c r="J516" s="48"/>
    </row>
    <row r="517">
      <c r="A517" s="48"/>
      <c r="B517" s="64"/>
      <c r="C517" s="64"/>
      <c r="D517" s="64"/>
      <c r="E517" s="64"/>
      <c r="F517" s="64"/>
      <c r="G517" s="64"/>
      <c r="H517" s="48"/>
      <c r="I517" s="48"/>
      <c r="J517" s="48"/>
    </row>
    <row r="518">
      <c r="A518" s="48"/>
      <c r="B518" s="64"/>
      <c r="C518" s="64"/>
      <c r="D518" s="64"/>
      <c r="E518" s="64"/>
      <c r="F518" s="64"/>
      <c r="G518" s="64"/>
      <c r="H518" s="48"/>
      <c r="I518" s="48"/>
      <c r="J518" s="48"/>
    </row>
    <row r="519">
      <c r="A519" s="48"/>
      <c r="B519" s="64"/>
      <c r="C519" s="64"/>
      <c r="D519" s="64"/>
      <c r="E519" s="64"/>
      <c r="F519" s="64"/>
      <c r="G519" s="64"/>
      <c r="H519" s="48"/>
      <c r="I519" s="48"/>
      <c r="J519" s="48"/>
    </row>
    <row r="520">
      <c r="A520" s="48"/>
      <c r="B520" s="64"/>
      <c r="C520" s="64"/>
      <c r="D520" s="64"/>
      <c r="E520" s="64"/>
      <c r="F520" s="64"/>
      <c r="G520" s="64"/>
      <c r="H520" s="48"/>
      <c r="I520" s="48"/>
      <c r="J520" s="48"/>
    </row>
    <row r="521">
      <c r="A521" s="48"/>
      <c r="B521" s="64"/>
      <c r="C521" s="64"/>
      <c r="D521" s="64"/>
      <c r="E521" s="64"/>
      <c r="F521" s="64"/>
      <c r="G521" s="64"/>
      <c r="H521" s="48"/>
      <c r="I521" s="48"/>
      <c r="J521" s="48"/>
    </row>
    <row r="522">
      <c r="A522" s="48"/>
      <c r="B522" s="64"/>
      <c r="C522" s="64"/>
      <c r="D522" s="64"/>
      <c r="E522" s="64"/>
      <c r="F522" s="64"/>
      <c r="G522" s="64"/>
      <c r="H522" s="48"/>
      <c r="I522" s="48"/>
      <c r="J522" s="48"/>
    </row>
    <row r="523">
      <c r="A523" s="48"/>
      <c r="B523" s="64"/>
      <c r="C523" s="64"/>
      <c r="D523" s="64"/>
      <c r="E523" s="64"/>
      <c r="F523" s="64"/>
      <c r="G523" s="64"/>
      <c r="H523" s="48"/>
      <c r="I523" s="48"/>
      <c r="J523" s="48"/>
    </row>
    <row r="524">
      <c r="A524" s="48"/>
      <c r="B524" s="64"/>
      <c r="C524" s="64"/>
      <c r="D524" s="64"/>
      <c r="E524" s="64"/>
      <c r="F524" s="64"/>
      <c r="G524" s="64"/>
      <c r="H524" s="48"/>
      <c r="I524" s="48"/>
      <c r="J524" s="48"/>
    </row>
    <row r="525">
      <c r="A525" s="48"/>
      <c r="B525" s="64"/>
      <c r="C525" s="64"/>
      <c r="D525" s="64"/>
      <c r="E525" s="64"/>
      <c r="F525" s="64"/>
      <c r="G525" s="64"/>
      <c r="H525" s="48"/>
      <c r="I525" s="48"/>
      <c r="J525" s="48"/>
    </row>
    <row r="526">
      <c r="A526" s="48"/>
      <c r="B526" s="64"/>
      <c r="C526" s="64"/>
      <c r="D526" s="64"/>
      <c r="E526" s="64"/>
      <c r="F526" s="64"/>
      <c r="G526" s="64"/>
      <c r="H526" s="48"/>
      <c r="I526" s="48"/>
      <c r="J526" s="48"/>
    </row>
    <row r="527">
      <c r="A527" s="48"/>
      <c r="B527" s="64"/>
      <c r="C527" s="64"/>
      <c r="D527" s="64"/>
      <c r="E527" s="64"/>
      <c r="F527" s="64"/>
      <c r="G527" s="64"/>
      <c r="H527" s="48"/>
      <c r="I527" s="48"/>
      <c r="J527" s="48"/>
    </row>
    <row r="528">
      <c r="A528" s="48"/>
      <c r="B528" s="64"/>
      <c r="C528" s="64"/>
      <c r="D528" s="64"/>
      <c r="E528" s="64"/>
      <c r="F528" s="64"/>
      <c r="G528" s="64"/>
      <c r="H528" s="48"/>
      <c r="I528" s="48"/>
      <c r="J528" s="48"/>
    </row>
    <row r="529">
      <c r="A529" s="48"/>
      <c r="B529" s="64"/>
      <c r="C529" s="64"/>
      <c r="D529" s="64"/>
      <c r="E529" s="64"/>
      <c r="F529" s="64"/>
      <c r="G529" s="64"/>
      <c r="H529" s="48"/>
      <c r="I529" s="48"/>
      <c r="J529" s="48"/>
    </row>
    <row r="530">
      <c r="A530" s="48"/>
      <c r="B530" s="64"/>
      <c r="C530" s="64"/>
      <c r="D530" s="64"/>
      <c r="E530" s="64"/>
      <c r="F530" s="64"/>
      <c r="G530" s="64"/>
      <c r="H530" s="48"/>
      <c r="I530" s="48"/>
      <c r="J530" s="48"/>
    </row>
    <row r="531">
      <c r="A531" s="48"/>
      <c r="B531" s="64"/>
      <c r="C531" s="64"/>
      <c r="D531" s="64"/>
      <c r="E531" s="64"/>
      <c r="F531" s="64"/>
      <c r="G531" s="64"/>
      <c r="H531" s="48"/>
      <c r="I531" s="48"/>
      <c r="J531" s="48"/>
    </row>
    <row r="532">
      <c r="A532" s="48"/>
      <c r="B532" s="64"/>
      <c r="C532" s="64"/>
      <c r="D532" s="64"/>
      <c r="E532" s="64"/>
      <c r="F532" s="64"/>
      <c r="G532" s="64"/>
      <c r="H532" s="48"/>
      <c r="I532" s="48"/>
      <c r="J532" s="48"/>
    </row>
    <row r="533">
      <c r="A533" s="48"/>
      <c r="B533" s="64"/>
      <c r="C533" s="64"/>
      <c r="D533" s="64"/>
      <c r="E533" s="64"/>
      <c r="F533" s="64"/>
      <c r="G533" s="64"/>
      <c r="H533" s="48"/>
      <c r="I533" s="48"/>
      <c r="J533" s="48"/>
    </row>
    <row r="534">
      <c r="A534" s="48"/>
      <c r="B534" s="64"/>
      <c r="C534" s="64"/>
      <c r="D534" s="64"/>
      <c r="E534" s="64"/>
      <c r="F534" s="64"/>
      <c r="G534" s="64"/>
      <c r="H534" s="48"/>
      <c r="I534" s="48"/>
      <c r="J534" s="48"/>
    </row>
    <row r="535">
      <c r="A535" s="48"/>
      <c r="B535" s="64"/>
      <c r="C535" s="64"/>
      <c r="D535" s="64"/>
      <c r="E535" s="64"/>
      <c r="F535" s="64"/>
      <c r="G535" s="64"/>
      <c r="H535" s="48"/>
      <c r="I535" s="48"/>
      <c r="J535" s="48"/>
    </row>
    <row r="536">
      <c r="A536" s="48"/>
      <c r="B536" s="64"/>
      <c r="C536" s="64"/>
      <c r="D536" s="64"/>
      <c r="E536" s="64"/>
      <c r="F536" s="64"/>
      <c r="G536" s="64"/>
      <c r="H536" s="48"/>
      <c r="I536" s="48"/>
      <c r="J536" s="48"/>
    </row>
    <row r="537">
      <c r="A537" s="48"/>
      <c r="B537" s="64"/>
      <c r="C537" s="64"/>
      <c r="D537" s="64"/>
      <c r="E537" s="64"/>
      <c r="F537" s="64"/>
      <c r="G537" s="64"/>
      <c r="H537" s="48"/>
      <c r="I537" s="48"/>
      <c r="J537" s="48"/>
    </row>
    <row r="538">
      <c r="A538" s="48"/>
      <c r="B538" s="64"/>
      <c r="C538" s="64"/>
      <c r="D538" s="64"/>
      <c r="E538" s="64"/>
      <c r="F538" s="64"/>
      <c r="G538" s="64"/>
      <c r="H538" s="48"/>
      <c r="I538" s="48"/>
      <c r="J538" s="48"/>
    </row>
    <row r="539">
      <c r="A539" s="48"/>
      <c r="B539" s="64"/>
      <c r="C539" s="64"/>
      <c r="D539" s="64"/>
      <c r="E539" s="64"/>
      <c r="F539" s="64"/>
      <c r="G539" s="64"/>
      <c r="H539" s="48"/>
      <c r="I539" s="48"/>
      <c r="J539" s="48"/>
    </row>
    <row r="540">
      <c r="A540" s="48"/>
      <c r="B540" s="64"/>
      <c r="C540" s="64"/>
      <c r="D540" s="64"/>
      <c r="E540" s="64"/>
      <c r="F540" s="64"/>
      <c r="G540" s="64"/>
      <c r="H540" s="48"/>
      <c r="I540" s="48"/>
      <c r="J540" s="48"/>
    </row>
    <row r="541">
      <c r="A541" s="48"/>
      <c r="B541" s="64"/>
      <c r="C541" s="64"/>
      <c r="D541" s="64"/>
      <c r="E541" s="64"/>
      <c r="F541" s="64"/>
      <c r="G541" s="64"/>
      <c r="H541" s="48"/>
      <c r="I541" s="48"/>
      <c r="J541" s="48"/>
    </row>
    <row r="542">
      <c r="A542" s="48"/>
      <c r="B542" s="64"/>
      <c r="C542" s="64"/>
      <c r="D542" s="64"/>
      <c r="E542" s="64"/>
      <c r="F542" s="64"/>
      <c r="G542" s="64"/>
      <c r="H542" s="48"/>
      <c r="I542" s="48"/>
      <c r="J542" s="48"/>
    </row>
    <row r="543">
      <c r="A543" s="48"/>
      <c r="B543" s="64"/>
      <c r="C543" s="64"/>
      <c r="D543" s="64"/>
      <c r="E543" s="64"/>
      <c r="F543" s="64"/>
      <c r="G543" s="64"/>
      <c r="H543" s="48"/>
      <c r="I543" s="48"/>
      <c r="J543" s="48"/>
    </row>
    <row r="544">
      <c r="A544" s="48"/>
      <c r="B544" s="64"/>
      <c r="C544" s="64"/>
      <c r="D544" s="64"/>
      <c r="E544" s="64"/>
      <c r="F544" s="64"/>
      <c r="G544" s="64"/>
      <c r="H544" s="48"/>
      <c r="I544" s="48"/>
      <c r="J544" s="48"/>
    </row>
    <row r="545">
      <c r="A545" s="48"/>
      <c r="B545" s="64"/>
      <c r="C545" s="64"/>
      <c r="D545" s="64"/>
      <c r="E545" s="64"/>
      <c r="F545" s="64"/>
      <c r="G545" s="64"/>
      <c r="H545" s="48"/>
      <c r="I545" s="48"/>
      <c r="J545" s="48"/>
    </row>
    <row r="546">
      <c r="A546" s="48"/>
      <c r="B546" s="64"/>
      <c r="C546" s="64"/>
      <c r="D546" s="64"/>
      <c r="E546" s="64"/>
      <c r="F546" s="64"/>
      <c r="G546" s="64"/>
      <c r="H546" s="48"/>
      <c r="I546" s="48"/>
      <c r="J546" s="48"/>
    </row>
    <row r="547">
      <c r="A547" s="48"/>
      <c r="B547" s="64"/>
      <c r="C547" s="64"/>
      <c r="D547" s="64"/>
      <c r="E547" s="64"/>
      <c r="F547" s="64"/>
      <c r="G547" s="64"/>
      <c r="H547" s="48"/>
      <c r="I547" s="48"/>
      <c r="J547" s="48"/>
    </row>
    <row r="548">
      <c r="A548" s="48"/>
      <c r="B548" s="64"/>
      <c r="C548" s="64"/>
      <c r="D548" s="64"/>
      <c r="E548" s="64"/>
      <c r="F548" s="64"/>
      <c r="G548" s="64"/>
      <c r="H548" s="48"/>
      <c r="I548" s="48"/>
      <c r="J548" s="48"/>
    </row>
    <row r="549">
      <c r="A549" s="48"/>
      <c r="B549" s="64"/>
      <c r="C549" s="64"/>
      <c r="D549" s="64"/>
      <c r="E549" s="64"/>
      <c r="F549" s="64"/>
      <c r="G549" s="64"/>
      <c r="H549" s="48"/>
      <c r="I549" s="48"/>
      <c r="J549" s="48"/>
    </row>
    <row r="550">
      <c r="A550" s="48"/>
      <c r="B550" s="64"/>
      <c r="C550" s="64"/>
      <c r="D550" s="64"/>
      <c r="E550" s="64"/>
      <c r="F550" s="64"/>
      <c r="G550" s="64"/>
      <c r="H550" s="48"/>
      <c r="I550" s="48"/>
      <c r="J550" s="48"/>
    </row>
    <row r="551">
      <c r="A551" s="48"/>
      <c r="B551" s="64"/>
      <c r="C551" s="64"/>
      <c r="D551" s="64"/>
      <c r="E551" s="64"/>
      <c r="F551" s="64"/>
      <c r="G551" s="64"/>
      <c r="H551" s="48"/>
      <c r="I551" s="48"/>
      <c r="J551" s="48"/>
    </row>
    <row r="552">
      <c r="A552" s="48"/>
      <c r="B552" s="64"/>
      <c r="C552" s="64"/>
      <c r="D552" s="64"/>
      <c r="E552" s="64"/>
      <c r="F552" s="64"/>
      <c r="G552" s="64"/>
      <c r="H552" s="48"/>
      <c r="I552" s="48"/>
      <c r="J552" s="48"/>
    </row>
    <row r="553">
      <c r="A553" s="48"/>
      <c r="B553" s="64"/>
      <c r="C553" s="64"/>
      <c r="D553" s="64"/>
      <c r="E553" s="64"/>
      <c r="F553" s="64"/>
      <c r="G553" s="64"/>
      <c r="H553" s="48"/>
      <c r="I553" s="48"/>
      <c r="J553" s="48"/>
    </row>
    <row r="554">
      <c r="A554" s="48"/>
      <c r="B554" s="64"/>
      <c r="C554" s="64"/>
      <c r="D554" s="64"/>
      <c r="E554" s="64"/>
      <c r="F554" s="64"/>
      <c r="G554" s="64"/>
      <c r="H554" s="48"/>
      <c r="I554" s="48"/>
      <c r="J554" s="48"/>
    </row>
    <row r="555">
      <c r="A555" s="48"/>
      <c r="B555" s="64"/>
      <c r="C555" s="64"/>
      <c r="D555" s="64"/>
      <c r="E555" s="64"/>
      <c r="F555" s="64"/>
      <c r="G555" s="64"/>
      <c r="H555" s="48"/>
      <c r="I555" s="48"/>
      <c r="J555" s="48"/>
    </row>
    <row r="556">
      <c r="A556" s="48"/>
      <c r="B556" s="64"/>
      <c r="C556" s="64"/>
      <c r="D556" s="64"/>
      <c r="E556" s="64"/>
      <c r="F556" s="64"/>
      <c r="G556" s="64"/>
      <c r="H556" s="48"/>
      <c r="I556" s="48"/>
      <c r="J556" s="48"/>
    </row>
    <row r="557">
      <c r="A557" s="48"/>
      <c r="B557" s="64"/>
      <c r="C557" s="64"/>
      <c r="D557" s="64"/>
      <c r="E557" s="64"/>
      <c r="F557" s="64"/>
      <c r="G557" s="64"/>
      <c r="H557" s="48"/>
      <c r="I557" s="48"/>
      <c r="J557" s="48"/>
    </row>
    <row r="558">
      <c r="A558" s="48"/>
      <c r="B558" s="64"/>
      <c r="C558" s="64"/>
      <c r="D558" s="64"/>
      <c r="E558" s="64"/>
      <c r="F558" s="64"/>
      <c r="G558" s="64"/>
      <c r="H558" s="48"/>
      <c r="I558" s="48"/>
      <c r="J558" s="48"/>
    </row>
    <row r="559">
      <c r="A559" s="48"/>
      <c r="B559" s="64"/>
      <c r="C559" s="64"/>
      <c r="D559" s="64"/>
      <c r="E559" s="64"/>
      <c r="F559" s="64"/>
      <c r="G559" s="64"/>
      <c r="H559" s="48"/>
      <c r="I559" s="48"/>
      <c r="J559" s="48"/>
    </row>
    <row r="560">
      <c r="A560" s="48"/>
      <c r="B560" s="64"/>
      <c r="C560" s="64"/>
      <c r="D560" s="64"/>
      <c r="E560" s="64"/>
      <c r="F560" s="64"/>
      <c r="G560" s="64"/>
      <c r="H560" s="48"/>
      <c r="I560" s="48"/>
      <c r="J560" s="48"/>
    </row>
    <row r="561">
      <c r="A561" s="48"/>
      <c r="B561" s="64"/>
      <c r="C561" s="64"/>
      <c r="D561" s="64"/>
      <c r="E561" s="64"/>
      <c r="F561" s="64"/>
      <c r="G561" s="64"/>
      <c r="H561" s="48"/>
      <c r="I561" s="48"/>
      <c r="J561" s="48"/>
    </row>
    <row r="562">
      <c r="A562" s="48"/>
      <c r="B562" s="64"/>
      <c r="C562" s="64"/>
      <c r="D562" s="64"/>
      <c r="E562" s="64"/>
      <c r="F562" s="64"/>
      <c r="G562" s="64"/>
      <c r="H562" s="48"/>
      <c r="I562" s="48"/>
      <c r="J562" s="48"/>
    </row>
    <row r="563">
      <c r="A563" s="48"/>
      <c r="B563" s="64"/>
      <c r="C563" s="64"/>
      <c r="D563" s="64"/>
      <c r="E563" s="64"/>
      <c r="F563" s="64"/>
      <c r="G563" s="64"/>
      <c r="H563" s="48"/>
      <c r="I563" s="48"/>
      <c r="J563" s="48"/>
    </row>
    <row r="564">
      <c r="A564" s="48"/>
      <c r="B564" s="64"/>
      <c r="C564" s="64"/>
      <c r="D564" s="64"/>
      <c r="E564" s="64"/>
      <c r="F564" s="64"/>
      <c r="G564" s="64"/>
      <c r="H564" s="48"/>
      <c r="I564" s="48"/>
      <c r="J564" s="48"/>
    </row>
    <row r="565">
      <c r="A565" s="48"/>
      <c r="B565" s="64"/>
      <c r="C565" s="64"/>
      <c r="D565" s="64"/>
      <c r="E565" s="64"/>
      <c r="F565" s="64"/>
      <c r="G565" s="64"/>
      <c r="H565" s="48"/>
      <c r="I565" s="48"/>
      <c r="J565" s="48"/>
    </row>
    <row r="566">
      <c r="A566" s="48"/>
      <c r="B566" s="64"/>
      <c r="C566" s="64"/>
      <c r="D566" s="64"/>
      <c r="E566" s="64"/>
      <c r="F566" s="64"/>
      <c r="G566" s="64"/>
      <c r="H566" s="48"/>
      <c r="I566" s="48"/>
      <c r="J566" s="48"/>
    </row>
    <row r="567">
      <c r="A567" s="48"/>
      <c r="B567" s="64"/>
      <c r="C567" s="64"/>
      <c r="D567" s="64"/>
      <c r="E567" s="64"/>
      <c r="F567" s="64"/>
      <c r="G567" s="64"/>
      <c r="H567" s="48"/>
      <c r="I567" s="48"/>
      <c r="J567" s="48"/>
    </row>
    <row r="568">
      <c r="A568" s="48"/>
      <c r="B568" s="64"/>
      <c r="C568" s="64"/>
      <c r="D568" s="64"/>
      <c r="E568" s="64"/>
      <c r="F568" s="64"/>
      <c r="G568" s="64"/>
      <c r="H568" s="48"/>
      <c r="I568" s="48"/>
      <c r="J568" s="48"/>
    </row>
    <row r="569">
      <c r="A569" s="48"/>
      <c r="B569" s="64"/>
      <c r="C569" s="64"/>
      <c r="D569" s="64"/>
      <c r="E569" s="64"/>
      <c r="F569" s="64"/>
      <c r="G569" s="64"/>
      <c r="H569" s="48"/>
      <c r="I569" s="48"/>
      <c r="J569" s="48"/>
    </row>
    <row r="570">
      <c r="A570" s="48"/>
      <c r="B570" s="64"/>
      <c r="C570" s="64"/>
      <c r="D570" s="64"/>
      <c r="E570" s="64"/>
      <c r="F570" s="64"/>
      <c r="G570" s="64"/>
      <c r="H570" s="48"/>
      <c r="I570" s="48"/>
      <c r="J570" s="48"/>
    </row>
    <row r="571">
      <c r="A571" s="48"/>
      <c r="B571" s="64"/>
      <c r="C571" s="64"/>
      <c r="D571" s="64"/>
      <c r="E571" s="64"/>
      <c r="F571" s="64"/>
      <c r="G571" s="64"/>
      <c r="H571" s="48"/>
      <c r="I571" s="48"/>
      <c r="J571" s="48"/>
    </row>
    <row r="572">
      <c r="A572" s="48"/>
      <c r="B572" s="64"/>
      <c r="C572" s="64"/>
      <c r="D572" s="64"/>
      <c r="E572" s="64"/>
      <c r="F572" s="64"/>
      <c r="G572" s="64"/>
      <c r="H572" s="48"/>
      <c r="I572" s="48"/>
      <c r="J572" s="48"/>
    </row>
    <row r="573">
      <c r="A573" s="48"/>
      <c r="B573" s="64"/>
      <c r="C573" s="64"/>
      <c r="D573" s="64"/>
      <c r="E573" s="64"/>
      <c r="F573" s="64"/>
      <c r="G573" s="64"/>
      <c r="H573" s="48"/>
      <c r="I573" s="48"/>
      <c r="J573" s="48"/>
    </row>
    <row r="574">
      <c r="A574" s="48"/>
      <c r="B574" s="64"/>
      <c r="C574" s="64"/>
      <c r="D574" s="64"/>
      <c r="E574" s="64"/>
      <c r="F574" s="64"/>
      <c r="G574" s="64"/>
      <c r="H574" s="48"/>
      <c r="I574" s="48"/>
      <c r="J574" s="48"/>
    </row>
    <row r="575">
      <c r="A575" s="48"/>
      <c r="B575" s="64"/>
      <c r="C575" s="64"/>
      <c r="D575" s="64"/>
      <c r="E575" s="64"/>
      <c r="F575" s="64"/>
      <c r="G575" s="64"/>
      <c r="H575" s="48"/>
      <c r="I575" s="48"/>
      <c r="J575" s="48"/>
    </row>
    <row r="576">
      <c r="A576" s="48"/>
      <c r="B576" s="64"/>
      <c r="C576" s="64"/>
      <c r="D576" s="64"/>
      <c r="E576" s="64"/>
      <c r="F576" s="64"/>
      <c r="G576" s="64"/>
      <c r="H576" s="48"/>
      <c r="I576" s="48"/>
      <c r="J576" s="48"/>
    </row>
    <row r="577">
      <c r="A577" s="48"/>
      <c r="B577" s="64"/>
      <c r="C577" s="64"/>
      <c r="D577" s="64"/>
      <c r="E577" s="64"/>
      <c r="F577" s="64"/>
      <c r="G577" s="64"/>
      <c r="H577" s="48"/>
      <c r="I577" s="48"/>
      <c r="J577" s="48"/>
    </row>
    <row r="578">
      <c r="A578" s="48"/>
      <c r="B578" s="64"/>
      <c r="C578" s="64"/>
      <c r="D578" s="64"/>
      <c r="E578" s="64"/>
      <c r="F578" s="64"/>
      <c r="G578" s="64"/>
      <c r="H578" s="48"/>
      <c r="I578" s="48"/>
      <c r="J578" s="48"/>
    </row>
    <row r="579">
      <c r="A579" s="48"/>
      <c r="B579" s="64"/>
      <c r="C579" s="64"/>
      <c r="D579" s="64"/>
      <c r="E579" s="64"/>
      <c r="F579" s="64"/>
      <c r="G579" s="64"/>
      <c r="H579" s="48"/>
      <c r="I579" s="48"/>
      <c r="J579" s="48"/>
    </row>
    <row r="580">
      <c r="A580" s="48"/>
      <c r="B580" s="64"/>
      <c r="C580" s="64"/>
      <c r="D580" s="64"/>
      <c r="E580" s="64"/>
      <c r="F580" s="64"/>
      <c r="G580" s="64"/>
      <c r="H580" s="48"/>
      <c r="I580" s="48"/>
      <c r="J580" s="48"/>
    </row>
    <row r="581">
      <c r="A581" s="48"/>
      <c r="B581" s="64"/>
      <c r="C581" s="64"/>
      <c r="D581" s="64"/>
      <c r="E581" s="64"/>
      <c r="F581" s="64"/>
      <c r="G581" s="64"/>
      <c r="H581" s="48"/>
      <c r="I581" s="48"/>
      <c r="J581" s="48"/>
    </row>
    <row r="582">
      <c r="A582" s="48"/>
      <c r="B582" s="64"/>
      <c r="C582" s="64"/>
      <c r="D582" s="64"/>
      <c r="E582" s="64"/>
      <c r="F582" s="64"/>
      <c r="G582" s="64"/>
      <c r="H582" s="48"/>
      <c r="I582" s="48"/>
      <c r="J582" s="48"/>
    </row>
    <row r="583">
      <c r="A583" s="48"/>
      <c r="B583" s="64"/>
      <c r="C583" s="64"/>
      <c r="D583" s="64"/>
      <c r="E583" s="64"/>
      <c r="F583" s="64"/>
      <c r="G583" s="64"/>
      <c r="H583" s="48"/>
      <c r="I583" s="48"/>
      <c r="J583" s="48"/>
    </row>
    <row r="584">
      <c r="A584" s="48"/>
      <c r="B584" s="64"/>
      <c r="C584" s="64"/>
      <c r="D584" s="64"/>
      <c r="E584" s="64"/>
      <c r="F584" s="64"/>
      <c r="G584" s="64"/>
      <c r="H584" s="48"/>
      <c r="I584" s="48"/>
      <c r="J584" s="48"/>
    </row>
    <row r="585">
      <c r="A585" s="48"/>
      <c r="B585" s="64"/>
      <c r="C585" s="64"/>
      <c r="D585" s="64"/>
      <c r="E585" s="64"/>
      <c r="F585" s="64"/>
      <c r="G585" s="64"/>
      <c r="H585" s="48"/>
      <c r="I585" s="48"/>
      <c r="J585" s="48"/>
    </row>
    <row r="586">
      <c r="A586" s="48"/>
      <c r="B586" s="64"/>
      <c r="C586" s="64"/>
      <c r="D586" s="64"/>
      <c r="E586" s="64"/>
      <c r="F586" s="64"/>
      <c r="G586" s="64"/>
      <c r="H586" s="48"/>
      <c r="I586" s="48"/>
      <c r="J586" s="48"/>
    </row>
    <row r="587">
      <c r="A587" s="48"/>
      <c r="B587" s="64"/>
      <c r="C587" s="64"/>
      <c r="D587" s="64"/>
      <c r="E587" s="64"/>
      <c r="F587" s="64"/>
      <c r="G587" s="64"/>
      <c r="H587" s="48"/>
      <c r="I587" s="48"/>
      <c r="J587" s="48"/>
    </row>
    <row r="588">
      <c r="A588" s="48"/>
      <c r="B588" s="64"/>
      <c r="C588" s="64"/>
      <c r="D588" s="64"/>
      <c r="E588" s="64"/>
      <c r="F588" s="64"/>
      <c r="G588" s="64"/>
      <c r="H588" s="48"/>
      <c r="I588" s="48"/>
      <c r="J588" s="48"/>
    </row>
    <row r="589">
      <c r="A589" s="48"/>
      <c r="B589" s="64"/>
      <c r="C589" s="64"/>
      <c r="D589" s="64"/>
      <c r="E589" s="64"/>
      <c r="F589" s="64"/>
      <c r="G589" s="64"/>
      <c r="H589" s="48"/>
      <c r="I589" s="48"/>
      <c r="J589" s="48"/>
    </row>
    <row r="590">
      <c r="A590" s="48"/>
      <c r="B590" s="64"/>
      <c r="C590" s="64"/>
      <c r="D590" s="64"/>
      <c r="E590" s="64"/>
      <c r="F590" s="64"/>
      <c r="G590" s="64"/>
      <c r="H590" s="48"/>
      <c r="I590" s="48"/>
      <c r="J590" s="48"/>
    </row>
    <row r="591">
      <c r="A591" s="48"/>
      <c r="B591" s="64"/>
      <c r="C591" s="64"/>
      <c r="D591" s="64"/>
      <c r="E591" s="64"/>
      <c r="F591" s="64"/>
      <c r="G591" s="64"/>
      <c r="H591" s="48"/>
      <c r="I591" s="48"/>
      <c r="J591" s="48"/>
    </row>
    <row r="592">
      <c r="A592" s="48"/>
      <c r="B592" s="64"/>
      <c r="C592" s="64"/>
      <c r="D592" s="64"/>
      <c r="E592" s="64"/>
      <c r="F592" s="64"/>
      <c r="G592" s="64"/>
      <c r="H592" s="48"/>
      <c r="I592" s="48"/>
      <c r="J592" s="48"/>
    </row>
    <row r="593">
      <c r="A593" s="48"/>
      <c r="B593" s="64"/>
      <c r="C593" s="64"/>
      <c r="D593" s="64"/>
      <c r="E593" s="64"/>
      <c r="F593" s="64"/>
      <c r="G593" s="64"/>
      <c r="H593" s="48"/>
      <c r="I593" s="48"/>
      <c r="J593" s="48"/>
    </row>
    <row r="594">
      <c r="A594" s="48"/>
      <c r="B594" s="64"/>
      <c r="C594" s="64"/>
      <c r="D594" s="64"/>
      <c r="E594" s="64"/>
      <c r="F594" s="64"/>
      <c r="G594" s="64"/>
      <c r="H594" s="48"/>
      <c r="I594" s="48"/>
      <c r="J594" s="48"/>
    </row>
    <row r="595">
      <c r="A595" s="48"/>
      <c r="B595" s="64"/>
      <c r="C595" s="64"/>
      <c r="D595" s="64"/>
      <c r="E595" s="64"/>
      <c r="F595" s="64"/>
      <c r="G595" s="64"/>
      <c r="H595" s="48"/>
      <c r="I595" s="48"/>
      <c r="J595" s="48"/>
    </row>
    <row r="596">
      <c r="A596" s="48"/>
      <c r="B596" s="64"/>
      <c r="C596" s="64"/>
      <c r="D596" s="64"/>
      <c r="E596" s="64"/>
      <c r="F596" s="64"/>
      <c r="G596" s="64"/>
      <c r="H596" s="48"/>
      <c r="I596" s="48"/>
      <c r="J596" s="48"/>
    </row>
    <row r="597">
      <c r="A597" s="48"/>
      <c r="B597" s="64"/>
      <c r="C597" s="64"/>
      <c r="D597" s="64"/>
      <c r="E597" s="64"/>
      <c r="F597" s="64"/>
      <c r="G597" s="64"/>
      <c r="H597" s="48"/>
      <c r="I597" s="48"/>
      <c r="J597" s="48"/>
    </row>
    <row r="598">
      <c r="A598" s="48"/>
      <c r="B598" s="64"/>
      <c r="C598" s="64"/>
      <c r="D598" s="64"/>
      <c r="E598" s="64"/>
      <c r="F598" s="64"/>
      <c r="G598" s="64"/>
      <c r="H598" s="48"/>
      <c r="I598" s="48"/>
      <c r="J598" s="48"/>
    </row>
    <row r="599">
      <c r="A599" s="48"/>
      <c r="B599" s="64"/>
      <c r="C599" s="64"/>
      <c r="D599" s="64"/>
      <c r="E599" s="64"/>
      <c r="F599" s="64"/>
      <c r="G599" s="64"/>
      <c r="H599" s="48"/>
      <c r="I599" s="48"/>
      <c r="J599" s="48"/>
    </row>
    <row r="600">
      <c r="A600" s="48"/>
      <c r="B600" s="64"/>
      <c r="C600" s="64"/>
      <c r="D600" s="64"/>
      <c r="E600" s="64"/>
      <c r="F600" s="64"/>
      <c r="G600" s="64"/>
      <c r="H600" s="48"/>
      <c r="I600" s="48"/>
      <c r="J600" s="48"/>
    </row>
    <row r="601">
      <c r="A601" s="48"/>
      <c r="B601" s="64"/>
      <c r="C601" s="64"/>
      <c r="D601" s="64"/>
      <c r="E601" s="64"/>
      <c r="F601" s="64"/>
      <c r="G601" s="64"/>
      <c r="H601" s="48"/>
      <c r="I601" s="48"/>
      <c r="J601" s="48"/>
    </row>
    <row r="602">
      <c r="A602" s="48"/>
      <c r="B602" s="64"/>
      <c r="C602" s="64"/>
      <c r="D602" s="64"/>
      <c r="E602" s="64"/>
      <c r="F602" s="64"/>
      <c r="G602" s="64"/>
      <c r="H602" s="48"/>
      <c r="I602" s="48"/>
      <c r="J602" s="48"/>
    </row>
    <row r="603">
      <c r="A603" s="48"/>
      <c r="B603" s="64"/>
      <c r="C603" s="64"/>
      <c r="D603" s="64"/>
      <c r="E603" s="64"/>
      <c r="F603" s="64"/>
      <c r="G603" s="64"/>
      <c r="H603" s="48"/>
      <c r="I603" s="48"/>
      <c r="J603" s="48"/>
    </row>
    <row r="604">
      <c r="A604" s="48"/>
      <c r="B604" s="64"/>
      <c r="C604" s="64"/>
      <c r="D604" s="64"/>
      <c r="E604" s="64"/>
      <c r="F604" s="64"/>
      <c r="G604" s="64"/>
      <c r="H604" s="48"/>
      <c r="I604" s="48"/>
      <c r="J604" s="48"/>
    </row>
    <row r="605">
      <c r="A605" s="48"/>
      <c r="B605" s="64"/>
      <c r="C605" s="64"/>
      <c r="D605" s="64"/>
      <c r="E605" s="64"/>
      <c r="F605" s="64"/>
      <c r="G605" s="64"/>
      <c r="H605" s="48"/>
      <c r="I605" s="48"/>
      <c r="J605" s="48"/>
    </row>
    <row r="606">
      <c r="A606" s="48"/>
      <c r="B606" s="64"/>
      <c r="C606" s="64"/>
      <c r="D606" s="64"/>
      <c r="E606" s="64"/>
      <c r="F606" s="64"/>
      <c r="G606" s="64"/>
      <c r="H606" s="48"/>
      <c r="I606" s="48"/>
      <c r="J606" s="48"/>
    </row>
    <row r="607">
      <c r="A607" s="48"/>
      <c r="B607" s="64"/>
      <c r="C607" s="64"/>
      <c r="D607" s="64"/>
      <c r="E607" s="64"/>
      <c r="F607" s="64"/>
      <c r="G607" s="64"/>
      <c r="H607" s="48"/>
      <c r="I607" s="48"/>
      <c r="J607" s="48"/>
    </row>
    <row r="608">
      <c r="A608" s="48"/>
      <c r="B608" s="64"/>
      <c r="C608" s="64"/>
      <c r="D608" s="64"/>
      <c r="E608" s="64"/>
      <c r="F608" s="64"/>
      <c r="G608" s="64"/>
      <c r="H608" s="48"/>
      <c r="I608" s="48"/>
      <c r="J608" s="48"/>
    </row>
    <row r="609">
      <c r="A609" s="48"/>
      <c r="B609" s="64"/>
      <c r="C609" s="64"/>
      <c r="D609" s="64"/>
      <c r="E609" s="64"/>
      <c r="F609" s="64"/>
      <c r="G609" s="64"/>
      <c r="H609" s="48"/>
      <c r="I609" s="48"/>
      <c r="J609" s="48"/>
    </row>
    <row r="610">
      <c r="A610" s="48"/>
      <c r="B610" s="64"/>
      <c r="C610" s="64"/>
      <c r="D610" s="64"/>
      <c r="E610" s="64"/>
      <c r="F610" s="64"/>
      <c r="G610" s="64"/>
      <c r="H610" s="48"/>
      <c r="I610" s="48"/>
      <c r="J610" s="48"/>
    </row>
    <row r="611">
      <c r="A611" s="48"/>
      <c r="B611" s="64"/>
      <c r="C611" s="64"/>
      <c r="D611" s="64"/>
      <c r="E611" s="64"/>
      <c r="F611" s="64"/>
      <c r="G611" s="64"/>
      <c r="H611" s="48"/>
      <c r="I611" s="48"/>
      <c r="J611" s="48"/>
    </row>
    <row r="612">
      <c r="A612" s="48"/>
      <c r="B612" s="64"/>
      <c r="C612" s="64"/>
      <c r="D612" s="64"/>
      <c r="E612" s="64"/>
      <c r="F612" s="64"/>
      <c r="G612" s="64"/>
      <c r="H612" s="48"/>
      <c r="I612" s="48"/>
      <c r="J612" s="48"/>
    </row>
    <row r="613">
      <c r="A613" s="48"/>
      <c r="B613" s="64"/>
      <c r="C613" s="64"/>
      <c r="D613" s="64"/>
      <c r="E613" s="64"/>
      <c r="F613" s="64"/>
      <c r="G613" s="64"/>
      <c r="H613" s="48"/>
      <c r="I613" s="48"/>
      <c r="J613" s="48"/>
    </row>
    <row r="614">
      <c r="A614" s="48"/>
      <c r="B614" s="64"/>
      <c r="C614" s="64"/>
      <c r="D614" s="64"/>
      <c r="E614" s="64"/>
      <c r="F614" s="64"/>
      <c r="G614" s="64"/>
      <c r="H614" s="48"/>
      <c r="I614" s="48"/>
      <c r="J614" s="48"/>
    </row>
    <row r="615">
      <c r="A615" s="48"/>
      <c r="B615" s="64"/>
      <c r="C615" s="64"/>
      <c r="D615" s="64"/>
      <c r="E615" s="64"/>
      <c r="F615" s="64"/>
      <c r="G615" s="64"/>
      <c r="H615" s="48"/>
      <c r="I615" s="48"/>
      <c r="J615" s="48"/>
    </row>
    <row r="616">
      <c r="A616" s="48"/>
      <c r="B616" s="64"/>
      <c r="C616" s="64"/>
      <c r="D616" s="64"/>
      <c r="E616" s="64"/>
      <c r="F616" s="64"/>
      <c r="G616" s="64"/>
      <c r="H616" s="48"/>
      <c r="I616" s="48"/>
      <c r="J616" s="48"/>
    </row>
    <row r="617">
      <c r="A617" s="48"/>
      <c r="B617" s="64"/>
      <c r="C617" s="64"/>
      <c r="D617" s="64"/>
      <c r="E617" s="64"/>
      <c r="F617" s="64"/>
      <c r="G617" s="64"/>
      <c r="H617" s="48"/>
      <c r="I617" s="48"/>
      <c r="J617" s="48"/>
    </row>
    <row r="618">
      <c r="A618" s="48"/>
      <c r="B618" s="64"/>
      <c r="C618" s="64"/>
      <c r="D618" s="64"/>
      <c r="E618" s="64"/>
      <c r="F618" s="64"/>
      <c r="G618" s="64"/>
      <c r="H618" s="48"/>
      <c r="I618" s="48"/>
      <c r="J618" s="48"/>
    </row>
    <row r="619">
      <c r="A619" s="48"/>
      <c r="B619" s="64"/>
      <c r="C619" s="64"/>
      <c r="D619" s="64"/>
      <c r="E619" s="64"/>
      <c r="F619" s="64"/>
      <c r="G619" s="64"/>
      <c r="H619" s="48"/>
      <c r="I619" s="48"/>
      <c r="J619" s="48"/>
    </row>
    <row r="620">
      <c r="A620" s="48"/>
      <c r="B620" s="64"/>
      <c r="C620" s="64"/>
      <c r="D620" s="64"/>
      <c r="E620" s="64"/>
      <c r="F620" s="64"/>
      <c r="G620" s="64"/>
      <c r="H620" s="48"/>
      <c r="I620" s="48"/>
      <c r="J620" s="48"/>
    </row>
    <row r="621">
      <c r="A621" s="48"/>
      <c r="B621" s="64"/>
      <c r="C621" s="64"/>
      <c r="D621" s="64"/>
      <c r="E621" s="64"/>
      <c r="F621" s="64"/>
      <c r="G621" s="64"/>
      <c r="H621" s="48"/>
      <c r="I621" s="48"/>
      <c r="J621" s="48"/>
    </row>
    <row r="622">
      <c r="A622" s="48"/>
      <c r="B622" s="64"/>
      <c r="C622" s="64"/>
      <c r="D622" s="64"/>
      <c r="E622" s="64"/>
      <c r="F622" s="64"/>
      <c r="G622" s="64"/>
      <c r="H622" s="48"/>
      <c r="I622" s="48"/>
      <c r="J622" s="48"/>
    </row>
    <row r="623">
      <c r="A623" s="48"/>
      <c r="B623" s="64"/>
      <c r="C623" s="64"/>
      <c r="D623" s="64"/>
      <c r="E623" s="64"/>
      <c r="F623" s="64"/>
      <c r="G623" s="64"/>
      <c r="H623" s="48"/>
      <c r="I623" s="48"/>
      <c r="J623" s="48"/>
    </row>
    <row r="624">
      <c r="A624" s="48"/>
      <c r="B624" s="64"/>
      <c r="C624" s="64"/>
      <c r="D624" s="64"/>
      <c r="E624" s="64"/>
      <c r="F624" s="64"/>
      <c r="G624" s="64"/>
      <c r="H624" s="48"/>
      <c r="I624" s="48"/>
      <c r="J624" s="48"/>
    </row>
    <row r="625">
      <c r="A625" s="48"/>
      <c r="B625" s="64"/>
      <c r="C625" s="64"/>
      <c r="D625" s="64"/>
      <c r="E625" s="64"/>
      <c r="F625" s="64"/>
      <c r="G625" s="64"/>
      <c r="H625" s="48"/>
      <c r="I625" s="48"/>
      <c r="J625" s="48"/>
    </row>
    <row r="626">
      <c r="A626" s="48"/>
      <c r="B626" s="64"/>
      <c r="C626" s="64"/>
      <c r="D626" s="64"/>
      <c r="E626" s="64"/>
      <c r="F626" s="64"/>
      <c r="G626" s="64"/>
      <c r="H626" s="48"/>
      <c r="I626" s="48"/>
      <c r="J626" s="48"/>
    </row>
    <row r="627">
      <c r="A627" s="48"/>
      <c r="B627" s="64"/>
      <c r="C627" s="64"/>
      <c r="D627" s="64"/>
      <c r="E627" s="64"/>
      <c r="F627" s="64"/>
      <c r="G627" s="64"/>
      <c r="H627" s="48"/>
      <c r="I627" s="48"/>
      <c r="J627" s="48"/>
    </row>
    <row r="628">
      <c r="A628" s="48"/>
      <c r="B628" s="64"/>
      <c r="C628" s="64"/>
      <c r="D628" s="64"/>
      <c r="E628" s="64"/>
      <c r="F628" s="64"/>
      <c r="G628" s="64"/>
      <c r="H628" s="48"/>
      <c r="I628" s="48"/>
      <c r="J628" s="48"/>
    </row>
    <row r="629">
      <c r="A629" s="48"/>
      <c r="B629" s="64"/>
      <c r="C629" s="64"/>
      <c r="D629" s="64"/>
      <c r="E629" s="64"/>
      <c r="F629" s="64"/>
      <c r="G629" s="64"/>
      <c r="H629" s="48"/>
      <c r="I629" s="48"/>
      <c r="J629" s="48"/>
    </row>
    <row r="630">
      <c r="A630" s="48"/>
      <c r="B630" s="64"/>
      <c r="C630" s="64"/>
      <c r="D630" s="64"/>
      <c r="E630" s="64"/>
      <c r="F630" s="64"/>
      <c r="G630" s="64"/>
      <c r="H630" s="48"/>
      <c r="I630" s="48"/>
      <c r="J630" s="48"/>
    </row>
    <row r="631">
      <c r="A631" s="48"/>
      <c r="B631" s="64"/>
      <c r="C631" s="64"/>
      <c r="D631" s="64"/>
      <c r="E631" s="64"/>
      <c r="F631" s="64"/>
      <c r="G631" s="64"/>
      <c r="H631" s="48"/>
      <c r="I631" s="48"/>
      <c r="J631" s="48"/>
    </row>
    <row r="632">
      <c r="A632" s="48"/>
      <c r="B632" s="64"/>
      <c r="C632" s="64"/>
      <c r="D632" s="64"/>
      <c r="E632" s="64"/>
      <c r="F632" s="64"/>
      <c r="G632" s="64"/>
      <c r="H632" s="48"/>
      <c r="I632" s="48"/>
      <c r="J632" s="48"/>
    </row>
    <row r="633">
      <c r="A633" s="48"/>
      <c r="B633" s="64"/>
      <c r="C633" s="64"/>
      <c r="D633" s="64"/>
      <c r="E633" s="64"/>
      <c r="F633" s="64"/>
      <c r="G633" s="64"/>
      <c r="H633" s="48"/>
      <c r="I633" s="48"/>
      <c r="J633" s="48"/>
    </row>
    <row r="634">
      <c r="A634" s="48"/>
      <c r="B634" s="64"/>
      <c r="C634" s="64"/>
      <c r="D634" s="64"/>
      <c r="E634" s="64"/>
      <c r="F634" s="64"/>
      <c r="G634" s="64"/>
      <c r="H634" s="48"/>
      <c r="I634" s="48"/>
      <c r="J634" s="48"/>
    </row>
    <row r="635">
      <c r="A635" s="48"/>
      <c r="B635" s="64"/>
      <c r="C635" s="64"/>
      <c r="D635" s="64"/>
      <c r="E635" s="64"/>
      <c r="F635" s="64"/>
      <c r="G635" s="64"/>
      <c r="H635" s="48"/>
      <c r="I635" s="48"/>
      <c r="J635" s="48"/>
    </row>
    <row r="636">
      <c r="A636" s="48"/>
      <c r="B636" s="64"/>
      <c r="C636" s="64"/>
      <c r="D636" s="64"/>
      <c r="E636" s="64"/>
      <c r="F636" s="64"/>
      <c r="G636" s="64"/>
      <c r="H636" s="48"/>
      <c r="I636" s="48"/>
      <c r="J636" s="48"/>
    </row>
    <row r="637">
      <c r="A637" s="48"/>
      <c r="B637" s="64"/>
      <c r="C637" s="64"/>
      <c r="D637" s="64"/>
      <c r="E637" s="64"/>
      <c r="F637" s="64"/>
      <c r="G637" s="64"/>
      <c r="H637" s="48"/>
      <c r="I637" s="48"/>
      <c r="J637" s="48"/>
    </row>
    <row r="638">
      <c r="A638" s="48"/>
      <c r="B638" s="64"/>
      <c r="C638" s="64"/>
      <c r="D638" s="64"/>
      <c r="E638" s="64"/>
      <c r="F638" s="64"/>
      <c r="G638" s="64"/>
      <c r="H638" s="48"/>
      <c r="I638" s="48"/>
      <c r="J638" s="48"/>
    </row>
    <row r="639">
      <c r="A639" s="48"/>
      <c r="B639" s="64"/>
      <c r="C639" s="64"/>
      <c r="D639" s="64"/>
      <c r="E639" s="64"/>
      <c r="F639" s="64"/>
      <c r="G639" s="64"/>
      <c r="H639" s="48"/>
      <c r="I639" s="48"/>
      <c r="J639" s="48"/>
    </row>
    <row r="640">
      <c r="A640" s="48"/>
      <c r="B640" s="64"/>
      <c r="C640" s="64"/>
      <c r="D640" s="64"/>
      <c r="E640" s="64"/>
      <c r="F640" s="64"/>
      <c r="G640" s="64"/>
      <c r="H640" s="48"/>
      <c r="I640" s="48"/>
      <c r="J640" s="48"/>
    </row>
    <row r="641">
      <c r="A641" s="48"/>
      <c r="B641" s="64"/>
      <c r="C641" s="64"/>
      <c r="D641" s="64"/>
      <c r="E641" s="64"/>
      <c r="F641" s="64"/>
      <c r="G641" s="64"/>
      <c r="H641" s="48"/>
      <c r="I641" s="48"/>
      <c r="J641" s="48"/>
    </row>
    <row r="642">
      <c r="A642" s="48"/>
      <c r="B642" s="64"/>
      <c r="C642" s="64"/>
      <c r="D642" s="64"/>
      <c r="E642" s="64"/>
      <c r="F642" s="64"/>
      <c r="G642" s="64"/>
      <c r="H642" s="48"/>
      <c r="I642" s="48"/>
      <c r="J642" s="48"/>
    </row>
    <row r="643">
      <c r="A643" s="48"/>
      <c r="B643" s="64"/>
      <c r="C643" s="64"/>
      <c r="D643" s="64"/>
      <c r="E643" s="64"/>
      <c r="F643" s="64"/>
      <c r="G643" s="64"/>
      <c r="H643" s="48"/>
      <c r="I643" s="48"/>
      <c r="J643" s="48"/>
    </row>
    <row r="644">
      <c r="A644" s="48"/>
      <c r="B644" s="64"/>
      <c r="C644" s="64"/>
      <c r="D644" s="64"/>
      <c r="E644" s="64"/>
      <c r="F644" s="64"/>
      <c r="G644" s="64"/>
      <c r="H644" s="48"/>
      <c r="I644" s="48"/>
      <c r="J644" s="48"/>
    </row>
    <row r="645">
      <c r="A645" s="48"/>
      <c r="B645" s="64"/>
      <c r="C645" s="64"/>
      <c r="D645" s="64"/>
      <c r="E645" s="64"/>
      <c r="F645" s="64"/>
      <c r="G645" s="64"/>
      <c r="H645" s="48"/>
      <c r="I645" s="48"/>
      <c r="J645" s="48"/>
    </row>
    <row r="646">
      <c r="A646" s="48"/>
      <c r="B646" s="64"/>
      <c r="C646" s="64"/>
      <c r="D646" s="64"/>
      <c r="E646" s="64"/>
      <c r="F646" s="64"/>
      <c r="G646" s="64"/>
      <c r="H646" s="48"/>
      <c r="I646" s="48"/>
      <c r="J646" s="48"/>
    </row>
    <row r="647">
      <c r="A647" s="48"/>
      <c r="B647" s="64"/>
      <c r="C647" s="64"/>
      <c r="D647" s="64"/>
      <c r="E647" s="64"/>
      <c r="F647" s="64"/>
      <c r="G647" s="64"/>
      <c r="H647" s="48"/>
      <c r="I647" s="48"/>
      <c r="J647" s="48"/>
    </row>
    <row r="648">
      <c r="A648" s="48"/>
      <c r="B648" s="64"/>
      <c r="C648" s="64"/>
      <c r="D648" s="64"/>
      <c r="E648" s="64"/>
      <c r="F648" s="64"/>
      <c r="G648" s="64"/>
      <c r="H648" s="48"/>
      <c r="I648" s="48"/>
      <c r="J648" s="48"/>
    </row>
    <row r="649">
      <c r="A649" s="48"/>
      <c r="B649" s="64"/>
      <c r="C649" s="64"/>
      <c r="D649" s="64"/>
      <c r="E649" s="64"/>
      <c r="F649" s="64"/>
      <c r="G649" s="64"/>
      <c r="H649" s="48"/>
      <c r="I649" s="48"/>
      <c r="J649" s="48"/>
    </row>
    <row r="650">
      <c r="A650" s="48"/>
      <c r="B650" s="64"/>
      <c r="C650" s="64"/>
      <c r="D650" s="64"/>
      <c r="E650" s="64"/>
      <c r="F650" s="64"/>
      <c r="G650" s="64"/>
      <c r="H650" s="48"/>
      <c r="I650" s="48"/>
      <c r="J650" s="48"/>
    </row>
    <row r="651">
      <c r="A651" s="48"/>
      <c r="B651" s="64"/>
      <c r="C651" s="64"/>
      <c r="D651" s="64"/>
      <c r="E651" s="64"/>
      <c r="F651" s="64"/>
      <c r="G651" s="64"/>
      <c r="H651" s="48"/>
      <c r="I651" s="48"/>
      <c r="J651" s="48"/>
    </row>
    <row r="652">
      <c r="A652" s="48"/>
      <c r="B652" s="64"/>
      <c r="C652" s="64"/>
      <c r="D652" s="64"/>
      <c r="E652" s="64"/>
      <c r="F652" s="64"/>
      <c r="G652" s="64"/>
      <c r="H652" s="48"/>
      <c r="I652" s="48"/>
      <c r="J652" s="48"/>
    </row>
    <row r="653">
      <c r="A653" s="48"/>
      <c r="B653" s="64"/>
      <c r="C653" s="64"/>
      <c r="D653" s="64"/>
      <c r="E653" s="64"/>
      <c r="F653" s="64"/>
      <c r="G653" s="64"/>
      <c r="H653" s="48"/>
      <c r="I653" s="48"/>
      <c r="J653" s="48"/>
    </row>
    <row r="654">
      <c r="A654" s="48"/>
      <c r="B654" s="64"/>
      <c r="C654" s="64"/>
      <c r="D654" s="64"/>
      <c r="E654" s="64"/>
      <c r="F654" s="64"/>
      <c r="G654" s="64"/>
      <c r="H654" s="48"/>
      <c r="I654" s="48"/>
      <c r="J654" s="48"/>
    </row>
    <row r="655">
      <c r="A655" s="48"/>
      <c r="B655" s="64"/>
      <c r="C655" s="64"/>
      <c r="D655" s="64"/>
      <c r="E655" s="64"/>
      <c r="F655" s="64"/>
      <c r="G655" s="64"/>
      <c r="H655" s="48"/>
      <c r="I655" s="48"/>
      <c r="J655" s="48"/>
    </row>
    <row r="656">
      <c r="A656" s="48"/>
      <c r="B656" s="64"/>
      <c r="C656" s="64"/>
      <c r="D656" s="64"/>
      <c r="E656" s="64"/>
      <c r="F656" s="64"/>
      <c r="G656" s="64"/>
      <c r="H656" s="48"/>
      <c r="I656" s="48"/>
      <c r="J656" s="48"/>
    </row>
    <row r="657">
      <c r="A657" s="48"/>
      <c r="B657" s="64"/>
      <c r="C657" s="64"/>
      <c r="D657" s="64"/>
      <c r="E657" s="64"/>
      <c r="F657" s="64"/>
      <c r="G657" s="64"/>
      <c r="H657" s="48"/>
      <c r="I657" s="48"/>
      <c r="J657" s="48"/>
    </row>
    <row r="658">
      <c r="A658" s="48"/>
      <c r="B658" s="64"/>
      <c r="C658" s="64"/>
      <c r="D658" s="64"/>
      <c r="E658" s="64"/>
      <c r="F658" s="64"/>
      <c r="G658" s="64"/>
      <c r="H658" s="48"/>
      <c r="I658" s="48"/>
      <c r="J658" s="48"/>
    </row>
    <row r="659">
      <c r="A659" s="48"/>
      <c r="B659" s="64"/>
      <c r="C659" s="64"/>
      <c r="D659" s="64"/>
      <c r="E659" s="64"/>
      <c r="F659" s="64"/>
      <c r="G659" s="64"/>
      <c r="H659" s="48"/>
      <c r="I659" s="48"/>
      <c r="J659" s="48"/>
    </row>
    <row r="660">
      <c r="A660" s="48"/>
      <c r="B660" s="64"/>
      <c r="C660" s="64"/>
      <c r="D660" s="64"/>
      <c r="E660" s="64"/>
      <c r="F660" s="64"/>
      <c r="G660" s="64"/>
      <c r="H660" s="48"/>
      <c r="I660" s="48"/>
      <c r="J660" s="48"/>
    </row>
    <row r="661">
      <c r="A661" s="48"/>
      <c r="B661" s="64"/>
      <c r="C661" s="64"/>
      <c r="D661" s="64"/>
      <c r="E661" s="64"/>
      <c r="F661" s="64"/>
      <c r="G661" s="64"/>
      <c r="H661" s="48"/>
      <c r="I661" s="48"/>
      <c r="J661" s="48"/>
    </row>
    <row r="662">
      <c r="A662" s="48"/>
      <c r="B662" s="64"/>
      <c r="C662" s="64"/>
      <c r="D662" s="64"/>
      <c r="E662" s="64"/>
      <c r="F662" s="64"/>
      <c r="G662" s="64"/>
      <c r="H662" s="48"/>
      <c r="I662" s="48"/>
      <c r="J662" s="48"/>
    </row>
    <row r="663">
      <c r="A663" s="48"/>
      <c r="B663" s="64"/>
      <c r="C663" s="64"/>
      <c r="D663" s="64"/>
      <c r="E663" s="64"/>
      <c r="F663" s="64"/>
      <c r="G663" s="64"/>
      <c r="H663" s="48"/>
      <c r="I663" s="48"/>
      <c r="J663" s="48"/>
    </row>
    <row r="664">
      <c r="A664" s="48"/>
      <c r="B664" s="64"/>
      <c r="C664" s="64"/>
      <c r="D664" s="64"/>
      <c r="E664" s="64"/>
      <c r="F664" s="64"/>
      <c r="G664" s="64"/>
      <c r="H664" s="48"/>
      <c r="I664" s="48"/>
      <c r="J664" s="48"/>
    </row>
    <row r="665">
      <c r="A665" s="48"/>
      <c r="B665" s="64"/>
      <c r="C665" s="64"/>
      <c r="D665" s="64"/>
      <c r="E665" s="64"/>
      <c r="F665" s="64"/>
      <c r="G665" s="64"/>
      <c r="H665" s="48"/>
      <c r="I665" s="48"/>
      <c r="J665" s="48"/>
    </row>
    <row r="666">
      <c r="A666" s="48"/>
      <c r="B666" s="64"/>
      <c r="C666" s="64"/>
      <c r="D666" s="64"/>
      <c r="E666" s="64"/>
      <c r="F666" s="64"/>
      <c r="G666" s="64"/>
      <c r="H666" s="48"/>
      <c r="I666" s="48"/>
      <c r="J666" s="48"/>
    </row>
    <row r="667">
      <c r="A667" s="48"/>
      <c r="B667" s="64"/>
      <c r="C667" s="64"/>
      <c r="D667" s="64"/>
      <c r="E667" s="64"/>
      <c r="F667" s="64"/>
      <c r="G667" s="64"/>
      <c r="H667" s="48"/>
      <c r="I667" s="48"/>
      <c r="J667" s="48"/>
    </row>
    <row r="668">
      <c r="A668" s="48"/>
      <c r="B668" s="64"/>
      <c r="C668" s="64"/>
      <c r="D668" s="64"/>
      <c r="E668" s="64"/>
      <c r="F668" s="64"/>
      <c r="G668" s="64"/>
      <c r="H668" s="48"/>
      <c r="I668" s="48"/>
      <c r="J668" s="48"/>
    </row>
    <row r="669">
      <c r="A669" s="48"/>
      <c r="B669" s="64"/>
      <c r="C669" s="64"/>
      <c r="D669" s="64"/>
      <c r="E669" s="64"/>
      <c r="F669" s="64"/>
      <c r="G669" s="64"/>
      <c r="H669" s="48"/>
      <c r="I669" s="48"/>
      <c r="J669" s="48"/>
    </row>
    <row r="670">
      <c r="A670" s="48"/>
      <c r="B670" s="64"/>
      <c r="C670" s="64"/>
      <c r="D670" s="64"/>
      <c r="E670" s="64"/>
      <c r="F670" s="64"/>
      <c r="G670" s="64"/>
      <c r="H670" s="48"/>
      <c r="I670" s="48"/>
      <c r="J670" s="48"/>
    </row>
    <row r="671">
      <c r="A671" s="48"/>
      <c r="B671" s="64"/>
      <c r="C671" s="64"/>
      <c r="D671" s="64"/>
      <c r="E671" s="64"/>
      <c r="F671" s="64"/>
      <c r="G671" s="64"/>
      <c r="H671" s="48"/>
      <c r="I671" s="48"/>
      <c r="J671" s="48"/>
    </row>
    <row r="672">
      <c r="A672" s="48"/>
      <c r="B672" s="64"/>
      <c r="C672" s="64"/>
      <c r="D672" s="64"/>
      <c r="E672" s="64"/>
      <c r="F672" s="64"/>
      <c r="G672" s="64"/>
      <c r="H672" s="48"/>
      <c r="I672" s="48"/>
      <c r="J672" s="48"/>
    </row>
    <row r="673">
      <c r="A673" s="48"/>
      <c r="B673" s="64"/>
      <c r="C673" s="64"/>
      <c r="D673" s="64"/>
      <c r="E673" s="64"/>
      <c r="F673" s="64"/>
      <c r="G673" s="64"/>
      <c r="H673" s="48"/>
      <c r="I673" s="48"/>
      <c r="J673" s="48"/>
    </row>
    <row r="674">
      <c r="A674" s="48"/>
      <c r="B674" s="64"/>
      <c r="C674" s="64"/>
      <c r="D674" s="64"/>
      <c r="E674" s="64"/>
      <c r="F674" s="64"/>
      <c r="G674" s="64"/>
      <c r="H674" s="48"/>
      <c r="I674" s="48"/>
      <c r="J674" s="48"/>
    </row>
    <row r="675">
      <c r="A675" s="48"/>
      <c r="B675" s="64"/>
      <c r="C675" s="64"/>
      <c r="D675" s="64"/>
      <c r="E675" s="64"/>
      <c r="F675" s="64"/>
      <c r="G675" s="64"/>
      <c r="H675" s="48"/>
      <c r="I675" s="48"/>
      <c r="J675" s="48"/>
    </row>
    <row r="676">
      <c r="A676" s="48"/>
      <c r="B676" s="64"/>
      <c r="C676" s="64"/>
      <c r="D676" s="64"/>
      <c r="E676" s="64"/>
      <c r="F676" s="64"/>
      <c r="G676" s="64"/>
      <c r="H676" s="48"/>
      <c r="I676" s="48"/>
      <c r="J676" s="48"/>
    </row>
    <row r="677">
      <c r="A677" s="48"/>
      <c r="B677" s="64"/>
      <c r="C677" s="64"/>
      <c r="D677" s="64"/>
      <c r="E677" s="64"/>
      <c r="F677" s="64"/>
      <c r="G677" s="64"/>
      <c r="H677" s="48"/>
      <c r="I677" s="48"/>
      <c r="J677" s="48"/>
    </row>
    <row r="678">
      <c r="A678" s="48"/>
      <c r="B678" s="64"/>
      <c r="C678" s="64"/>
      <c r="D678" s="64"/>
      <c r="E678" s="64"/>
      <c r="F678" s="64"/>
      <c r="G678" s="64"/>
      <c r="H678" s="48"/>
      <c r="I678" s="48"/>
      <c r="J678" s="48"/>
    </row>
    <row r="679">
      <c r="A679" s="48"/>
      <c r="B679" s="64"/>
      <c r="C679" s="64"/>
      <c r="D679" s="64"/>
      <c r="E679" s="64"/>
      <c r="F679" s="64"/>
      <c r="G679" s="64"/>
      <c r="H679" s="48"/>
      <c r="I679" s="48"/>
      <c r="J679" s="48"/>
    </row>
    <row r="680">
      <c r="A680" s="48"/>
      <c r="B680" s="64"/>
      <c r="C680" s="64"/>
      <c r="D680" s="64"/>
      <c r="E680" s="64"/>
      <c r="F680" s="64"/>
      <c r="G680" s="64"/>
      <c r="H680" s="48"/>
      <c r="I680" s="48"/>
      <c r="J680" s="48"/>
    </row>
    <row r="681">
      <c r="A681" s="48"/>
      <c r="B681" s="64"/>
      <c r="C681" s="64"/>
      <c r="D681" s="64"/>
      <c r="E681" s="64"/>
      <c r="F681" s="64"/>
      <c r="G681" s="64"/>
      <c r="H681" s="48"/>
      <c r="I681" s="48"/>
      <c r="J681" s="48"/>
    </row>
    <row r="682">
      <c r="A682" s="48"/>
      <c r="B682" s="64"/>
      <c r="C682" s="64"/>
      <c r="D682" s="64"/>
      <c r="E682" s="64"/>
      <c r="F682" s="64"/>
      <c r="G682" s="64"/>
      <c r="H682" s="48"/>
      <c r="I682" s="48"/>
      <c r="J682" s="48"/>
    </row>
    <row r="683">
      <c r="A683" s="48"/>
      <c r="B683" s="64"/>
      <c r="C683" s="64"/>
      <c r="D683" s="64"/>
      <c r="E683" s="64"/>
      <c r="F683" s="64"/>
      <c r="G683" s="64"/>
      <c r="H683" s="48"/>
      <c r="I683" s="48"/>
      <c r="J683" s="48"/>
    </row>
    <row r="684">
      <c r="A684" s="48"/>
      <c r="B684" s="64"/>
      <c r="C684" s="64"/>
      <c r="D684" s="64"/>
      <c r="E684" s="64"/>
      <c r="F684" s="64"/>
      <c r="G684" s="64"/>
      <c r="H684" s="48"/>
      <c r="I684" s="48"/>
      <c r="J684" s="48"/>
    </row>
    <row r="685">
      <c r="A685" s="48"/>
      <c r="B685" s="64"/>
      <c r="C685" s="64"/>
      <c r="D685" s="64"/>
      <c r="E685" s="64"/>
      <c r="F685" s="64"/>
      <c r="G685" s="64"/>
      <c r="H685" s="48"/>
      <c r="I685" s="48"/>
      <c r="J685" s="48"/>
    </row>
    <row r="686">
      <c r="A686" s="48"/>
      <c r="B686" s="64"/>
      <c r="C686" s="64"/>
      <c r="D686" s="64"/>
      <c r="E686" s="64"/>
      <c r="F686" s="64"/>
      <c r="G686" s="64"/>
      <c r="H686" s="48"/>
      <c r="I686" s="48"/>
      <c r="J686" s="48"/>
    </row>
    <row r="687">
      <c r="A687" s="48"/>
      <c r="B687" s="64"/>
      <c r="C687" s="64"/>
      <c r="D687" s="64"/>
      <c r="E687" s="64"/>
      <c r="F687" s="64"/>
      <c r="G687" s="64"/>
      <c r="H687" s="48"/>
      <c r="I687" s="48"/>
      <c r="J687" s="48"/>
    </row>
    <row r="688">
      <c r="A688" s="48"/>
      <c r="B688" s="64"/>
      <c r="C688" s="64"/>
      <c r="D688" s="64"/>
      <c r="E688" s="64"/>
      <c r="F688" s="64"/>
      <c r="G688" s="64"/>
      <c r="H688" s="48"/>
      <c r="I688" s="48"/>
      <c r="J688" s="48"/>
    </row>
    <row r="689">
      <c r="A689" s="48"/>
      <c r="B689" s="64"/>
      <c r="C689" s="64"/>
      <c r="D689" s="64"/>
      <c r="E689" s="64"/>
      <c r="F689" s="64"/>
      <c r="G689" s="64"/>
      <c r="H689" s="48"/>
      <c r="I689" s="48"/>
      <c r="J689" s="48"/>
    </row>
    <row r="690">
      <c r="A690" s="48"/>
      <c r="B690" s="64"/>
      <c r="C690" s="64"/>
      <c r="D690" s="64"/>
      <c r="E690" s="64"/>
      <c r="F690" s="64"/>
      <c r="G690" s="64"/>
      <c r="H690" s="48"/>
      <c r="I690" s="48"/>
      <c r="J690" s="48"/>
    </row>
    <row r="691">
      <c r="A691" s="48"/>
      <c r="B691" s="64"/>
      <c r="C691" s="64"/>
      <c r="D691" s="64"/>
      <c r="E691" s="64"/>
      <c r="F691" s="64"/>
      <c r="G691" s="64"/>
      <c r="H691" s="48"/>
      <c r="I691" s="48"/>
      <c r="J691" s="48"/>
    </row>
    <row r="692">
      <c r="A692" s="48"/>
      <c r="B692" s="64"/>
      <c r="C692" s="64"/>
      <c r="D692" s="64"/>
      <c r="E692" s="64"/>
      <c r="F692" s="64"/>
      <c r="G692" s="64"/>
      <c r="H692" s="48"/>
      <c r="I692" s="48"/>
      <c r="J692" s="48"/>
    </row>
    <row r="693">
      <c r="A693" s="48"/>
      <c r="B693" s="64"/>
      <c r="C693" s="64"/>
      <c r="D693" s="64"/>
      <c r="E693" s="64"/>
      <c r="F693" s="64"/>
      <c r="G693" s="64"/>
      <c r="H693" s="48"/>
      <c r="I693" s="48"/>
      <c r="J693" s="48"/>
    </row>
    <row r="694">
      <c r="A694" s="48"/>
      <c r="B694" s="64"/>
      <c r="C694" s="64"/>
      <c r="D694" s="64"/>
      <c r="E694" s="64"/>
      <c r="F694" s="64"/>
      <c r="G694" s="64"/>
      <c r="H694" s="48"/>
      <c r="I694" s="48"/>
      <c r="J694" s="48"/>
    </row>
    <row r="695">
      <c r="A695" s="48"/>
      <c r="B695" s="64"/>
      <c r="C695" s="64"/>
      <c r="D695" s="64"/>
      <c r="E695" s="64"/>
      <c r="F695" s="64"/>
      <c r="G695" s="64"/>
      <c r="H695" s="48"/>
      <c r="I695" s="48"/>
      <c r="J695" s="48"/>
    </row>
    <row r="696">
      <c r="A696" s="48"/>
      <c r="B696" s="64"/>
      <c r="C696" s="64"/>
      <c r="D696" s="64"/>
      <c r="E696" s="64"/>
      <c r="F696" s="64"/>
      <c r="G696" s="64"/>
      <c r="H696" s="48"/>
      <c r="I696" s="48"/>
      <c r="J696" s="48"/>
    </row>
    <row r="697">
      <c r="A697" s="48"/>
      <c r="B697" s="64"/>
      <c r="C697" s="64"/>
      <c r="D697" s="64"/>
      <c r="E697" s="64"/>
      <c r="F697" s="64"/>
      <c r="G697" s="64"/>
      <c r="H697" s="48"/>
      <c r="I697" s="48"/>
      <c r="J697" s="48"/>
    </row>
    <row r="698">
      <c r="A698" s="48"/>
      <c r="B698" s="64"/>
      <c r="C698" s="64"/>
      <c r="D698" s="64"/>
      <c r="E698" s="64"/>
      <c r="F698" s="64"/>
      <c r="G698" s="64"/>
      <c r="H698" s="48"/>
      <c r="I698" s="48"/>
      <c r="J698" s="48"/>
    </row>
    <row r="699">
      <c r="A699" s="48"/>
      <c r="B699" s="64"/>
      <c r="C699" s="64"/>
      <c r="D699" s="64"/>
      <c r="E699" s="64"/>
      <c r="F699" s="64"/>
      <c r="G699" s="64"/>
      <c r="H699" s="48"/>
      <c r="I699" s="48"/>
      <c r="J699" s="48"/>
    </row>
    <row r="700">
      <c r="A700" s="48"/>
      <c r="B700" s="64"/>
      <c r="C700" s="64"/>
      <c r="D700" s="64"/>
      <c r="E700" s="64"/>
      <c r="F700" s="64"/>
      <c r="G700" s="64"/>
      <c r="H700" s="48"/>
      <c r="I700" s="48"/>
      <c r="J700" s="48"/>
    </row>
    <row r="701">
      <c r="A701" s="48"/>
      <c r="B701" s="64"/>
      <c r="C701" s="64"/>
      <c r="D701" s="64"/>
      <c r="E701" s="64"/>
      <c r="F701" s="64"/>
      <c r="G701" s="64"/>
      <c r="H701" s="48"/>
      <c r="I701" s="48"/>
      <c r="J701" s="48"/>
    </row>
    <row r="702">
      <c r="A702" s="48"/>
      <c r="B702" s="64"/>
      <c r="C702" s="64"/>
      <c r="D702" s="64"/>
      <c r="E702" s="64"/>
      <c r="F702" s="64"/>
      <c r="G702" s="64"/>
      <c r="H702" s="48"/>
      <c r="I702" s="48"/>
      <c r="J702" s="48"/>
    </row>
    <row r="703">
      <c r="A703" s="48"/>
      <c r="B703" s="64"/>
      <c r="C703" s="64"/>
      <c r="D703" s="64"/>
      <c r="E703" s="64"/>
      <c r="F703" s="64"/>
      <c r="G703" s="64"/>
      <c r="H703" s="48"/>
      <c r="I703" s="48"/>
      <c r="J703" s="48"/>
    </row>
    <row r="704">
      <c r="A704" s="48"/>
      <c r="B704" s="64"/>
      <c r="C704" s="64"/>
      <c r="D704" s="64"/>
      <c r="E704" s="64"/>
      <c r="F704" s="64"/>
      <c r="G704" s="64"/>
      <c r="H704" s="48"/>
      <c r="I704" s="48"/>
      <c r="J704" s="48"/>
    </row>
    <row r="705">
      <c r="A705" s="48"/>
      <c r="B705" s="64"/>
      <c r="C705" s="64"/>
      <c r="D705" s="64"/>
      <c r="E705" s="64"/>
      <c r="F705" s="64"/>
      <c r="G705" s="64"/>
      <c r="H705" s="48"/>
      <c r="I705" s="48"/>
      <c r="J705" s="48"/>
    </row>
    <row r="706">
      <c r="A706" s="48"/>
      <c r="B706" s="64"/>
      <c r="C706" s="64"/>
      <c r="D706" s="64"/>
      <c r="E706" s="64"/>
      <c r="F706" s="64"/>
      <c r="G706" s="64"/>
      <c r="H706" s="48"/>
      <c r="I706" s="48"/>
      <c r="J706" s="48"/>
    </row>
    <row r="707">
      <c r="A707" s="48"/>
      <c r="B707" s="64"/>
      <c r="C707" s="64"/>
      <c r="D707" s="64"/>
      <c r="E707" s="64"/>
      <c r="F707" s="64"/>
      <c r="G707" s="64"/>
      <c r="H707" s="48"/>
      <c r="I707" s="48"/>
      <c r="J707" s="48"/>
    </row>
    <row r="708">
      <c r="A708" s="48"/>
      <c r="B708" s="64"/>
      <c r="C708" s="64"/>
      <c r="D708" s="64"/>
      <c r="E708" s="64"/>
      <c r="F708" s="64"/>
      <c r="G708" s="64"/>
      <c r="H708" s="48"/>
      <c r="I708" s="48"/>
      <c r="J708" s="48"/>
    </row>
    <row r="709">
      <c r="A709" s="48"/>
      <c r="B709" s="64"/>
      <c r="C709" s="64"/>
      <c r="D709" s="64"/>
      <c r="E709" s="64"/>
      <c r="F709" s="64"/>
      <c r="G709" s="64"/>
      <c r="H709" s="48"/>
      <c r="I709" s="48"/>
      <c r="J709" s="48"/>
    </row>
    <row r="710">
      <c r="A710" s="48"/>
      <c r="B710" s="64"/>
      <c r="C710" s="64"/>
      <c r="D710" s="64"/>
      <c r="E710" s="64"/>
      <c r="F710" s="64"/>
      <c r="G710" s="64"/>
      <c r="H710" s="48"/>
      <c r="I710" s="48"/>
      <c r="J710" s="48"/>
    </row>
    <row r="711">
      <c r="A711" s="48"/>
      <c r="B711" s="64"/>
      <c r="C711" s="64"/>
      <c r="D711" s="64"/>
      <c r="E711" s="64"/>
      <c r="F711" s="64"/>
      <c r="G711" s="64"/>
      <c r="H711" s="48"/>
      <c r="I711" s="48"/>
      <c r="J711" s="48"/>
    </row>
    <row r="712">
      <c r="A712" s="48"/>
      <c r="B712" s="64"/>
      <c r="C712" s="64"/>
      <c r="D712" s="64"/>
      <c r="E712" s="64"/>
      <c r="F712" s="64"/>
      <c r="G712" s="64"/>
      <c r="H712" s="48"/>
      <c r="I712" s="48"/>
      <c r="J712" s="48"/>
    </row>
    <row r="713">
      <c r="A713" s="48"/>
      <c r="B713" s="64"/>
      <c r="C713" s="64"/>
      <c r="D713" s="64"/>
      <c r="E713" s="64"/>
      <c r="F713" s="64"/>
      <c r="G713" s="64"/>
      <c r="H713" s="48"/>
      <c r="I713" s="48"/>
      <c r="J713" s="48"/>
    </row>
    <row r="714">
      <c r="A714" s="48"/>
      <c r="B714" s="64"/>
      <c r="C714" s="64"/>
      <c r="D714" s="64"/>
      <c r="E714" s="64"/>
      <c r="F714" s="64"/>
      <c r="G714" s="64"/>
      <c r="H714" s="48"/>
      <c r="I714" s="48"/>
      <c r="J714" s="48"/>
    </row>
    <row r="715">
      <c r="A715" s="48"/>
      <c r="B715" s="64"/>
      <c r="C715" s="64"/>
      <c r="D715" s="64"/>
      <c r="E715" s="64"/>
      <c r="F715" s="64"/>
      <c r="G715" s="64"/>
      <c r="H715" s="48"/>
      <c r="I715" s="48"/>
      <c r="J715" s="48"/>
    </row>
    <row r="716">
      <c r="A716" s="48"/>
      <c r="B716" s="64"/>
      <c r="C716" s="64"/>
      <c r="D716" s="64"/>
      <c r="E716" s="64"/>
      <c r="F716" s="64"/>
      <c r="G716" s="64"/>
      <c r="H716" s="48"/>
      <c r="I716" s="48"/>
      <c r="J716" s="48"/>
    </row>
    <row r="717">
      <c r="A717" s="48"/>
      <c r="B717" s="64"/>
      <c r="C717" s="64"/>
      <c r="D717" s="64"/>
      <c r="E717" s="64"/>
      <c r="F717" s="64"/>
      <c r="G717" s="64"/>
      <c r="H717" s="48"/>
      <c r="I717" s="48"/>
      <c r="J717" s="48"/>
    </row>
    <row r="718">
      <c r="A718" s="48"/>
      <c r="B718" s="64"/>
      <c r="C718" s="64"/>
      <c r="D718" s="64"/>
      <c r="E718" s="64"/>
      <c r="F718" s="64"/>
      <c r="G718" s="64"/>
      <c r="H718" s="48"/>
      <c r="I718" s="48"/>
      <c r="J718" s="48"/>
    </row>
    <row r="719">
      <c r="A719" s="48"/>
      <c r="B719" s="64"/>
      <c r="C719" s="64"/>
      <c r="D719" s="64"/>
      <c r="E719" s="64"/>
      <c r="F719" s="64"/>
      <c r="G719" s="64"/>
      <c r="H719" s="48"/>
      <c r="I719" s="48"/>
      <c r="J719" s="48"/>
    </row>
    <row r="720">
      <c r="A720" s="48"/>
      <c r="B720" s="64"/>
      <c r="C720" s="64"/>
      <c r="D720" s="64"/>
      <c r="E720" s="64"/>
      <c r="F720" s="64"/>
      <c r="G720" s="64"/>
      <c r="H720" s="48"/>
      <c r="I720" s="48"/>
      <c r="J720" s="48"/>
    </row>
    <row r="721">
      <c r="A721" s="48"/>
      <c r="B721" s="64"/>
      <c r="C721" s="64"/>
      <c r="D721" s="64"/>
      <c r="E721" s="64"/>
      <c r="F721" s="64"/>
      <c r="G721" s="64"/>
      <c r="H721" s="48"/>
      <c r="I721" s="48"/>
      <c r="J721" s="48"/>
    </row>
    <row r="722">
      <c r="A722" s="48"/>
      <c r="B722" s="64"/>
      <c r="C722" s="64"/>
      <c r="D722" s="64"/>
      <c r="E722" s="64"/>
      <c r="F722" s="64"/>
      <c r="G722" s="64"/>
      <c r="H722" s="48"/>
      <c r="I722" s="48"/>
      <c r="J722" s="48"/>
    </row>
    <row r="723">
      <c r="A723" s="48"/>
      <c r="B723" s="64"/>
      <c r="C723" s="64"/>
      <c r="D723" s="64"/>
      <c r="E723" s="64"/>
      <c r="F723" s="64"/>
      <c r="G723" s="64"/>
      <c r="H723" s="48"/>
      <c r="I723" s="48"/>
      <c r="J723" s="48"/>
    </row>
    <row r="724">
      <c r="A724" s="48"/>
      <c r="B724" s="64"/>
      <c r="C724" s="64"/>
      <c r="D724" s="64"/>
      <c r="E724" s="64"/>
      <c r="F724" s="64"/>
      <c r="G724" s="64"/>
      <c r="H724" s="48"/>
      <c r="I724" s="48"/>
      <c r="J724" s="48"/>
    </row>
    <row r="725">
      <c r="A725" s="48"/>
      <c r="B725" s="64"/>
      <c r="C725" s="64"/>
      <c r="D725" s="64"/>
      <c r="E725" s="64"/>
      <c r="F725" s="64"/>
      <c r="G725" s="64"/>
      <c r="H725" s="48"/>
      <c r="I725" s="48"/>
      <c r="J725" s="48"/>
    </row>
    <row r="726">
      <c r="A726" s="48"/>
      <c r="B726" s="64"/>
      <c r="C726" s="64"/>
      <c r="D726" s="64"/>
      <c r="E726" s="64"/>
      <c r="F726" s="64"/>
      <c r="G726" s="64"/>
      <c r="H726" s="48"/>
      <c r="I726" s="48"/>
      <c r="J726" s="48"/>
    </row>
    <row r="727">
      <c r="A727" s="48"/>
      <c r="B727" s="64"/>
      <c r="C727" s="64"/>
      <c r="D727" s="64"/>
      <c r="E727" s="64"/>
      <c r="F727" s="64"/>
      <c r="G727" s="64"/>
      <c r="H727" s="48"/>
      <c r="I727" s="48"/>
      <c r="J727" s="48"/>
    </row>
    <row r="728">
      <c r="A728" s="48"/>
      <c r="B728" s="64"/>
      <c r="C728" s="64"/>
      <c r="D728" s="64"/>
      <c r="E728" s="64"/>
      <c r="F728" s="64"/>
      <c r="G728" s="64"/>
      <c r="H728" s="48"/>
      <c r="I728" s="48"/>
      <c r="J728" s="48"/>
    </row>
    <row r="729">
      <c r="A729" s="48"/>
      <c r="B729" s="64"/>
      <c r="C729" s="64"/>
      <c r="D729" s="64"/>
      <c r="E729" s="64"/>
      <c r="F729" s="64"/>
      <c r="G729" s="64"/>
      <c r="H729" s="48"/>
      <c r="I729" s="48"/>
      <c r="J729" s="48"/>
    </row>
    <row r="730">
      <c r="A730" s="48"/>
      <c r="B730" s="64"/>
      <c r="C730" s="64"/>
      <c r="D730" s="64"/>
      <c r="E730" s="64"/>
      <c r="F730" s="64"/>
      <c r="G730" s="64"/>
      <c r="H730" s="48"/>
      <c r="I730" s="48"/>
      <c r="J730" s="48"/>
    </row>
    <row r="731">
      <c r="A731" s="48"/>
      <c r="B731" s="64"/>
      <c r="C731" s="64"/>
      <c r="D731" s="64"/>
      <c r="E731" s="64"/>
      <c r="F731" s="64"/>
      <c r="G731" s="64"/>
      <c r="H731" s="48"/>
      <c r="I731" s="48"/>
      <c r="J731" s="48"/>
    </row>
    <row r="732">
      <c r="A732" s="48"/>
      <c r="B732" s="64"/>
      <c r="C732" s="64"/>
      <c r="D732" s="64"/>
      <c r="E732" s="64"/>
      <c r="F732" s="64"/>
      <c r="G732" s="64"/>
      <c r="H732" s="48"/>
      <c r="I732" s="48"/>
      <c r="J732" s="48"/>
    </row>
    <row r="733">
      <c r="A733" s="48"/>
      <c r="B733" s="64"/>
      <c r="C733" s="64"/>
      <c r="D733" s="64"/>
      <c r="E733" s="64"/>
      <c r="F733" s="64"/>
      <c r="G733" s="64"/>
      <c r="H733" s="48"/>
      <c r="I733" s="48"/>
      <c r="J733" s="48"/>
    </row>
    <row r="734">
      <c r="A734" s="48"/>
      <c r="B734" s="64"/>
      <c r="C734" s="64"/>
      <c r="D734" s="64"/>
      <c r="E734" s="64"/>
      <c r="F734" s="64"/>
      <c r="G734" s="64"/>
      <c r="H734" s="48"/>
      <c r="I734" s="48"/>
      <c r="J734" s="48"/>
    </row>
    <row r="735">
      <c r="A735" s="48"/>
      <c r="B735" s="64"/>
      <c r="C735" s="64"/>
      <c r="D735" s="64"/>
      <c r="E735" s="64"/>
      <c r="F735" s="64"/>
      <c r="G735" s="64"/>
      <c r="H735" s="48"/>
      <c r="I735" s="48"/>
      <c r="J735" s="48"/>
    </row>
    <row r="736">
      <c r="A736" s="48"/>
      <c r="B736" s="64"/>
      <c r="C736" s="64"/>
      <c r="D736" s="64"/>
      <c r="E736" s="64"/>
      <c r="F736" s="64"/>
      <c r="G736" s="64"/>
      <c r="H736" s="48"/>
      <c r="I736" s="48"/>
      <c r="J736" s="48"/>
    </row>
    <row r="737">
      <c r="A737" s="48"/>
      <c r="B737" s="64"/>
      <c r="C737" s="64"/>
      <c r="D737" s="64"/>
      <c r="E737" s="64"/>
      <c r="F737" s="64"/>
      <c r="G737" s="64"/>
      <c r="H737" s="48"/>
      <c r="I737" s="48"/>
      <c r="J737" s="48"/>
    </row>
    <row r="738">
      <c r="A738" s="48"/>
      <c r="B738" s="64"/>
      <c r="C738" s="64"/>
      <c r="D738" s="64"/>
      <c r="E738" s="64"/>
      <c r="F738" s="64"/>
      <c r="G738" s="64"/>
      <c r="H738" s="48"/>
      <c r="I738" s="48"/>
      <c r="J738" s="48"/>
    </row>
    <row r="739">
      <c r="A739" s="48"/>
      <c r="B739" s="64"/>
      <c r="C739" s="64"/>
      <c r="D739" s="64"/>
      <c r="E739" s="64"/>
      <c r="F739" s="64"/>
      <c r="G739" s="64"/>
      <c r="H739" s="48"/>
      <c r="I739" s="48"/>
      <c r="J739" s="48"/>
    </row>
    <row r="740">
      <c r="A740" s="48"/>
      <c r="B740" s="64"/>
      <c r="C740" s="64"/>
      <c r="D740" s="64"/>
      <c r="E740" s="64"/>
      <c r="F740" s="64"/>
      <c r="G740" s="64"/>
      <c r="H740" s="48"/>
      <c r="I740" s="48"/>
      <c r="J740" s="48"/>
    </row>
    <row r="741">
      <c r="A741" s="48"/>
      <c r="B741" s="64"/>
      <c r="C741" s="64"/>
      <c r="D741" s="64"/>
      <c r="E741" s="64"/>
      <c r="F741" s="64"/>
      <c r="G741" s="64"/>
      <c r="H741" s="48"/>
      <c r="I741" s="48"/>
      <c r="J741" s="48"/>
    </row>
    <row r="742">
      <c r="A742" s="48"/>
      <c r="B742" s="64"/>
      <c r="C742" s="64"/>
      <c r="D742" s="64"/>
      <c r="E742" s="64"/>
      <c r="F742" s="64"/>
      <c r="G742" s="64"/>
      <c r="H742" s="48"/>
      <c r="I742" s="48"/>
      <c r="J742" s="48"/>
    </row>
    <row r="743">
      <c r="A743" s="48"/>
      <c r="B743" s="64"/>
      <c r="C743" s="64"/>
      <c r="D743" s="64"/>
      <c r="E743" s="64"/>
      <c r="F743" s="64"/>
      <c r="G743" s="64"/>
      <c r="H743" s="48"/>
      <c r="I743" s="48"/>
      <c r="J743" s="48"/>
    </row>
    <row r="744">
      <c r="A744" s="48"/>
      <c r="B744" s="64"/>
      <c r="C744" s="64"/>
      <c r="D744" s="64"/>
      <c r="E744" s="64"/>
      <c r="F744" s="64"/>
      <c r="G744" s="64"/>
      <c r="H744" s="48"/>
      <c r="I744" s="48"/>
      <c r="J744" s="48"/>
    </row>
    <row r="745">
      <c r="A745" s="48"/>
      <c r="B745" s="64"/>
      <c r="C745" s="64"/>
      <c r="D745" s="64"/>
      <c r="E745" s="64"/>
      <c r="F745" s="64"/>
      <c r="G745" s="64"/>
      <c r="H745" s="48"/>
      <c r="I745" s="48"/>
      <c r="J745" s="48"/>
    </row>
    <row r="746">
      <c r="A746" s="48"/>
      <c r="B746" s="64"/>
      <c r="C746" s="64"/>
      <c r="D746" s="64"/>
      <c r="E746" s="64"/>
      <c r="F746" s="64"/>
      <c r="G746" s="64"/>
      <c r="H746" s="48"/>
      <c r="I746" s="48"/>
      <c r="J746" s="48"/>
    </row>
    <row r="747">
      <c r="A747" s="48"/>
      <c r="B747" s="64"/>
      <c r="C747" s="64"/>
      <c r="D747" s="64"/>
      <c r="E747" s="64"/>
      <c r="F747" s="64"/>
      <c r="G747" s="64"/>
      <c r="H747" s="48"/>
      <c r="I747" s="48"/>
      <c r="J747" s="48"/>
    </row>
    <row r="748">
      <c r="A748" s="48"/>
      <c r="B748" s="64"/>
      <c r="C748" s="64"/>
      <c r="D748" s="64"/>
      <c r="E748" s="64"/>
      <c r="F748" s="64"/>
      <c r="G748" s="64"/>
      <c r="H748" s="48"/>
      <c r="I748" s="48"/>
      <c r="J748" s="48"/>
    </row>
    <row r="749">
      <c r="A749" s="48"/>
      <c r="B749" s="64"/>
      <c r="C749" s="64"/>
      <c r="D749" s="64"/>
      <c r="E749" s="64"/>
      <c r="F749" s="64"/>
      <c r="G749" s="64"/>
      <c r="H749" s="48"/>
      <c r="I749" s="48"/>
      <c r="J749" s="48"/>
    </row>
    <row r="750">
      <c r="A750" s="48"/>
      <c r="B750" s="64"/>
      <c r="C750" s="64"/>
      <c r="D750" s="64"/>
      <c r="E750" s="64"/>
      <c r="F750" s="64"/>
      <c r="G750" s="64"/>
      <c r="H750" s="48"/>
      <c r="I750" s="48"/>
      <c r="J750" s="48"/>
    </row>
    <row r="751">
      <c r="A751" s="48"/>
      <c r="B751" s="64"/>
      <c r="C751" s="64"/>
      <c r="D751" s="64"/>
      <c r="E751" s="64"/>
      <c r="F751" s="64"/>
      <c r="G751" s="64"/>
      <c r="H751" s="48"/>
      <c r="I751" s="48"/>
      <c r="J751" s="48"/>
    </row>
    <row r="752">
      <c r="A752" s="48"/>
      <c r="B752" s="64"/>
      <c r="C752" s="64"/>
      <c r="D752" s="64"/>
      <c r="E752" s="64"/>
      <c r="F752" s="64"/>
      <c r="G752" s="64"/>
      <c r="H752" s="48"/>
      <c r="I752" s="48"/>
      <c r="J752" s="48"/>
    </row>
    <row r="753">
      <c r="A753" s="48"/>
      <c r="B753" s="64"/>
      <c r="C753" s="64"/>
      <c r="D753" s="64"/>
      <c r="E753" s="64"/>
      <c r="F753" s="64"/>
      <c r="G753" s="64"/>
      <c r="H753" s="48"/>
      <c r="I753" s="48"/>
      <c r="J753" s="48"/>
    </row>
    <row r="754">
      <c r="A754" s="48"/>
      <c r="B754" s="64"/>
      <c r="C754" s="64"/>
      <c r="D754" s="64"/>
      <c r="E754" s="64"/>
      <c r="F754" s="64"/>
      <c r="G754" s="64"/>
      <c r="H754" s="48"/>
      <c r="I754" s="48"/>
      <c r="J754" s="48"/>
    </row>
    <row r="755">
      <c r="A755" s="48"/>
      <c r="B755" s="64"/>
      <c r="C755" s="64"/>
      <c r="D755" s="64"/>
      <c r="E755" s="64"/>
      <c r="F755" s="64"/>
      <c r="G755" s="64"/>
      <c r="H755" s="48"/>
      <c r="I755" s="48"/>
      <c r="J755" s="48"/>
    </row>
    <row r="756">
      <c r="A756" s="48"/>
      <c r="B756" s="64"/>
      <c r="C756" s="64"/>
      <c r="D756" s="64"/>
      <c r="E756" s="64"/>
      <c r="F756" s="64"/>
      <c r="G756" s="64"/>
      <c r="H756" s="48"/>
      <c r="I756" s="48"/>
      <c r="J756" s="48"/>
    </row>
    <row r="757">
      <c r="A757" s="48"/>
      <c r="B757" s="64"/>
      <c r="C757" s="64"/>
      <c r="D757" s="64"/>
      <c r="E757" s="64"/>
      <c r="F757" s="64"/>
      <c r="G757" s="64"/>
      <c r="H757" s="48"/>
      <c r="I757" s="48"/>
      <c r="J757" s="48"/>
    </row>
    <row r="758">
      <c r="A758" s="48"/>
      <c r="B758" s="64"/>
      <c r="C758" s="64"/>
      <c r="D758" s="64"/>
      <c r="E758" s="64"/>
      <c r="F758" s="64"/>
      <c r="G758" s="64"/>
      <c r="H758" s="48"/>
      <c r="I758" s="48"/>
      <c r="J758" s="48"/>
    </row>
    <row r="759">
      <c r="A759" s="48"/>
      <c r="B759" s="64"/>
      <c r="C759" s="64"/>
      <c r="D759" s="64"/>
      <c r="E759" s="64"/>
      <c r="F759" s="64"/>
      <c r="G759" s="64"/>
      <c r="H759" s="48"/>
      <c r="I759" s="48"/>
      <c r="J759" s="48"/>
    </row>
    <row r="760">
      <c r="A760" s="48"/>
      <c r="B760" s="64"/>
      <c r="C760" s="64"/>
      <c r="D760" s="64"/>
      <c r="E760" s="64"/>
      <c r="F760" s="64"/>
      <c r="G760" s="64"/>
      <c r="H760" s="48"/>
      <c r="I760" s="48"/>
      <c r="J760" s="48"/>
    </row>
    <row r="761">
      <c r="A761" s="48"/>
      <c r="B761" s="64"/>
      <c r="C761" s="64"/>
      <c r="D761" s="64"/>
      <c r="E761" s="64"/>
      <c r="F761" s="64"/>
      <c r="G761" s="64"/>
      <c r="H761" s="48"/>
      <c r="I761" s="48"/>
      <c r="J761" s="48"/>
    </row>
    <row r="762">
      <c r="A762" s="48"/>
      <c r="B762" s="64"/>
      <c r="C762" s="64"/>
      <c r="D762" s="64"/>
      <c r="E762" s="64"/>
      <c r="F762" s="64"/>
      <c r="G762" s="64"/>
      <c r="H762" s="48"/>
      <c r="I762" s="48"/>
      <c r="J762" s="48"/>
    </row>
    <row r="763">
      <c r="A763" s="48"/>
      <c r="B763" s="64"/>
      <c r="C763" s="64"/>
      <c r="D763" s="64"/>
      <c r="E763" s="64"/>
      <c r="F763" s="64"/>
      <c r="G763" s="64"/>
      <c r="H763" s="48"/>
      <c r="I763" s="48"/>
      <c r="J763" s="48"/>
    </row>
    <row r="764">
      <c r="A764" s="48"/>
      <c r="B764" s="64"/>
      <c r="C764" s="64"/>
      <c r="D764" s="64"/>
      <c r="E764" s="64"/>
      <c r="F764" s="64"/>
      <c r="G764" s="64"/>
      <c r="H764" s="48"/>
      <c r="I764" s="48"/>
      <c r="J764" s="48"/>
    </row>
    <row r="765">
      <c r="A765" s="48"/>
      <c r="B765" s="64"/>
      <c r="C765" s="64"/>
      <c r="D765" s="64"/>
      <c r="E765" s="64"/>
      <c r="F765" s="64"/>
      <c r="G765" s="64"/>
      <c r="H765" s="48"/>
      <c r="I765" s="48"/>
      <c r="J765" s="48"/>
    </row>
    <row r="766">
      <c r="A766" s="48"/>
      <c r="B766" s="64"/>
      <c r="C766" s="64"/>
      <c r="D766" s="64"/>
      <c r="E766" s="64"/>
      <c r="F766" s="64"/>
      <c r="G766" s="64"/>
      <c r="H766" s="48"/>
      <c r="I766" s="48"/>
      <c r="J766" s="48"/>
    </row>
    <row r="767">
      <c r="A767" s="48"/>
      <c r="B767" s="64"/>
      <c r="C767" s="64"/>
      <c r="D767" s="64"/>
      <c r="E767" s="64"/>
      <c r="F767" s="64"/>
      <c r="G767" s="64"/>
      <c r="H767" s="48"/>
      <c r="I767" s="48"/>
      <c r="J767" s="48"/>
    </row>
    <row r="768">
      <c r="A768" s="48"/>
      <c r="B768" s="64"/>
      <c r="C768" s="64"/>
      <c r="D768" s="64"/>
      <c r="E768" s="64"/>
      <c r="F768" s="64"/>
      <c r="G768" s="64"/>
      <c r="H768" s="48"/>
      <c r="I768" s="48"/>
      <c r="J768" s="48"/>
    </row>
    <row r="769">
      <c r="A769" s="48"/>
      <c r="B769" s="64"/>
      <c r="C769" s="64"/>
      <c r="D769" s="64"/>
      <c r="E769" s="64"/>
      <c r="F769" s="64"/>
      <c r="G769" s="64"/>
      <c r="H769" s="48"/>
      <c r="I769" s="48"/>
      <c r="J769" s="48"/>
    </row>
    <row r="770">
      <c r="A770" s="48"/>
      <c r="B770" s="64"/>
      <c r="C770" s="64"/>
      <c r="D770" s="64"/>
      <c r="E770" s="64"/>
      <c r="F770" s="64"/>
      <c r="G770" s="64"/>
      <c r="H770" s="48"/>
      <c r="I770" s="48"/>
      <c r="J770" s="48"/>
    </row>
    <row r="771">
      <c r="A771" s="48"/>
      <c r="B771" s="64"/>
      <c r="C771" s="64"/>
      <c r="D771" s="64"/>
      <c r="E771" s="64"/>
      <c r="F771" s="64"/>
      <c r="G771" s="64"/>
      <c r="H771" s="48"/>
      <c r="I771" s="48"/>
      <c r="J771" s="48"/>
    </row>
    <row r="772">
      <c r="A772" s="48"/>
      <c r="B772" s="64"/>
      <c r="C772" s="64"/>
      <c r="D772" s="64"/>
      <c r="E772" s="64"/>
      <c r="F772" s="64"/>
      <c r="G772" s="64"/>
      <c r="H772" s="48"/>
      <c r="I772" s="48"/>
      <c r="J772" s="48"/>
    </row>
    <row r="773">
      <c r="A773" s="48"/>
      <c r="B773" s="64"/>
      <c r="C773" s="64"/>
      <c r="D773" s="64"/>
      <c r="E773" s="64"/>
      <c r="F773" s="64"/>
      <c r="G773" s="64"/>
      <c r="H773" s="48"/>
      <c r="I773" s="48"/>
      <c r="J773" s="48"/>
    </row>
    <row r="774">
      <c r="A774" s="48"/>
      <c r="B774" s="64"/>
      <c r="C774" s="64"/>
      <c r="D774" s="64"/>
      <c r="E774" s="64"/>
      <c r="F774" s="64"/>
      <c r="G774" s="64"/>
      <c r="H774" s="48"/>
      <c r="I774" s="48"/>
      <c r="J774" s="48"/>
    </row>
    <row r="775">
      <c r="A775" s="48"/>
      <c r="B775" s="64"/>
      <c r="C775" s="64"/>
      <c r="D775" s="64"/>
      <c r="E775" s="64"/>
      <c r="F775" s="64"/>
      <c r="G775" s="64"/>
      <c r="H775" s="48"/>
      <c r="I775" s="48"/>
      <c r="J775" s="48"/>
    </row>
    <row r="776">
      <c r="A776" s="48"/>
      <c r="B776" s="64"/>
      <c r="C776" s="64"/>
      <c r="D776" s="64"/>
      <c r="E776" s="64"/>
      <c r="F776" s="64"/>
      <c r="G776" s="64"/>
      <c r="H776" s="48"/>
      <c r="I776" s="48"/>
      <c r="J776" s="48"/>
    </row>
    <row r="777">
      <c r="A777" s="48"/>
      <c r="B777" s="64"/>
      <c r="C777" s="64"/>
      <c r="D777" s="64"/>
      <c r="E777" s="64"/>
      <c r="F777" s="64"/>
      <c r="G777" s="64"/>
      <c r="H777" s="48"/>
      <c r="I777" s="48"/>
      <c r="J777" s="48"/>
    </row>
    <row r="778">
      <c r="A778" s="48"/>
      <c r="B778" s="64"/>
      <c r="C778" s="64"/>
      <c r="D778" s="64"/>
      <c r="E778" s="64"/>
      <c r="F778" s="64"/>
      <c r="G778" s="64"/>
      <c r="H778" s="48"/>
      <c r="I778" s="48"/>
      <c r="J778" s="48"/>
    </row>
    <row r="779">
      <c r="A779" s="48"/>
      <c r="B779" s="64"/>
      <c r="C779" s="64"/>
      <c r="D779" s="64"/>
      <c r="E779" s="64"/>
      <c r="F779" s="64"/>
      <c r="G779" s="64"/>
      <c r="H779" s="48"/>
      <c r="I779" s="48"/>
      <c r="J779" s="48"/>
    </row>
    <row r="780">
      <c r="A780" s="48"/>
      <c r="B780" s="64"/>
      <c r="C780" s="64"/>
      <c r="D780" s="64"/>
      <c r="E780" s="64"/>
      <c r="F780" s="64"/>
      <c r="G780" s="64"/>
      <c r="H780" s="48"/>
      <c r="I780" s="48"/>
      <c r="J780" s="48"/>
    </row>
    <row r="781">
      <c r="A781" s="48"/>
      <c r="B781" s="64"/>
      <c r="C781" s="64"/>
      <c r="D781" s="64"/>
      <c r="E781" s="64"/>
      <c r="F781" s="64"/>
      <c r="G781" s="64"/>
      <c r="H781" s="48"/>
      <c r="I781" s="48"/>
      <c r="J781" s="48"/>
    </row>
    <row r="782">
      <c r="A782" s="48"/>
      <c r="B782" s="64"/>
      <c r="C782" s="64"/>
      <c r="D782" s="64"/>
      <c r="E782" s="64"/>
      <c r="F782" s="64"/>
      <c r="G782" s="64"/>
      <c r="H782" s="48"/>
      <c r="I782" s="48"/>
      <c r="J782" s="48"/>
    </row>
    <row r="783">
      <c r="A783" s="48"/>
      <c r="B783" s="64"/>
      <c r="C783" s="64"/>
      <c r="D783" s="64"/>
      <c r="E783" s="64"/>
      <c r="F783" s="64"/>
      <c r="G783" s="64"/>
      <c r="H783" s="48"/>
      <c r="I783" s="48"/>
      <c r="J783" s="48"/>
    </row>
    <row r="784">
      <c r="A784" s="48"/>
      <c r="B784" s="64"/>
      <c r="C784" s="64"/>
      <c r="D784" s="64"/>
      <c r="E784" s="64"/>
      <c r="F784" s="64"/>
      <c r="G784" s="64"/>
      <c r="H784" s="48"/>
      <c r="I784" s="48"/>
      <c r="J784" s="48"/>
    </row>
    <row r="785">
      <c r="A785" s="48"/>
      <c r="B785" s="64"/>
      <c r="C785" s="64"/>
      <c r="D785" s="64"/>
      <c r="E785" s="64"/>
      <c r="F785" s="64"/>
      <c r="G785" s="64"/>
      <c r="H785" s="48"/>
      <c r="I785" s="48"/>
      <c r="J785" s="48"/>
    </row>
    <row r="786">
      <c r="A786" s="48"/>
      <c r="B786" s="64"/>
      <c r="C786" s="64"/>
      <c r="D786" s="64"/>
      <c r="E786" s="64"/>
      <c r="F786" s="64"/>
      <c r="G786" s="64"/>
      <c r="H786" s="48"/>
      <c r="I786" s="48"/>
      <c r="J786" s="48"/>
    </row>
    <row r="787">
      <c r="A787" s="48"/>
      <c r="B787" s="64"/>
      <c r="C787" s="64"/>
      <c r="D787" s="64"/>
      <c r="E787" s="64"/>
      <c r="F787" s="64"/>
      <c r="G787" s="64"/>
      <c r="H787" s="48"/>
      <c r="I787" s="48"/>
      <c r="J787" s="48"/>
    </row>
    <row r="788">
      <c r="A788" s="48"/>
      <c r="B788" s="64"/>
      <c r="C788" s="64"/>
      <c r="D788" s="64"/>
      <c r="E788" s="64"/>
      <c r="F788" s="64"/>
      <c r="G788" s="64"/>
      <c r="H788" s="48"/>
      <c r="I788" s="48"/>
      <c r="J788" s="48"/>
    </row>
    <row r="789">
      <c r="A789" s="48"/>
      <c r="B789" s="64"/>
      <c r="C789" s="64"/>
      <c r="D789" s="64"/>
      <c r="E789" s="64"/>
      <c r="F789" s="64"/>
      <c r="G789" s="64"/>
      <c r="H789" s="48"/>
      <c r="I789" s="48"/>
      <c r="J789" s="48"/>
    </row>
    <row r="790">
      <c r="A790" s="48"/>
      <c r="B790" s="64"/>
      <c r="C790" s="64"/>
      <c r="D790" s="64"/>
      <c r="E790" s="64"/>
      <c r="F790" s="64"/>
      <c r="G790" s="64"/>
      <c r="H790" s="48"/>
      <c r="I790" s="48"/>
      <c r="J790" s="48"/>
    </row>
    <row r="791">
      <c r="A791" s="48"/>
      <c r="B791" s="64"/>
      <c r="C791" s="64"/>
      <c r="D791" s="64"/>
      <c r="E791" s="64"/>
      <c r="F791" s="64"/>
      <c r="G791" s="64"/>
      <c r="H791" s="48"/>
      <c r="I791" s="48"/>
      <c r="J791" s="48"/>
    </row>
    <row r="792">
      <c r="A792" s="48"/>
      <c r="B792" s="64"/>
      <c r="C792" s="64"/>
      <c r="D792" s="64"/>
      <c r="E792" s="64"/>
      <c r="F792" s="64"/>
      <c r="G792" s="64"/>
      <c r="H792" s="48"/>
      <c r="I792" s="48"/>
      <c r="J792" s="48"/>
    </row>
    <row r="793">
      <c r="A793" s="48"/>
      <c r="B793" s="64"/>
      <c r="C793" s="64"/>
      <c r="D793" s="64"/>
      <c r="E793" s="64"/>
      <c r="F793" s="64"/>
      <c r="G793" s="64"/>
      <c r="H793" s="48"/>
      <c r="I793" s="48"/>
      <c r="J793" s="48"/>
    </row>
    <row r="794">
      <c r="A794" s="48"/>
      <c r="B794" s="64"/>
      <c r="C794" s="64"/>
      <c r="D794" s="64"/>
      <c r="E794" s="64"/>
      <c r="F794" s="64"/>
      <c r="G794" s="64"/>
      <c r="H794" s="48"/>
      <c r="I794" s="48"/>
      <c r="J794" s="48"/>
    </row>
    <row r="795">
      <c r="A795" s="48"/>
      <c r="B795" s="64"/>
      <c r="C795" s="64"/>
      <c r="D795" s="64"/>
      <c r="E795" s="64"/>
      <c r="F795" s="64"/>
      <c r="G795" s="64"/>
      <c r="H795" s="48"/>
      <c r="I795" s="48"/>
      <c r="J795" s="48"/>
    </row>
    <row r="796">
      <c r="A796" s="48"/>
      <c r="B796" s="64"/>
      <c r="C796" s="64"/>
      <c r="D796" s="64"/>
      <c r="E796" s="64"/>
      <c r="F796" s="64"/>
      <c r="G796" s="64"/>
      <c r="H796" s="48"/>
      <c r="I796" s="48"/>
      <c r="J796" s="48"/>
    </row>
    <row r="797">
      <c r="A797" s="48"/>
      <c r="B797" s="64"/>
      <c r="C797" s="64"/>
      <c r="D797" s="64"/>
      <c r="E797" s="64"/>
      <c r="F797" s="64"/>
      <c r="G797" s="64"/>
      <c r="H797" s="48"/>
      <c r="I797" s="48"/>
      <c r="J797" s="48"/>
    </row>
    <row r="798">
      <c r="A798" s="48"/>
      <c r="B798" s="64"/>
      <c r="C798" s="64"/>
      <c r="D798" s="64"/>
      <c r="E798" s="64"/>
      <c r="F798" s="64"/>
      <c r="G798" s="64"/>
      <c r="H798" s="48"/>
      <c r="I798" s="48"/>
      <c r="J798" s="48"/>
    </row>
    <row r="799">
      <c r="A799" s="48"/>
      <c r="B799" s="64"/>
      <c r="C799" s="64"/>
      <c r="D799" s="64"/>
      <c r="E799" s="64"/>
      <c r="F799" s="64"/>
      <c r="G799" s="64"/>
      <c r="H799" s="48"/>
      <c r="I799" s="48"/>
      <c r="J799" s="48"/>
    </row>
    <row r="800">
      <c r="A800" s="48"/>
      <c r="B800" s="64"/>
      <c r="C800" s="64"/>
      <c r="D800" s="64"/>
      <c r="E800" s="64"/>
      <c r="F800" s="64"/>
      <c r="G800" s="64"/>
      <c r="H800" s="48"/>
      <c r="I800" s="48"/>
      <c r="J800" s="48"/>
    </row>
    <row r="801">
      <c r="A801" s="48"/>
      <c r="B801" s="64"/>
      <c r="C801" s="64"/>
      <c r="D801" s="64"/>
      <c r="E801" s="64"/>
      <c r="F801" s="64"/>
      <c r="G801" s="64"/>
      <c r="H801" s="48"/>
      <c r="I801" s="48"/>
      <c r="J801" s="48"/>
    </row>
    <row r="802">
      <c r="A802" s="48"/>
      <c r="B802" s="64"/>
      <c r="C802" s="64"/>
      <c r="D802" s="64"/>
      <c r="E802" s="64"/>
      <c r="F802" s="64"/>
      <c r="G802" s="64"/>
      <c r="H802" s="48"/>
      <c r="I802" s="48"/>
      <c r="J802" s="48"/>
    </row>
    <row r="803">
      <c r="A803" s="48"/>
      <c r="B803" s="64"/>
      <c r="C803" s="64"/>
      <c r="D803" s="64"/>
      <c r="E803" s="64"/>
      <c r="F803" s="64"/>
      <c r="G803" s="64"/>
      <c r="H803" s="48"/>
      <c r="I803" s="48"/>
      <c r="J803" s="48"/>
    </row>
    <row r="804">
      <c r="A804" s="48"/>
      <c r="B804" s="64"/>
      <c r="C804" s="64"/>
      <c r="D804" s="64"/>
      <c r="E804" s="64"/>
      <c r="F804" s="64"/>
      <c r="G804" s="64"/>
      <c r="H804" s="48"/>
      <c r="I804" s="48"/>
      <c r="J804" s="48"/>
    </row>
    <row r="805">
      <c r="A805" s="48"/>
      <c r="B805" s="64"/>
      <c r="C805" s="64"/>
      <c r="D805" s="64"/>
      <c r="E805" s="64"/>
      <c r="F805" s="64"/>
      <c r="G805" s="64"/>
      <c r="H805" s="48"/>
      <c r="I805" s="48"/>
      <c r="J805" s="48"/>
    </row>
    <row r="806">
      <c r="A806" s="48"/>
      <c r="B806" s="64"/>
      <c r="C806" s="64"/>
      <c r="D806" s="64"/>
      <c r="E806" s="64"/>
      <c r="F806" s="64"/>
      <c r="G806" s="64"/>
      <c r="H806" s="48"/>
      <c r="I806" s="48"/>
      <c r="J806" s="48"/>
    </row>
    <row r="807">
      <c r="A807" s="48"/>
      <c r="B807" s="64"/>
      <c r="C807" s="64"/>
      <c r="D807" s="64"/>
      <c r="E807" s="64"/>
      <c r="F807" s="64"/>
      <c r="G807" s="64"/>
      <c r="H807" s="48"/>
      <c r="I807" s="48"/>
      <c r="J807" s="48"/>
    </row>
    <row r="808">
      <c r="A808" s="48"/>
      <c r="B808" s="64"/>
      <c r="C808" s="64"/>
      <c r="D808" s="64"/>
      <c r="E808" s="64"/>
      <c r="F808" s="64"/>
      <c r="G808" s="64"/>
      <c r="H808" s="48"/>
      <c r="I808" s="48"/>
      <c r="J808" s="48"/>
    </row>
    <row r="809">
      <c r="A809" s="48"/>
      <c r="B809" s="64"/>
      <c r="C809" s="64"/>
      <c r="D809" s="64"/>
      <c r="E809" s="64"/>
      <c r="F809" s="64"/>
      <c r="G809" s="64"/>
      <c r="H809" s="48"/>
      <c r="I809" s="48"/>
      <c r="J809" s="48"/>
    </row>
    <row r="810">
      <c r="A810" s="48"/>
      <c r="B810" s="64"/>
      <c r="C810" s="64"/>
      <c r="D810" s="64"/>
      <c r="E810" s="64"/>
      <c r="F810" s="64"/>
      <c r="G810" s="64"/>
      <c r="H810" s="48"/>
      <c r="I810" s="48"/>
      <c r="J810" s="48"/>
    </row>
    <row r="811">
      <c r="A811" s="48"/>
      <c r="B811" s="64"/>
      <c r="C811" s="64"/>
      <c r="D811" s="64"/>
      <c r="E811" s="64"/>
      <c r="F811" s="64"/>
      <c r="G811" s="64"/>
      <c r="H811" s="48"/>
      <c r="I811" s="48"/>
      <c r="J811" s="48"/>
    </row>
    <row r="812">
      <c r="A812" s="48"/>
      <c r="B812" s="64"/>
      <c r="C812" s="64"/>
      <c r="D812" s="64"/>
      <c r="E812" s="64"/>
      <c r="F812" s="64"/>
      <c r="G812" s="64"/>
      <c r="H812" s="48"/>
      <c r="I812" s="48"/>
      <c r="J812" s="48"/>
    </row>
    <row r="813">
      <c r="A813" s="48"/>
      <c r="B813" s="64"/>
      <c r="C813" s="64"/>
      <c r="D813" s="64"/>
      <c r="E813" s="64"/>
      <c r="F813" s="64"/>
      <c r="G813" s="64"/>
      <c r="H813" s="48"/>
      <c r="I813" s="48"/>
      <c r="J813" s="48"/>
    </row>
    <row r="814">
      <c r="A814" s="48"/>
      <c r="B814" s="64"/>
      <c r="C814" s="64"/>
      <c r="D814" s="64"/>
      <c r="E814" s="64"/>
      <c r="F814" s="64"/>
      <c r="G814" s="64"/>
      <c r="H814" s="48"/>
      <c r="I814" s="48"/>
      <c r="J814" s="48"/>
    </row>
    <row r="815">
      <c r="A815" s="48"/>
      <c r="B815" s="64"/>
      <c r="C815" s="64"/>
      <c r="D815" s="64"/>
      <c r="E815" s="64"/>
      <c r="F815" s="64"/>
      <c r="G815" s="64"/>
      <c r="H815" s="48"/>
      <c r="I815" s="48"/>
      <c r="J815" s="48"/>
    </row>
    <row r="816">
      <c r="A816" s="48"/>
      <c r="B816" s="64"/>
      <c r="C816" s="64"/>
      <c r="D816" s="64"/>
      <c r="E816" s="64"/>
      <c r="F816" s="64"/>
      <c r="G816" s="64"/>
      <c r="H816" s="48"/>
      <c r="I816" s="48"/>
      <c r="J816" s="48"/>
    </row>
    <row r="817">
      <c r="A817" s="48"/>
      <c r="B817" s="64"/>
      <c r="C817" s="64"/>
      <c r="D817" s="64"/>
      <c r="E817" s="64"/>
      <c r="F817" s="64"/>
      <c r="G817" s="64"/>
      <c r="H817" s="48"/>
      <c r="I817" s="48"/>
      <c r="J817" s="48"/>
    </row>
    <row r="818">
      <c r="A818" s="48"/>
      <c r="B818" s="64"/>
      <c r="C818" s="64"/>
      <c r="D818" s="64"/>
      <c r="E818" s="64"/>
      <c r="F818" s="64"/>
      <c r="G818" s="64"/>
      <c r="H818" s="48"/>
      <c r="I818" s="48"/>
      <c r="J818" s="48"/>
    </row>
    <row r="819">
      <c r="A819" s="48"/>
      <c r="B819" s="64"/>
      <c r="C819" s="64"/>
      <c r="D819" s="64"/>
      <c r="E819" s="64"/>
      <c r="F819" s="64"/>
      <c r="G819" s="64"/>
      <c r="H819" s="48"/>
      <c r="I819" s="48"/>
      <c r="J819" s="48"/>
    </row>
    <row r="820">
      <c r="A820" s="48"/>
      <c r="B820" s="64"/>
      <c r="C820" s="64"/>
      <c r="D820" s="64"/>
      <c r="E820" s="64"/>
      <c r="F820" s="64"/>
      <c r="G820" s="64"/>
      <c r="H820" s="48"/>
      <c r="I820" s="48"/>
      <c r="J820" s="48"/>
    </row>
    <row r="821">
      <c r="A821" s="48"/>
      <c r="B821" s="64"/>
      <c r="C821" s="64"/>
      <c r="D821" s="64"/>
      <c r="E821" s="64"/>
      <c r="F821" s="64"/>
      <c r="G821" s="64"/>
      <c r="H821" s="48"/>
      <c r="I821" s="48"/>
      <c r="J821" s="48"/>
    </row>
    <row r="822">
      <c r="A822" s="48"/>
      <c r="B822" s="64"/>
      <c r="C822" s="64"/>
      <c r="D822" s="64"/>
      <c r="E822" s="64"/>
      <c r="F822" s="64"/>
      <c r="G822" s="64"/>
      <c r="H822" s="48"/>
      <c r="I822" s="48"/>
      <c r="J822" s="48"/>
    </row>
    <row r="823">
      <c r="A823" s="48"/>
      <c r="B823" s="64"/>
      <c r="C823" s="64"/>
      <c r="D823" s="64"/>
      <c r="E823" s="64"/>
      <c r="F823" s="64"/>
      <c r="G823" s="64"/>
      <c r="H823" s="48"/>
      <c r="I823" s="48"/>
      <c r="J823" s="48"/>
    </row>
    <row r="824">
      <c r="A824" s="48"/>
      <c r="B824" s="64"/>
      <c r="C824" s="64"/>
      <c r="D824" s="64"/>
      <c r="E824" s="64"/>
      <c r="F824" s="64"/>
      <c r="G824" s="64"/>
      <c r="H824" s="48"/>
      <c r="I824" s="48"/>
      <c r="J824" s="48"/>
    </row>
    <row r="825">
      <c r="A825" s="48"/>
      <c r="B825" s="64"/>
      <c r="C825" s="64"/>
      <c r="D825" s="64"/>
      <c r="E825" s="64"/>
      <c r="F825" s="64"/>
      <c r="G825" s="64"/>
      <c r="H825" s="48"/>
      <c r="I825" s="48"/>
      <c r="J825" s="48"/>
    </row>
    <row r="826">
      <c r="A826" s="48"/>
      <c r="B826" s="64"/>
      <c r="C826" s="64"/>
      <c r="D826" s="64"/>
      <c r="E826" s="64"/>
      <c r="F826" s="64"/>
      <c r="G826" s="64"/>
      <c r="H826" s="48"/>
      <c r="I826" s="48"/>
      <c r="J826" s="48"/>
    </row>
    <row r="827">
      <c r="A827" s="48"/>
      <c r="B827" s="64"/>
      <c r="C827" s="64"/>
      <c r="D827" s="64"/>
      <c r="E827" s="64"/>
      <c r="F827" s="64"/>
      <c r="G827" s="64"/>
      <c r="H827" s="48"/>
      <c r="I827" s="48"/>
      <c r="J827" s="48"/>
    </row>
    <row r="828">
      <c r="A828" s="48"/>
      <c r="B828" s="64"/>
      <c r="C828" s="64"/>
      <c r="D828" s="64"/>
      <c r="E828" s="64"/>
      <c r="F828" s="64"/>
      <c r="G828" s="64"/>
      <c r="H828" s="48"/>
      <c r="I828" s="48"/>
      <c r="J828" s="48"/>
    </row>
    <row r="829">
      <c r="A829" s="48"/>
      <c r="B829" s="64"/>
      <c r="C829" s="64"/>
      <c r="D829" s="64"/>
      <c r="E829" s="64"/>
      <c r="F829" s="64"/>
      <c r="G829" s="64"/>
      <c r="H829" s="48"/>
      <c r="I829" s="48"/>
      <c r="J829" s="48"/>
    </row>
    <row r="830">
      <c r="A830" s="48"/>
      <c r="B830" s="64"/>
      <c r="C830" s="64"/>
      <c r="D830" s="64"/>
      <c r="E830" s="64"/>
      <c r="F830" s="64"/>
      <c r="G830" s="64"/>
      <c r="H830" s="48"/>
      <c r="I830" s="48"/>
      <c r="J830" s="48"/>
    </row>
    <row r="831">
      <c r="A831" s="48"/>
      <c r="B831" s="64"/>
      <c r="C831" s="64"/>
      <c r="D831" s="64"/>
      <c r="E831" s="64"/>
      <c r="F831" s="64"/>
      <c r="G831" s="64"/>
      <c r="H831" s="48"/>
      <c r="I831" s="48"/>
      <c r="J831" s="48"/>
    </row>
    <row r="832">
      <c r="A832" s="48"/>
      <c r="B832" s="64"/>
      <c r="C832" s="64"/>
      <c r="D832" s="64"/>
      <c r="E832" s="64"/>
      <c r="F832" s="64"/>
      <c r="G832" s="64"/>
      <c r="H832" s="48"/>
      <c r="I832" s="48"/>
      <c r="J832" s="48"/>
    </row>
    <row r="833">
      <c r="A833" s="48"/>
      <c r="B833" s="64"/>
      <c r="C833" s="64"/>
      <c r="D833" s="64"/>
      <c r="E833" s="64"/>
      <c r="F833" s="64"/>
      <c r="G833" s="64"/>
      <c r="H833" s="48"/>
      <c r="I833" s="48"/>
      <c r="J833" s="48"/>
    </row>
    <row r="834">
      <c r="A834" s="48"/>
      <c r="B834" s="64"/>
      <c r="C834" s="64"/>
      <c r="D834" s="64"/>
      <c r="E834" s="64"/>
      <c r="F834" s="64"/>
      <c r="G834" s="64"/>
      <c r="H834" s="48"/>
      <c r="I834" s="48"/>
      <c r="J834" s="48"/>
    </row>
    <row r="835">
      <c r="A835" s="48"/>
      <c r="B835" s="64"/>
      <c r="C835" s="64"/>
      <c r="D835" s="64"/>
      <c r="E835" s="64"/>
      <c r="F835" s="64"/>
      <c r="G835" s="64"/>
      <c r="H835" s="48"/>
      <c r="I835" s="48"/>
      <c r="J835" s="48"/>
    </row>
    <row r="836">
      <c r="A836" s="48"/>
      <c r="B836" s="64"/>
      <c r="C836" s="64"/>
      <c r="D836" s="64"/>
      <c r="E836" s="64"/>
      <c r="F836" s="64"/>
      <c r="G836" s="64"/>
      <c r="H836" s="48"/>
      <c r="I836" s="48"/>
      <c r="J836" s="48"/>
    </row>
    <row r="837">
      <c r="A837" s="48"/>
      <c r="B837" s="64"/>
      <c r="C837" s="64"/>
      <c r="D837" s="64"/>
      <c r="E837" s="64"/>
      <c r="F837" s="64"/>
      <c r="G837" s="64"/>
      <c r="H837" s="48"/>
      <c r="I837" s="48"/>
      <c r="J837" s="48"/>
    </row>
    <row r="838">
      <c r="A838" s="48"/>
      <c r="B838" s="64"/>
      <c r="C838" s="64"/>
      <c r="D838" s="64"/>
      <c r="E838" s="64"/>
      <c r="F838" s="64"/>
      <c r="G838" s="64"/>
      <c r="H838" s="48"/>
      <c r="I838" s="48"/>
      <c r="J838" s="48"/>
    </row>
    <row r="839">
      <c r="A839" s="48"/>
      <c r="B839" s="64"/>
      <c r="C839" s="64"/>
      <c r="D839" s="64"/>
      <c r="E839" s="64"/>
      <c r="F839" s="64"/>
      <c r="G839" s="64"/>
      <c r="H839" s="48"/>
      <c r="I839" s="48"/>
      <c r="J839" s="48"/>
    </row>
    <row r="840">
      <c r="A840" s="48"/>
      <c r="B840" s="64"/>
      <c r="C840" s="64"/>
      <c r="D840" s="64"/>
      <c r="E840" s="64"/>
      <c r="F840" s="64"/>
      <c r="G840" s="64"/>
      <c r="H840" s="48"/>
      <c r="I840" s="48"/>
      <c r="J840" s="48"/>
    </row>
    <row r="841">
      <c r="A841" s="48"/>
      <c r="B841" s="64"/>
      <c r="C841" s="64"/>
      <c r="D841" s="64"/>
      <c r="E841" s="64"/>
      <c r="F841" s="64"/>
      <c r="G841" s="64"/>
      <c r="H841" s="48"/>
      <c r="I841" s="48"/>
      <c r="J841" s="48"/>
    </row>
    <row r="842">
      <c r="A842" s="48"/>
      <c r="B842" s="64"/>
      <c r="C842" s="64"/>
      <c r="D842" s="64"/>
      <c r="E842" s="64"/>
      <c r="F842" s="64"/>
      <c r="G842" s="64"/>
      <c r="H842" s="48"/>
      <c r="I842" s="48"/>
      <c r="J842" s="48"/>
    </row>
    <row r="843">
      <c r="A843" s="48"/>
      <c r="B843" s="64"/>
      <c r="C843" s="64"/>
      <c r="D843" s="64"/>
      <c r="E843" s="64"/>
      <c r="F843" s="64"/>
      <c r="G843" s="64"/>
      <c r="H843" s="48"/>
      <c r="I843" s="48"/>
      <c r="J843" s="48"/>
    </row>
    <row r="844">
      <c r="A844" s="48"/>
      <c r="B844" s="64"/>
      <c r="C844" s="64"/>
      <c r="D844" s="64"/>
      <c r="E844" s="64"/>
      <c r="F844" s="64"/>
      <c r="G844" s="64"/>
      <c r="H844" s="48"/>
      <c r="I844" s="48"/>
      <c r="J844" s="48"/>
    </row>
    <row r="845">
      <c r="A845" s="48"/>
      <c r="B845" s="64"/>
      <c r="C845" s="64"/>
      <c r="D845" s="64"/>
      <c r="E845" s="64"/>
      <c r="F845" s="64"/>
      <c r="G845" s="64"/>
      <c r="H845" s="48"/>
      <c r="I845" s="48"/>
      <c r="J845" s="48"/>
    </row>
    <row r="846">
      <c r="A846" s="48"/>
      <c r="B846" s="64"/>
      <c r="C846" s="64"/>
      <c r="D846" s="64"/>
      <c r="E846" s="64"/>
      <c r="F846" s="64"/>
      <c r="G846" s="64"/>
      <c r="H846" s="48"/>
      <c r="I846" s="48"/>
      <c r="J846" s="48"/>
    </row>
    <row r="847">
      <c r="A847" s="48"/>
      <c r="B847" s="64"/>
      <c r="C847" s="64"/>
      <c r="D847" s="64"/>
      <c r="E847" s="64"/>
      <c r="F847" s="64"/>
      <c r="G847" s="64"/>
      <c r="H847" s="48"/>
      <c r="I847" s="48"/>
      <c r="J847" s="48"/>
    </row>
    <row r="848">
      <c r="A848" s="48"/>
      <c r="B848" s="64"/>
      <c r="C848" s="64"/>
      <c r="D848" s="64"/>
      <c r="E848" s="64"/>
      <c r="F848" s="64"/>
      <c r="G848" s="64"/>
      <c r="H848" s="48"/>
      <c r="I848" s="48"/>
      <c r="J848" s="48"/>
    </row>
    <row r="849">
      <c r="A849" s="48"/>
      <c r="B849" s="64"/>
      <c r="C849" s="64"/>
      <c r="D849" s="64"/>
      <c r="E849" s="64"/>
      <c r="F849" s="64"/>
      <c r="G849" s="64"/>
      <c r="H849" s="48"/>
      <c r="I849" s="48"/>
      <c r="J849" s="48"/>
    </row>
    <row r="850">
      <c r="A850" s="48"/>
      <c r="B850" s="64"/>
      <c r="C850" s="64"/>
      <c r="D850" s="64"/>
      <c r="E850" s="64"/>
      <c r="F850" s="64"/>
      <c r="G850" s="64"/>
      <c r="H850" s="48"/>
      <c r="I850" s="48"/>
      <c r="J850" s="48"/>
    </row>
    <row r="851">
      <c r="A851" s="48"/>
      <c r="B851" s="64"/>
      <c r="C851" s="64"/>
      <c r="D851" s="64"/>
      <c r="E851" s="64"/>
      <c r="F851" s="64"/>
      <c r="G851" s="64"/>
      <c r="H851" s="48"/>
      <c r="I851" s="48"/>
      <c r="J851" s="48"/>
    </row>
    <row r="852">
      <c r="A852" s="48"/>
      <c r="B852" s="64"/>
      <c r="C852" s="64"/>
      <c r="D852" s="64"/>
      <c r="E852" s="64"/>
      <c r="F852" s="64"/>
      <c r="G852" s="64"/>
      <c r="H852" s="48"/>
      <c r="I852" s="48"/>
      <c r="J852" s="48"/>
    </row>
    <row r="853">
      <c r="A853" s="48"/>
      <c r="B853" s="64"/>
      <c r="C853" s="64"/>
      <c r="D853" s="64"/>
      <c r="E853" s="64"/>
      <c r="F853" s="64"/>
      <c r="G853" s="64"/>
      <c r="H853" s="48"/>
      <c r="I853" s="48"/>
      <c r="J853" s="48"/>
    </row>
    <row r="854">
      <c r="A854" s="48"/>
      <c r="B854" s="64"/>
      <c r="C854" s="64"/>
      <c r="D854" s="64"/>
      <c r="E854" s="64"/>
      <c r="F854" s="64"/>
      <c r="G854" s="64"/>
      <c r="H854" s="48"/>
      <c r="I854" s="48"/>
      <c r="J854" s="48"/>
    </row>
    <row r="855">
      <c r="A855" s="48"/>
      <c r="B855" s="64"/>
      <c r="C855" s="64"/>
      <c r="D855" s="64"/>
      <c r="E855" s="64"/>
      <c r="F855" s="64"/>
      <c r="G855" s="64"/>
      <c r="H855" s="48"/>
      <c r="I855" s="48"/>
      <c r="J855" s="48"/>
    </row>
    <row r="856">
      <c r="A856" s="48"/>
      <c r="B856" s="64"/>
      <c r="C856" s="64"/>
      <c r="D856" s="64"/>
      <c r="E856" s="64"/>
      <c r="F856" s="64"/>
      <c r="G856" s="64"/>
      <c r="H856" s="48"/>
      <c r="I856" s="48"/>
      <c r="J856" s="48"/>
    </row>
    <row r="857">
      <c r="A857" s="48"/>
      <c r="B857" s="64"/>
      <c r="C857" s="64"/>
      <c r="D857" s="64"/>
      <c r="E857" s="64"/>
      <c r="F857" s="64"/>
      <c r="G857" s="64"/>
      <c r="H857" s="48"/>
      <c r="I857" s="48"/>
      <c r="J857" s="48"/>
    </row>
    <row r="858">
      <c r="A858" s="48"/>
      <c r="B858" s="64"/>
      <c r="C858" s="64"/>
      <c r="D858" s="64"/>
      <c r="E858" s="64"/>
      <c r="F858" s="64"/>
      <c r="G858" s="64"/>
      <c r="H858" s="48"/>
      <c r="I858" s="48"/>
      <c r="J858" s="48"/>
    </row>
    <row r="859">
      <c r="A859" s="48"/>
      <c r="B859" s="64"/>
      <c r="C859" s="64"/>
      <c r="D859" s="64"/>
      <c r="E859" s="64"/>
      <c r="F859" s="64"/>
      <c r="G859" s="64"/>
      <c r="H859" s="48"/>
      <c r="I859" s="48"/>
      <c r="J859" s="48"/>
    </row>
    <row r="860">
      <c r="A860" s="48"/>
      <c r="B860" s="64"/>
      <c r="C860" s="64"/>
      <c r="D860" s="64"/>
      <c r="E860" s="64"/>
      <c r="F860" s="64"/>
      <c r="G860" s="64"/>
      <c r="H860" s="48"/>
      <c r="I860" s="48"/>
      <c r="J860" s="48"/>
    </row>
    <row r="861">
      <c r="A861" s="48"/>
      <c r="B861" s="64"/>
      <c r="C861" s="64"/>
      <c r="D861" s="64"/>
      <c r="E861" s="64"/>
      <c r="F861" s="64"/>
      <c r="G861" s="64"/>
      <c r="H861" s="48"/>
      <c r="I861" s="48"/>
      <c r="J861" s="48"/>
    </row>
    <row r="862">
      <c r="A862" s="48"/>
      <c r="B862" s="64"/>
      <c r="C862" s="64"/>
      <c r="D862" s="64"/>
      <c r="E862" s="64"/>
      <c r="F862" s="64"/>
      <c r="G862" s="64"/>
      <c r="H862" s="48"/>
      <c r="I862" s="48"/>
      <c r="J862" s="48"/>
    </row>
    <row r="863">
      <c r="A863" s="48"/>
      <c r="B863" s="64"/>
      <c r="C863" s="64"/>
      <c r="D863" s="64"/>
      <c r="E863" s="64"/>
      <c r="F863" s="64"/>
      <c r="G863" s="64"/>
      <c r="H863" s="48"/>
      <c r="I863" s="48"/>
      <c r="J863" s="48"/>
    </row>
    <row r="864">
      <c r="A864" s="48"/>
      <c r="B864" s="64"/>
      <c r="C864" s="64"/>
      <c r="D864" s="64"/>
      <c r="E864" s="64"/>
      <c r="F864" s="64"/>
      <c r="G864" s="64"/>
      <c r="H864" s="48"/>
      <c r="I864" s="48"/>
      <c r="J864" s="48"/>
    </row>
    <row r="865">
      <c r="A865" s="48"/>
      <c r="B865" s="64"/>
      <c r="C865" s="64"/>
      <c r="D865" s="64"/>
      <c r="E865" s="64"/>
      <c r="F865" s="64"/>
      <c r="G865" s="64"/>
      <c r="H865" s="48"/>
      <c r="I865" s="48"/>
      <c r="J865" s="48"/>
    </row>
    <row r="866">
      <c r="A866" s="48"/>
      <c r="B866" s="64"/>
      <c r="C866" s="64"/>
      <c r="D866" s="64"/>
      <c r="E866" s="64"/>
      <c r="F866" s="64"/>
      <c r="G866" s="64"/>
      <c r="H866" s="48"/>
      <c r="I866" s="48"/>
      <c r="J866" s="48"/>
    </row>
    <row r="867">
      <c r="A867" s="48"/>
      <c r="B867" s="64"/>
      <c r="C867" s="64"/>
      <c r="D867" s="64"/>
      <c r="E867" s="64"/>
      <c r="F867" s="64"/>
      <c r="G867" s="64"/>
      <c r="H867" s="48"/>
      <c r="I867" s="48"/>
      <c r="J867" s="48"/>
    </row>
    <row r="868">
      <c r="A868" s="48"/>
      <c r="B868" s="64"/>
      <c r="C868" s="64"/>
      <c r="D868" s="64"/>
      <c r="E868" s="64"/>
      <c r="F868" s="64"/>
      <c r="G868" s="64"/>
      <c r="H868" s="48"/>
      <c r="I868" s="48"/>
      <c r="J868" s="48"/>
    </row>
    <row r="869">
      <c r="A869" s="48"/>
      <c r="B869" s="64"/>
      <c r="C869" s="64"/>
      <c r="D869" s="64"/>
      <c r="E869" s="64"/>
      <c r="F869" s="64"/>
      <c r="G869" s="64"/>
      <c r="H869" s="48"/>
      <c r="I869" s="48"/>
      <c r="J869" s="48"/>
    </row>
    <row r="870">
      <c r="A870" s="48"/>
      <c r="B870" s="64"/>
      <c r="C870" s="64"/>
      <c r="D870" s="64"/>
      <c r="E870" s="64"/>
      <c r="F870" s="64"/>
      <c r="G870" s="64"/>
      <c r="H870" s="48"/>
      <c r="I870" s="48"/>
      <c r="J870" s="48"/>
    </row>
    <row r="871">
      <c r="A871" s="48"/>
      <c r="B871" s="64"/>
      <c r="C871" s="64"/>
      <c r="D871" s="64"/>
      <c r="E871" s="64"/>
      <c r="F871" s="64"/>
      <c r="G871" s="64"/>
      <c r="H871" s="48"/>
      <c r="I871" s="48"/>
      <c r="J871" s="48"/>
    </row>
    <row r="872">
      <c r="A872" s="48"/>
      <c r="B872" s="64"/>
      <c r="C872" s="64"/>
      <c r="D872" s="64"/>
      <c r="E872" s="64"/>
      <c r="F872" s="64"/>
      <c r="G872" s="64"/>
      <c r="H872" s="48"/>
      <c r="I872" s="48"/>
      <c r="J872" s="48"/>
    </row>
    <row r="873">
      <c r="A873" s="48"/>
      <c r="B873" s="64"/>
      <c r="C873" s="64"/>
      <c r="D873" s="64"/>
      <c r="E873" s="64"/>
      <c r="F873" s="64"/>
      <c r="G873" s="64"/>
      <c r="H873" s="48"/>
      <c r="I873" s="48"/>
      <c r="J873" s="48"/>
    </row>
    <row r="874">
      <c r="A874" s="48"/>
      <c r="B874" s="64"/>
      <c r="C874" s="64"/>
      <c r="D874" s="64"/>
      <c r="E874" s="64"/>
      <c r="F874" s="64"/>
      <c r="G874" s="64"/>
      <c r="H874" s="48"/>
      <c r="I874" s="48"/>
      <c r="J874" s="48"/>
    </row>
    <row r="875">
      <c r="A875" s="48"/>
      <c r="B875" s="64"/>
      <c r="C875" s="64"/>
      <c r="D875" s="64"/>
      <c r="E875" s="64"/>
      <c r="F875" s="64"/>
      <c r="G875" s="64"/>
      <c r="H875" s="48"/>
      <c r="I875" s="48"/>
      <c r="J875" s="48"/>
    </row>
    <row r="876">
      <c r="A876" s="48"/>
      <c r="B876" s="64"/>
      <c r="C876" s="64"/>
      <c r="D876" s="64"/>
      <c r="E876" s="64"/>
      <c r="F876" s="64"/>
      <c r="G876" s="64"/>
      <c r="H876" s="48"/>
      <c r="I876" s="48"/>
      <c r="J876" s="48"/>
    </row>
    <row r="877">
      <c r="A877" s="48"/>
      <c r="B877" s="64"/>
      <c r="C877" s="64"/>
      <c r="D877" s="64"/>
      <c r="E877" s="64"/>
      <c r="F877" s="64"/>
      <c r="G877" s="64"/>
      <c r="H877" s="48"/>
      <c r="I877" s="48"/>
      <c r="J877" s="48"/>
    </row>
    <row r="878">
      <c r="A878" s="48"/>
      <c r="B878" s="64"/>
      <c r="C878" s="64"/>
      <c r="D878" s="64"/>
      <c r="E878" s="64"/>
      <c r="F878" s="64"/>
      <c r="G878" s="64"/>
      <c r="H878" s="48"/>
      <c r="I878" s="48"/>
      <c r="J878" s="48"/>
    </row>
    <row r="879">
      <c r="A879" s="48"/>
      <c r="B879" s="64"/>
      <c r="C879" s="64"/>
      <c r="D879" s="64"/>
      <c r="E879" s="64"/>
      <c r="F879" s="64"/>
      <c r="G879" s="64"/>
      <c r="H879" s="48"/>
      <c r="I879" s="48"/>
      <c r="J879" s="48"/>
    </row>
    <row r="880">
      <c r="A880" s="48"/>
      <c r="B880" s="64"/>
      <c r="C880" s="64"/>
      <c r="D880" s="64"/>
      <c r="E880" s="64"/>
      <c r="F880" s="64"/>
      <c r="G880" s="64"/>
      <c r="H880" s="48"/>
      <c r="I880" s="48"/>
      <c r="J880" s="48"/>
    </row>
    <row r="881">
      <c r="A881" s="48"/>
      <c r="B881" s="64"/>
      <c r="C881" s="64"/>
      <c r="D881" s="64"/>
      <c r="E881" s="64"/>
      <c r="F881" s="64"/>
      <c r="G881" s="64"/>
      <c r="H881" s="48"/>
      <c r="I881" s="48"/>
      <c r="J881" s="48"/>
    </row>
    <row r="882">
      <c r="A882" s="48"/>
      <c r="B882" s="64"/>
      <c r="C882" s="64"/>
      <c r="D882" s="64"/>
      <c r="E882" s="64"/>
      <c r="F882" s="64"/>
      <c r="G882" s="64"/>
      <c r="H882" s="48"/>
      <c r="I882" s="48"/>
      <c r="J882" s="48"/>
    </row>
    <row r="883">
      <c r="A883" s="48"/>
      <c r="B883" s="64"/>
      <c r="C883" s="64"/>
      <c r="D883" s="64"/>
      <c r="E883" s="64"/>
      <c r="F883" s="64"/>
      <c r="G883" s="64"/>
      <c r="H883" s="48"/>
      <c r="I883" s="48"/>
      <c r="J883" s="48"/>
    </row>
    <row r="884">
      <c r="A884" s="48"/>
      <c r="B884" s="64"/>
      <c r="C884" s="64"/>
      <c r="D884" s="64"/>
      <c r="E884" s="64"/>
      <c r="F884" s="64"/>
      <c r="G884" s="64"/>
      <c r="H884" s="48"/>
      <c r="I884" s="48"/>
      <c r="J884" s="48"/>
    </row>
    <row r="885">
      <c r="A885" s="48"/>
      <c r="B885" s="64"/>
      <c r="C885" s="64"/>
      <c r="D885" s="64"/>
      <c r="E885" s="64"/>
      <c r="F885" s="64"/>
      <c r="G885" s="64"/>
      <c r="H885" s="48"/>
      <c r="I885" s="48"/>
      <c r="J885" s="48"/>
    </row>
    <row r="886">
      <c r="A886" s="48"/>
      <c r="B886" s="64"/>
      <c r="C886" s="64"/>
      <c r="D886" s="64"/>
      <c r="E886" s="64"/>
      <c r="F886" s="64"/>
      <c r="G886" s="64"/>
      <c r="H886" s="48"/>
      <c r="I886" s="48"/>
      <c r="J886" s="48"/>
    </row>
    <row r="887">
      <c r="A887" s="48"/>
      <c r="B887" s="64"/>
      <c r="C887" s="64"/>
      <c r="D887" s="64"/>
      <c r="E887" s="64"/>
      <c r="F887" s="64"/>
      <c r="G887" s="64"/>
      <c r="H887" s="48"/>
      <c r="I887" s="48"/>
      <c r="J887" s="48"/>
    </row>
    <row r="888">
      <c r="A888" s="48"/>
      <c r="B888" s="64"/>
      <c r="C888" s="64"/>
      <c r="D888" s="64"/>
      <c r="E888" s="64"/>
      <c r="F888" s="64"/>
      <c r="G888" s="64"/>
      <c r="H888" s="48"/>
      <c r="I888" s="48"/>
      <c r="J888" s="48"/>
    </row>
    <row r="889">
      <c r="A889" s="48"/>
      <c r="B889" s="64"/>
      <c r="C889" s="64"/>
      <c r="D889" s="64"/>
      <c r="E889" s="64"/>
      <c r="F889" s="64"/>
      <c r="G889" s="64"/>
      <c r="H889" s="48"/>
      <c r="I889" s="48"/>
      <c r="J889" s="48"/>
    </row>
    <row r="890">
      <c r="A890" s="48"/>
      <c r="B890" s="64"/>
      <c r="C890" s="64"/>
      <c r="D890" s="64"/>
      <c r="E890" s="64"/>
      <c r="F890" s="64"/>
      <c r="G890" s="64"/>
      <c r="H890" s="48"/>
      <c r="I890" s="48"/>
      <c r="J890" s="48"/>
    </row>
    <row r="891">
      <c r="A891" s="48"/>
      <c r="B891" s="64"/>
      <c r="C891" s="64"/>
      <c r="D891" s="64"/>
      <c r="E891" s="64"/>
      <c r="F891" s="64"/>
      <c r="G891" s="64"/>
      <c r="H891" s="48"/>
      <c r="I891" s="48"/>
      <c r="J891" s="48"/>
    </row>
    <row r="892">
      <c r="A892" s="48"/>
      <c r="B892" s="64"/>
      <c r="C892" s="64"/>
      <c r="D892" s="64"/>
      <c r="E892" s="64"/>
      <c r="F892" s="64"/>
      <c r="G892" s="64"/>
      <c r="H892" s="48"/>
      <c r="I892" s="48"/>
      <c r="J892" s="48"/>
    </row>
    <row r="893">
      <c r="A893" s="48"/>
      <c r="B893" s="64"/>
      <c r="C893" s="64"/>
      <c r="D893" s="64"/>
      <c r="E893" s="64"/>
      <c r="F893" s="64"/>
      <c r="G893" s="64"/>
      <c r="H893" s="48"/>
      <c r="I893" s="48"/>
      <c r="J893" s="48"/>
    </row>
    <row r="894">
      <c r="A894" s="48"/>
      <c r="B894" s="64"/>
      <c r="C894" s="64"/>
      <c r="D894" s="64"/>
      <c r="E894" s="64"/>
      <c r="F894" s="64"/>
      <c r="G894" s="64"/>
      <c r="H894" s="48"/>
      <c r="I894" s="48"/>
      <c r="J894" s="48"/>
    </row>
    <row r="895">
      <c r="A895" s="48"/>
      <c r="B895" s="64"/>
      <c r="C895" s="64"/>
      <c r="D895" s="64"/>
      <c r="E895" s="64"/>
      <c r="F895" s="64"/>
      <c r="G895" s="64"/>
      <c r="H895" s="48"/>
      <c r="I895" s="48"/>
      <c r="J895" s="48"/>
    </row>
    <row r="896">
      <c r="A896" s="48"/>
      <c r="B896" s="64"/>
      <c r="C896" s="64"/>
      <c r="D896" s="64"/>
      <c r="E896" s="64"/>
      <c r="F896" s="64"/>
      <c r="G896" s="64"/>
      <c r="H896" s="48"/>
      <c r="I896" s="48"/>
      <c r="J896" s="48"/>
    </row>
    <row r="897">
      <c r="A897" s="48"/>
      <c r="B897" s="64"/>
      <c r="C897" s="64"/>
      <c r="D897" s="64"/>
      <c r="E897" s="64"/>
      <c r="F897" s="64"/>
      <c r="G897" s="64"/>
      <c r="H897" s="48"/>
      <c r="I897" s="48"/>
      <c r="J897" s="48"/>
    </row>
    <row r="898">
      <c r="A898" s="48"/>
      <c r="B898" s="64"/>
      <c r="C898" s="64"/>
      <c r="D898" s="64"/>
      <c r="E898" s="64"/>
      <c r="F898" s="64"/>
      <c r="G898" s="64"/>
      <c r="H898" s="48"/>
      <c r="I898" s="48"/>
      <c r="J898" s="48"/>
    </row>
    <row r="899">
      <c r="A899" s="48"/>
      <c r="B899" s="64"/>
      <c r="C899" s="64"/>
      <c r="D899" s="64"/>
      <c r="E899" s="64"/>
      <c r="F899" s="64"/>
      <c r="G899" s="64"/>
      <c r="H899" s="48"/>
      <c r="I899" s="48"/>
      <c r="J899" s="48"/>
    </row>
    <row r="900">
      <c r="A900" s="48"/>
      <c r="B900" s="64"/>
      <c r="C900" s="64"/>
      <c r="D900" s="64"/>
      <c r="E900" s="64"/>
      <c r="F900" s="64"/>
      <c r="G900" s="64"/>
      <c r="H900" s="48"/>
      <c r="I900" s="48"/>
      <c r="J900" s="48"/>
    </row>
    <row r="901">
      <c r="A901" s="48"/>
      <c r="B901" s="64"/>
      <c r="C901" s="64"/>
      <c r="D901" s="64"/>
      <c r="E901" s="64"/>
      <c r="F901" s="64"/>
      <c r="G901" s="64"/>
      <c r="H901" s="48"/>
      <c r="I901" s="48"/>
      <c r="J901" s="48"/>
    </row>
    <row r="902">
      <c r="A902" s="48"/>
      <c r="B902" s="64"/>
      <c r="C902" s="64"/>
      <c r="D902" s="64"/>
      <c r="E902" s="64"/>
      <c r="F902" s="64"/>
      <c r="G902" s="64"/>
      <c r="H902" s="48"/>
      <c r="I902" s="48"/>
      <c r="J902" s="48"/>
    </row>
    <row r="903">
      <c r="A903" s="48"/>
      <c r="B903" s="64"/>
      <c r="C903" s="64"/>
      <c r="D903" s="64"/>
      <c r="E903" s="64"/>
      <c r="F903" s="64"/>
      <c r="G903" s="64"/>
      <c r="H903" s="48"/>
      <c r="I903" s="48"/>
      <c r="J903" s="48"/>
    </row>
    <row r="904">
      <c r="A904" s="48"/>
      <c r="B904" s="64"/>
      <c r="C904" s="64"/>
      <c r="D904" s="64"/>
      <c r="E904" s="64"/>
      <c r="F904" s="64"/>
      <c r="G904" s="64"/>
      <c r="H904" s="48"/>
      <c r="I904" s="48"/>
      <c r="J904" s="48"/>
    </row>
    <row r="905">
      <c r="A905" s="48"/>
      <c r="B905" s="64"/>
      <c r="C905" s="64"/>
      <c r="D905" s="64"/>
      <c r="E905" s="64"/>
      <c r="F905" s="64"/>
      <c r="G905" s="64"/>
      <c r="H905" s="48"/>
      <c r="I905" s="48"/>
      <c r="J905" s="48"/>
    </row>
    <row r="906">
      <c r="A906" s="48"/>
      <c r="B906" s="64"/>
      <c r="C906" s="64"/>
      <c r="D906" s="64"/>
      <c r="E906" s="64"/>
      <c r="F906" s="64"/>
      <c r="G906" s="64"/>
      <c r="H906" s="48"/>
      <c r="I906" s="48"/>
      <c r="J906" s="48"/>
    </row>
    <row r="907">
      <c r="A907" s="48"/>
      <c r="B907" s="64"/>
      <c r="C907" s="64"/>
      <c r="D907" s="64"/>
      <c r="E907" s="64"/>
      <c r="F907" s="64"/>
      <c r="G907" s="64"/>
      <c r="H907" s="48"/>
      <c r="I907" s="48"/>
      <c r="J907" s="48"/>
    </row>
    <row r="908">
      <c r="A908" s="48"/>
      <c r="B908" s="64"/>
      <c r="C908" s="64"/>
      <c r="D908" s="64"/>
      <c r="E908" s="64"/>
      <c r="F908" s="64"/>
      <c r="G908" s="64"/>
      <c r="H908" s="48"/>
      <c r="I908" s="48"/>
      <c r="J908" s="48"/>
    </row>
    <row r="909">
      <c r="A909" s="48"/>
      <c r="B909" s="64"/>
      <c r="C909" s="64"/>
      <c r="D909" s="64"/>
      <c r="E909" s="64"/>
      <c r="F909" s="64"/>
      <c r="G909" s="64"/>
      <c r="H909" s="48"/>
      <c r="I909" s="48"/>
      <c r="J909" s="48"/>
    </row>
    <row r="910">
      <c r="A910" s="48"/>
      <c r="B910" s="64"/>
      <c r="C910" s="64"/>
      <c r="D910" s="64"/>
      <c r="E910" s="64"/>
      <c r="F910" s="64"/>
      <c r="G910" s="64"/>
      <c r="H910" s="48"/>
      <c r="I910" s="48"/>
      <c r="J910" s="48"/>
    </row>
    <row r="911">
      <c r="A911" s="48"/>
      <c r="B911" s="64"/>
      <c r="C911" s="64"/>
      <c r="D911" s="64"/>
      <c r="E911" s="64"/>
      <c r="F911" s="64"/>
      <c r="G911" s="64"/>
      <c r="H911" s="48"/>
      <c r="I911" s="48"/>
      <c r="J911" s="48"/>
    </row>
    <row r="912">
      <c r="A912" s="48"/>
      <c r="B912" s="64"/>
      <c r="C912" s="64"/>
      <c r="D912" s="64"/>
      <c r="E912" s="64"/>
      <c r="F912" s="64"/>
      <c r="G912" s="64"/>
      <c r="H912" s="48"/>
      <c r="I912" s="48"/>
      <c r="J912" s="48"/>
    </row>
    <row r="913">
      <c r="A913" s="48"/>
      <c r="B913" s="64"/>
      <c r="C913" s="64"/>
      <c r="D913" s="64"/>
      <c r="E913" s="64"/>
      <c r="F913" s="64"/>
      <c r="G913" s="64"/>
      <c r="H913" s="48"/>
      <c r="I913" s="48"/>
      <c r="J913" s="48"/>
    </row>
    <row r="914">
      <c r="A914" s="48"/>
      <c r="B914" s="64"/>
      <c r="C914" s="64"/>
      <c r="D914" s="64"/>
      <c r="E914" s="64"/>
      <c r="F914" s="64"/>
      <c r="G914" s="64"/>
      <c r="H914" s="48"/>
      <c r="I914" s="48"/>
      <c r="J914" s="48"/>
    </row>
    <row r="915">
      <c r="A915" s="48"/>
      <c r="B915" s="64"/>
      <c r="C915" s="64"/>
      <c r="D915" s="64"/>
      <c r="E915" s="64"/>
      <c r="F915" s="64"/>
      <c r="G915" s="64"/>
      <c r="H915" s="48"/>
      <c r="I915" s="48"/>
      <c r="J915" s="48"/>
    </row>
    <row r="916">
      <c r="A916" s="48"/>
      <c r="B916" s="64"/>
      <c r="C916" s="64"/>
      <c r="D916" s="64"/>
      <c r="E916" s="64"/>
      <c r="F916" s="64"/>
      <c r="G916" s="64"/>
      <c r="H916" s="48"/>
      <c r="I916" s="48"/>
      <c r="J916" s="48"/>
    </row>
    <row r="917">
      <c r="A917" s="48"/>
      <c r="B917" s="64"/>
      <c r="C917" s="64"/>
      <c r="D917" s="64"/>
      <c r="E917" s="64"/>
      <c r="F917" s="64"/>
      <c r="G917" s="64"/>
      <c r="H917" s="48"/>
      <c r="I917" s="48"/>
      <c r="J917" s="48"/>
    </row>
    <row r="918">
      <c r="A918" s="48"/>
      <c r="B918" s="64"/>
      <c r="C918" s="64"/>
      <c r="D918" s="64"/>
      <c r="E918" s="64"/>
      <c r="F918" s="64"/>
      <c r="G918" s="64"/>
      <c r="H918" s="48"/>
      <c r="I918" s="48"/>
      <c r="J918" s="48"/>
    </row>
    <row r="919">
      <c r="A919" s="48"/>
      <c r="B919" s="64"/>
      <c r="C919" s="64"/>
      <c r="D919" s="64"/>
      <c r="E919" s="64"/>
      <c r="F919" s="64"/>
      <c r="G919" s="64"/>
      <c r="H919" s="48"/>
      <c r="I919" s="48"/>
      <c r="J919" s="48"/>
    </row>
    <row r="920">
      <c r="A920" s="48"/>
      <c r="B920" s="64"/>
      <c r="C920" s="64"/>
      <c r="D920" s="64"/>
      <c r="E920" s="64"/>
      <c r="F920" s="64"/>
      <c r="G920" s="64"/>
      <c r="H920" s="48"/>
      <c r="I920" s="48"/>
      <c r="J920" s="48"/>
    </row>
    <row r="921">
      <c r="A921" s="48"/>
      <c r="B921" s="64"/>
      <c r="C921" s="64"/>
      <c r="D921" s="64"/>
      <c r="E921" s="64"/>
      <c r="F921" s="64"/>
      <c r="G921" s="64"/>
      <c r="H921" s="48"/>
      <c r="I921" s="48"/>
      <c r="J921" s="48"/>
    </row>
    <row r="922">
      <c r="A922" s="48"/>
      <c r="B922" s="64"/>
      <c r="C922" s="64"/>
      <c r="D922" s="64"/>
      <c r="E922" s="64"/>
      <c r="F922" s="64"/>
      <c r="G922" s="64"/>
      <c r="H922" s="48"/>
      <c r="I922" s="48"/>
      <c r="J922" s="48"/>
    </row>
    <row r="923">
      <c r="A923" s="48"/>
      <c r="B923" s="64"/>
      <c r="C923" s="64"/>
      <c r="D923" s="64"/>
      <c r="E923" s="64"/>
      <c r="F923" s="64"/>
      <c r="G923" s="64"/>
      <c r="H923" s="48"/>
      <c r="I923" s="48"/>
      <c r="J923" s="48"/>
    </row>
    <row r="924">
      <c r="A924" s="48"/>
      <c r="B924" s="64"/>
      <c r="C924" s="64"/>
      <c r="D924" s="64"/>
      <c r="E924" s="64"/>
      <c r="F924" s="64"/>
      <c r="G924" s="64"/>
      <c r="H924" s="48"/>
      <c r="I924" s="48"/>
      <c r="J924" s="48"/>
    </row>
    <row r="925">
      <c r="A925" s="48"/>
      <c r="B925" s="64"/>
      <c r="C925" s="64"/>
      <c r="D925" s="64"/>
      <c r="E925" s="64"/>
      <c r="F925" s="64"/>
      <c r="G925" s="64"/>
      <c r="H925" s="48"/>
      <c r="I925" s="48"/>
      <c r="J925" s="48"/>
    </row>
    <row r="926">
      <c r="A926" s="48"/>
      <c r="B926" s="64"/>
      <c r="C926" s="64"/>
      <c r="D926" s="64"/>
      <c r="E926" s="64"/>
      <c r="F926" s="64"/>
      <c r="G926" s="64"/>
      <c r="H926" s="48"/>
      <c r="I926" s="48"/>
      <c r="J926" s="48"/>
    </row>
    <row r="927">
      <c r="A927" s="48"/>
      <c r="B927" s="64"/>
      <c r="C927" s="64"/>
      <c r="D927" s="64"/>
      <c r="E927" s="64"/>
      <c r="F927" s="64"/>
      <c r="G927" s="64"/>
      <c r="H927" s="48"/>
      <c r="I927" s="48"/>
      <c r="J927" s="48"/>
    </row>
    <row r="928">
      <c r="A928" s="48"/>
      <c r="B928" s="64"/>
      <c r="C928" s="64"/>
      <c r="D928" s="64"/>
      <c r="E928" s="64"/>
      <c r="F928" s="64"/>
      <c r="G928" s="64"/>
      <c r="H928" s="48"/>
      <c r="I928" s="48"/>
      <c r="J928" s="48"/>
    </row>
    <row r="929">
      <c r="A929" s="48"/>
      <c r="B929" s="64"/>
      <c r="C929" s="64"/>
      <c r="D929" s="64"/>
      <c r="E929" s="64"/>
      <c r="F929" s="64"/>
      <c r="G929" s="64"/>
      <c r="H929" s="48"/>
      <c r="I929" s="48"/>
      <c r="J929" s="48"/>
    </row>
    <row r="930">
      <c r="A930" s="48"/>
      <c r="B930" s="64"/>
      <c r="C930" s="64"/>
      <c r="D930" s="64"/>
      <c r="E930" s="64"/>
      <c r="F930" s="64"/>
      <c r="G930" s="64"/>
      <c r="H930" s="48"/>
      <c r="I930" s="48"/>
      <c r="J930" s="48"/>
    </row>
    <row r="931">
      <c r="A931" s="48"/>
      <c r="B931" s="64"/>
      <c r="C931" s="64"/>
      <c r="D931" s="64"/>
      <c r="E931" s="64"/>
      <c r="F931" s="64"/>
      <c r="G931" s="64"/>
      <c r="H931" s="48"/>
      <c r="I931" s="48"/>
      <c r="J931" s="48"/>
    </row>
    <row r="932">
      <c r="A932" s="48"/>
      <c r="B932" s="64"/>
      <c r="C932" s="64"/>
      <c r="D932" s="64"/>
      <c r="E932" s="64"/>
      <c r="F932" s="64"/>
      <c r="G932" s="64"/>
      <c r="H932" s="48"/>
      <c r="I932" s="48"/>
      <c r="J932" s="48"/>
    </row>
    <row r="933">
      <c r="A933" s="48"/>
      <c r="B933" s="64"/>
      <c r="C933" s="64"/>
      <c r="D933" s="64"/>
      <c r="E933" s="64"/>
      <c r="F933" s="64"/>
      <c r="G933" s="64"/>
      <c r="H933" s="48"/>
      <c r="I933" s="48"/>
      <c r="J933" s="48"/>
    </row>
    <row r="934">
      <c r="A934" s="48"/>
      <c r="B934" s="64"/>
      <c r="C934" s="64"/>
      <c r="D934" s="64"/>
      <c r="E934" s="64"/>
      <c r="F934" s="64"/>
      <c r="G934" s="64"/>
      <c r="H934" s="48"/>
      <c r="I934" s="48"/>
      <c r="J934" s="48"/>
    </row>
    <row r="935">
      <c r="A935" s="48"/>
      <c r="B935" s="64"/>
      <c r="C935" s="64"/>
      <c r="D935" s="64"/>
      <c r="E935" s="64"/>
      <c r="F935" s="64"/>
      <c r="G935" s="64"/>
      <c r="H935" s="48"/>
      <c r="I935" s="48"/>
      <c r="J935" s="48"/>
    </row>
    <row r="936">
      <c r="A936" s="48"/>
      <c r="B936" s="64"/>
      <c r="C936" s="64"/>
      <c r="D936" s="64"/>
      <c r="E936" s="64"/>
      <c r="F936" s="64"/>
      <c r="G936" s="64"/>
      <c r="H936" s="48"/>
      <c r="I936" s="48"/>
      <c r="J936" s="48"/>
    </row>
    <row r="937">
      <c r="A937" s="48"/>
      <c r="B937" s="64"/>
      <c r="C937" s="64"/>
      <c r="D937" s="64"/>
      <c r="E937" s="64"/>
      <c r="F937" s="64"/>
      <c r="G937" s="64"/>
      <c r="H937" s="48"/>
      <c r="I937" s="48"/>
      <c r="J937" s="48"/>
    </row>
    <row r="938">
      <c r="A938" s="48"/>
      <c r="B938" s="64"/>
      <c r="C938" s="64"/>
      <c r="D938" s="64"/>
      <c r="E938" s="64"/>
      <c r="F938" s="64"/>
      <c r="G938" s="64"/>
      <c r="H938" s="48"/>
      <c r="I938" s="48"/>
      <c r="J938" s="48"/>
    </row>
    <row r="939">
      <c r="A939" s="48"/>
      <c r="B939" s="64"/>
      <c r="C939" s="64"/>
      <c r="D939" s="64"/>
      <c r="E939" s="64"/>
      <c r="F939" s="64"/>
      <c r="G939" s="64"/>
      <c r="H939" s="48"/>
      <c r="I939" s="48"/>
      <c r="J939" s="48"/>
    </row>
    <row r="940">
      <c r="A940" s="48"/>
      <c r="B940" s="64"/>
      <c r="C940" s="64"/>
      <c r="D940" s="64"/>
      <c r="E940" s="64"/>
      <c r="F940" s="64"/>
      <c r="G940" s="64"/>
      <c r="H940" s="48"/>
      <c r="I940" s="48"/>
      <c r="J940" s="48"/>
    </row>
    <row r="941">
      <c r="A941" s="48"/>
      <c r="B941" s="64"/>
      <c r="C941" s="64"/>
      <c r="D941" s="64"/>
      <c r="E941" s="64"/>
      <c r="F941" s="64"/>
      <c r="G941" s="64"/>
      <c r="H941" s="48"/>
      <c r="I941" s="48"/>
      <c r="J941" s="48"/>
    </row>
    <row r="942">
      <c r="A942" s="48"/>
      <c r="B942" s="64"/>
      <c r="C942" s="64"/>
      <c r="D942" s="64"/>
      <c r="E942" s="64"/>
      <c r="F942" s="64"/>
      <c r="G942" s="64"/>
      <c r="H942" s="48"/>
      <c r="I942" s="48"/>
      <c r="J942" s="48"/>
    </row>
    <row r="943">
      <c r="A943" s="48"/>
      <c r="B943" s="64"/>
      <c r="C943" s="64"/>
      <c r="D943" s="64"/>
      <c r="E943" s="64"/>
      <c r="F943" s="64"/>
      <c r="G943" s="64"/>
      <c r="H943" s="48"/>
      <c r="I943" s="48"/>
      <c r="J943" s="48"/>
    </row>
    <row r="944">
      <c r="A944" s="48"/>
      <c r="B944" s="64"/>
      <c r="C944" s="64"/>
      <c r="D944" s="64"/>
      <c r="E944" s="64"/>
      <c r="F944" s="64"/>
      <c r="G944" s="64"/>
      <c r="H944" s="48"/>
      <c r="I944" s="48"/>
      <c r="J944" s="48"/>
    </row>
    <row r="945">
      <c r="A945" s="48"/>
      <c r="B945" s="64"/>
      <c r="C945" s="64"/>
      <c r="D945" s="64"/>
      <c r="E945" s="64"/>
      <c r="F945" s="64"/>
      <c r="G945" s="64"/>
      <c r="H945" s="48"/>
      <c r="I945" s="48"/>
      <c r="J945" s="48"/>
    </row>
    <row r="946">
      <c r="A946" s="48"/>
      <c r="B946" s="64"/>
      <c r="C946" s="64"/>
      <c r="D946" s="64"/>
      <c r="E946" s="64"/>
      <c r="F946" s="64"/>
      <c r="G946" s="64"/>
      <c r="H946" s="48"/>
      <c r="I946" s="48"/>
      <c r="J946" s="48"/>
    </row>
    <row r="947">
      <c r="A947" s="48"/>
      <c r="B947" s="64"/>
      <c r="C947" s="64"/>
      <c r="D947" s="64"/>
      <c r="E947" s="64"/>
      <c r="F947" s="64"/>
      <c r="G947" s="64"/>
      <c r="H947" s="48"/>
      <c r="I947" s="48"/>
      <c r="J947" s="48"/>
    </row>
    <row r="948">
      <c r="A948" s="48"/>
      <c r="B948" s="64"/>
      <c r="C948" s="64"/>
      <c r="D948" s="64"/>
      <c r="E948" s="64"/>
      <c r="F948" s="64"/>
      <c r="G948" s="64"/>
      <c r="H948" s="48"/>
      <c r="I948" s="48"/>
      <c r="J948" s="48"/>
    </row>
    <row r="949">
      <c r="A949" s="48"/>
      <c r="B949" s="64"/>
      <c r="C949" s="64"/>
      <c r="D949" s="64"/>
      <c r="E949" s="64"/>
      <c r="F949" s="64"/>
      <c r="G949" s="64"/>
      <c r="H949" s="48"/>
      <c r="I949" s="48"/>
      <c r="J949" s="48"/>
    </row>
    <row r="950">
      <c r="A950" s="48"/>
      <c r="B950" s="64"/>
      <c r="C950" s="64"/>
      <c r="D950" s="64"/>
      <c r="E950" s="64"/>
      <c r="F950" s="64"/>
      <c r="G950" s="64"/>
      <c r="H950" s="48"/>
      <c r="I950" s="48"/>
      <c r="J950" s="48"/>
    </row>
    <row r="951">
      <c r="A951" s="48"/>
      <c r="B951" s="64"/>
      <c r="C951" s="64"/>
      <c r="D951" s="64"/>
      <c r="E951" s="64"/>
      <c r="F951" s="64"/>
      <c r="G951" s="64"/>
      <c r="H951" s="48"/>
      <c r="I951" s="48"/>
      <c r="J951" s="48"/>
    </row>
    <row r="952">
      <c r="A952" s="48"/>
      <c r="B952" s="64"/>
      <c r="C952" s="64"/>
      <c r="D952" s="64"/>
      <c r="E952" s="64"/>
      <c r="F952" s="64"/>
      <c r="G952" s="64"/>
      <c r="H952" s="48"/>
      <c r="I952" s="48"/>
      <c r="J952" s="48"/>
    </row>
    <row r="953">
      <c r="A953" s="48"/>
      <c r="B953" s="64"/>
      <c r="C953" s="64"/>
      <c r="D953" s="64"/>
      <c r="E953" s="64"/>
      <c r="F953" s="64"/>
      <c r="G953" s="64"/>
      <c r="H953" s="48"/>
      <c r="I953" s="48"/>
      <c r="J953" s="48"/>
    </row>
    <row r="954">
      <c r="A954" s="48"/>
      <c r="B954" s="64"/>
      <c r="C954" s="64"/>
      <c r="D954" s="64"/>
      <c r="E954" s="64"/>
      <c r="F954" s="64"/>
      <c r="G954" s="64"/>
      <c r="H954" s="48"/>
      <c r="I954" s="48"/>
      <c r="J954" s="48"/>
    </row>
    <row r="955">
      <c r="A955" s="48"/>
      <c r="B955" s="64"/>
      <c r="C955" s="64"/>
      <c r="D955" s="64"/>
      <c r="E955" s="64"/>
      <c r="F955" s="64"/>
      <c r="G955" s="64"/>
      <c r="H955" s="48"/>
      <c r="I955" s="48"/>
      <c r="J955" s="48"/>
    </row>
    <row r="956">
      <c r="A956" s="48"/>
      <c r="B956" s="64"/>
      <c r="C956" s="64"/>
      <c r="D956" s="64"/>
      <c r="E956" s="64"/>
      <c r="F956" s="64"/>
      <c r="G956" s="64"/>
      <c r="H956" s="48"/>
      <c r="I956" s="48"/>
      <c r="J956" s="48"/>
    </row>
    <row r="957">
      <c r="A957" s="48"/>
      <c r="B957" s="64"/>
      <c r="C957" s="64"/>
      <c r="D957" s="64"/>
      <c r="E957" s="64"/>
      <c r="F957" s="64"/>
      <c r="G957" s="64"/>
      <c r="H957" s="48"/>
      <c r="I957" s="48"/>
      <c r="J957" s="48"/>
    </row>
    <row r="958">
      <c r="A958" s="48"/>
      <c r="B958" s="64"/>
      <c r="C958" s="64"/>
      <c r="D958" s="64"/>
      <c r="E958" s="64"/>
      <c r="F958" s="64"/>
      <c r="G958" s="64"/>
      <c r="H958" s="48"/>
      <c r="I958" s="48"/>
      <c r="J958" s="48"/>
    </row>
    <row r="959">
      <c r="A959" s="48"/>
      <c r="B959" s="64"/>
      <c r="C959" s="64"/>
      <c r="D959" s="64"/>
      <c r="E959" s="64"/>
      <c r="F959" s="64"/>
      <c r="G959" s="64"/>
      <c r="H959" s="48"/>
      <c r="I959" s="48"/>
      <c r="J959" s="48"/>
    </row>
    <row r="960">
      <c r="A960" s="48"/>
      <c r="B960" s="64"/>
      <c r="C960" s="64"/>
      <c r="D960" s="64"/>
      <c r="E960" s="64"/>
      <c r="F960" s="64"/>
      <c r="G960" s="64"/>
      <c r="H960" s="48"/>
      <c r="I960" s="48"/>
      <c r="J960" s="48"/>
    </row>
    <row r="961">
      <c r="A961" s="48"/>
      <c r="B961" s="64"/>
      <c r="C961" s="64"/>
      <c r="D961" s="64"/>
      <c r="E961" s="64"/>
      <c r="F961" s="64"/>
      <c r="G961" s="64"/>
      <c r="H961" s="48"/>
      <c r="I961" s="48"/>
      <c r="J961" s="48"/>
    </row>
    <row r="962">
      <c r="A962" s="48"/>
      <c r="B962" s="64"/>
      <c r="C962" s="64"/>
      <c r="D962" s="64"/>
      <c r="E962" s="64"/>
      <c r="F962" s="64"/>
      <c r="G962" s="64"/>
      <c r="H962" s="48"/>
      <c r="I962" s="48"/>
      <c r="J962" s="48"/>
    </row>
    <row r="963">
      <c r="A963" s="48"/>
      <c r="B963" s="64"/>
      <c r="C963" s="64"/>
      <c r="D963" s="64"/>
      <c r="E963" s="64"/>
      <c r="F963" s="64"/>
      <c r="G963" s="64"/>
      <c r="H963" s="48"/>
      <c r="I963" s="48"/>
      <c r="J963" s="48"/>
    </row>
    <row r="964">
      <c r="A964" s="48"/>
      <c r="B964" s="64"/>
      <c r="C964" s="64"/>
      <c r="D964" s="64"/>
      <c r="E964" s="64"/>
      <c r="F964" s="64"/>
      <c r="G964" s="64"/>
      <c r="H964" s="48"/>
      <c r="I964" s="48"/>
      <c r="J964" s="48"/>
    </row>
    <row r="965">
      <c r="A965" s="48"/>
      <c r="B965" s="64"/>
      <c r="C965" s="64"/>
      <c r="D965" s="64"/>
      <c r="E965" s="64"/>
      <c r="F965" s="64"/>
      <c r="G965" s="64"/>
      <c r="H965" s="48"/>
      <c r="I965" s="48"/>
      <c r="J965" s="48"/>
    </row>
    <row r="966">
      <c r="A966" s="48"/>
      <c r="B966" s="64"/>
      <c r="C966" s="64"/>
      <c r="D966" s="64"/>
      <c r="E966" s="64"/>
      <c r="F966" s="64"/>
      <c r="G966" s="64"/>
      <c r="H966" s="48"/>
      <c r="I966" s="48"/>
      <c r="J966" s="48"/>
    </row>
    <row r="967">
      <c r="A967" s="48"/>
      <c r="B967" s="64"/>
      <c r="C967" s="64"/>
      <c r="D967" s="64"/>
      <c r="E967" s="64"/>
      <c r="F967" s="64"/>
      <c r="G967" s="64"/>
      <c r="H967" s="48"/>
      <c r="I967" s="48"/>
      <c r="J967" s="48"/>
    </row>
    <row r="968">
      <c r="A968" s="48"/>
      <c r="B968" s="64"/>
      <c r="C968" s="64"/>
      <c r="D968" s="64"/>
      <c r="E968" s="64"/>
      <c r="F968" s="64"/>
      <c r="G968" s="64"/>
      <c r="H968" s="48"/>
      <c r="I968" s="48"/>
      <c r="J968" s="48"/>
    </row>
    <row r="969">
      <c r="A969" s="48"/>
      <c r="B969" s="64"/>
      <c r="C969" s="64"/>
      <c r="D969" s="64"/>
      <c r="E969" s="64"/>
      <c r="F969" s="64"/>
      <c r="G969" s="64"/>
      <c r="H969" s="48"/>
      <c r="I969" s="48"/>
      <c r="J969" s="48"/>
    </row>
    <row r="970">
      <c r="A970" s="48"/>
      <c r="B970" s="64"/>
      <c r="C970" s="64"/>
      <c r="D970" s="64"/>
      <c r="E970" s="64"/>
      <c r="F970" s="64"/>
      <c r="G970" s="64"/>
      <c r="H970" s="48"/>
      <c r="I970" s="48"/>
      <c r="J970" s="48"/>
    </row>
    <row r="971">
      <c r="A971" s="48"/>
      <c r="B971" s="64"/>
      <c r="C971" s="64"/>
      <c r="D971" s="64"/>
      <c r="E971" s="64"/>
      <c r="F971" s="64"/>
      <c r="G971" s="64"/>
      <c r="H971" s="48"/>
      <c r="I971" s="48"/>
      <c r="J971" s="48"/>
    </row>
    <row r="972">
      <c r="A972" s="48"/>
      <c r="B972" s="64"/>
      <c r="C972" s="64"/>
      <c r="D972" s="64"/>
      <c r="E972" s="64"/>
      <c r="F972" s="64"/>
      <c r="G972" s="64"/>
      <c r="H972" s="48"/>
      <c r="I972" s="48"/>
      <c r="J972" s="48"/>
    </row>
    <row r="973">
      <c r="A973" s="48"/>
      <c r="B973" s="64"/>
      <c r="C973" s="64"/>
      <c r="D973" s="64"/>
      <c r="E973" s="64"/>
      <c r="F973" s="64"/>
      <c r="G973" s="64"/>
      <c r="H973" s="48"/>
      <c r="I973" s="48"/>
      <c r="J973" s="48"/>
    </row>
    <row r="974">
      <c r="A974" s="48"/>
      <c r="B974" s="64"/>
      <c r="C974" s="64"/>
      <c r="D974" s="64"/>
      <c r="E974" s="64"/>
      <c r="F974" s="64"/>
      <c r="G974" s="64"/>
      <c r="H974" s="48"/>
      <c r="I974" s="48"/>
      <c r="J974" s="48"/>
    </row>
    <row r="975">
      <c r="A975" s="48"/>
      <c r="B975" s="64"/>
      <c r="C975" s="64"/>
      <c r="D975" s="64"/>
      <c r="E975" s="64"/>
      <c r="F975" s="64"/>
      <c r="G975" s="64"/>
      <c r="H975" s="48"/>
      <c r="I975" s="48"/>
      <c r="J975" s="48"/>
    </row>
    <row r="976">
      <c r="A976" s="48"/>
      <c r="B976" s="64"/>
      <c r="C976" s="64"/>
      <c r="D976" s="64"/>
      <c r="E976" s="64"/>
      <c r="F976" s="64"/>
      <c r="G976" s="64"/>
      <c r="H976" s="48"/>
      <c r="I976" s="48"/>
      <c r="J976" s="48"/>
    </row>
    <row r="977">
      <c r="A977" s="48"/>
      <c r="B977" s="64"/>
      <c r="C977" s="64"/>
      <c r="D977" s="64"/>
      <c r="E977" s="64"/>
      <c r="F977" s="64"/>
      <c r="G977" s="64"/>
      <c r="H977" s="48"/>
      <c r="I977" s="48"/>
      <c r="J977" s="48"/>
    </row>
    <row r="978">
      <c r="A978" s="48"/>
      <c r="B978" s="64"/>
      <c r="C978" s="64"/>
      <c r="D978" s="64"/>
      <c r="E978" s="64"/>
      <c r="F978" s="64"/>
      <c r="G978" s="64"/>
      <c r="H978" s="48"/>
      <c r="I978" s="48"/>
      <c r="J978" s="48"/>
    </row>
    <row r="979">
      <c r="A979" s="48"/>
      <c r="B979" s="64"/>
      <c r="C979" s="64"/>
      <c r="D979" s="64"/>
      <c r="E979" s="64"/>
      <c r="F979" s="64"/>
      <c r="G979" s="64"/>
      <c r="H979" s="48"/>
      <c r="I979" s="48"/>
      <c r="J979" s="48"/>
    </row>
    <row r="980">
      <c r="A980" s="48"/>
      <c r="B980" s="64"/>
      <c r="C980" s="64"/>
      <c r="D980" s="64"/>
      <c r="E980" s="64"/>
      <c r="F980" s="64"/>
      <c r="G980" s="64"/>
      <c r="H980" s="48"/>
      <c r="I980" s="48"/>
      <c r="J980" s="48"/>
    </row>
    <row r="981">
      <c r="A981" s="48"/>
      <c r="B981" s="64"/>
      <c r="C981" s="64"/>
      <c r="D981" s="64"/>
      <c r="E981" s="64"/>
      <c r="F981" s="64"/>
      <c r="G981" s="64"/>
      <c r="H981" s="48"/>
      <c r="I981" s="48"/>
      <c r="J981" s="48"/>
    </row>
    <row r="982">
      <c r="A982" s="48"/>
      <c r="B982" s="64"/>
      <c r="C982" s="64"/>
      <c r="D982" s="64"/>
      <c r="E982" s="64"/>
      <c r="F982" s="64"/>
      <c r="G982" s="64"/>
      <c r="H982" s="48"/>
      <c r="I982" s="48"/>
      <c r="J982" s="48"/>
    </row>
    <row r="983">
      <c r="A983" s="48"/>
      <c r="B983" s="64"/>
      <c r="C983" s="64"/>
      <c r="D983" s="64"/>
      <c r="E983" s="64"/>
      <c r="F983" s="64"/>
      <c r="G983" s="64"/>
      <c r="H983" s="48"/>
      <c r="I983" s="48"/>
      <c r="J983" s="48"/>
    </row>
    <row r="984">
      <c r="A984" s="48"/>
      <c r="B984" s="64"/>
      <c r="C984" s="64"/>
      <c r="D984" s="64"/>
      <c r="E984" s="64"/>
      <c r="F984" s="64"/>
      <c r="G984" s="64"/>
      <c r="H984" s="48"/>
      <c r="I984" s="48"/>
      <c r="J984" s="48"/>
    </row>
    <row r="985">
      <c r="A985" s="48"/>
      <c r="B985" s="64"/>
      <c r="C985" s="64"/>
      <c r="D985" s="64"/>
      <c r="E985" s="64"/>
      <c r="F985" s="64"/>
      <c r="G985" s="64"/>
      <c r="H985" s="48"/>
      <c r="I985" s="48"/>
      <c r="J985" s="48"/>
    </row>
    <row r="986">
      <c r="A986" s="48"/>
      <c r="B986" s="64"/>
      <c r="C986" s="64"/>
      <c r="D986" s="64"/>
      <c r="E986" s="64"/>
      <c r="F986" s="64"/>
      <c r="G986" s="64"/>
      <c r="H986" s="48"/>
      <c r="I986" s="48"/>
      <c r="J986" s="48"/>
    </row>
    <row r="987">
      <c r="A987" s="48"/>
      <c r="B987" s="64"/>
      <c r="C987" s="64"/>
      <c r="D987" s="64"/>
      <c r="E987" s="64"/>
      <c r="F987" s="64"/>
      <c r="G987" s="64"/>
      <c r="H987" s="48"/>
      <c r="I987" s="48"/>
      <c r="J987" s="48"/>
    </row>
    <row r="988">
      <c r="A988" s="48"/>
      <c r="B988" s="64"/>
      <c r="C988" s="64"/>
      <c r="D988" s="64"/>
      <c r="E988" s="64"/>
      <c r="F988" s="64"/>
      <c r="G988" s="64"/>
      <c r="H988" s="48"/>
      <c r="I988" s="48"/>
      <c r="J988" s="48"/>
    </row>
    <row r="989">
      <c r="A989" s="48"/>
      <c r="B989" s="64"/>
      <c r="C989" s="64"/>
      <c r="D989" s="64"/>
      <c r="E989" s="64"/>
      <c r="F989" s="64"/>
      <c r="G989" s="64"/>
      <c r="H989" s="48"/>
      <c r="I989" s="48"/>
      <c r="J989" s="48"/>
    </row>
    <row r="990">
      <c r="A990" s="48"/>
      <c r="B990" s="64"/>
      <c r="C990" s="64"/>
      <c r="D990" s="64"/>
      <c r="E990" s="64"/>
      <c r="F990" s="64"/>
      <c r="G990" s="64"/>
      <c r="H990" s="48"/>
      <c r="I990" s="48"/>
      <c r="J990" s="48"/>
    </row>
    <row r="991">
      <c r="A991" s="48"/>
      <c r="B991" s="64"/>
      <c r="C991" s="64"/>
      <c r="D991" s="64"/>
      <c r="E991" s="64"/>
      <c r="F991" s="64"/>
      <c r="G991" s="64"/>
      <c r="H991" s="48"/>
      <c r="I991" s="48"/>
      <c r="J991" s="48"/>
    </row>
    <row r="992">
      <c r="A992" s="48"/>
      <c r="B992" s="64"/>
      <c r="C992" s="64"/>
      <c r="D992" s="64"/>
      <c r="E992" s="64"/>
      <c r="F992" s="64"/>
      <c r="G992" s="64"/>
      <c r="H992" s="48"/>
      <c r="I992" s="48"/>
      <c r="J992" s="48"/>
    </row>
    <row r="993">
      <c r="A993" s="48"/>
      <c r="B993" s="64"/>
      <c r="C993" s="64"/>
      <c r="D993" s="64"/>
      <c r="E993" s="64"/>
      <c r="F993" s="64"/>
      <c r="G993" s="64"/>
      <c r="H993" s="48"/>
      <c r="I993" s="48"/>
      <c r="J993" s="48"/>
    </row>
    <row r="994">
      <c r="A994" s="48"/>
      <c r="B994" s="64"/>
      <c r="C994" s="64"/>
      <c r="D994" s="64"/>
      <c r="E994" s="64"/>
      <c r="F994" s="64"/>
      <c r="G994" s="64"/>
      <c r="H994" s="48"/>
      <c r="I994" s="48"/>
      <c r="J994" s="48"/>
    </row>
    <row r="995">
      <c r="A995" s="48"/>
      <c r="B995" s="64"/>
      <c r="C995" s="64"/>
      <c r="D995" s="64"/>
      <c r="E995" s="64"/>
      <c r="F995" s="64"/>
      <c r="G995" s="64"/>
      <c r="H995" s="48"/>
      <c r="I995" s="48"/>
      <c r="J995" s="48"/>
    </row>
    <row r="996">
      <c r="A996" s="48"/>
      <c r="B996" s="64"/>
      <c r="C996" s="64"/>
      <c r="D996" s="64"/>
      <c r="E996" s="64"/>
      <c r="F996" s="64"/>
      <c r="G996" s="64"/>
      <c r="H996" s="48"/>
      <c r="I996" s="48"/>
      <c r="J996" s="48"/>
    </row>
    <row r="997">
      <c r="A997" s="48"/>
      <c r="B997" s="64"/>
      <c r="C997" s="64"/>
      <c r="D997" s="64"/>
      <c r="E997" s="64"/>
      <c r="F997" s="64"/>
      <c r="G997" s="64"/>
      <c r="H997" s="48"/>
      <c r="I997" s="48"/>
      <c r="J997" s="48"/>
    </row>
    <row r="998">
      <c r="A998" s="48"/>
      <c r="B998" s="64"/>
      <c r="C998" s="64"/>
      <c r="D998" s="64"/>
      <c r="E998" s="64"/>
      <c r="F998" s="64"/>
      <c r="G998" s="64"/>
      <c r="H998" s="48"/>
      <c r="I998" s="48"/>
      <c r="J998" s="48"/>
    </row>
    <row r="999">
      <c r="A999" s="48"/>
      <c r="B999" s="64"/>
      <c r="C999" s="64"/>
      <c r="D999" s="64"/>
      <c r="E999" s="64"/>
      <c r="F999" s="64"/>
      <c r="G999" s="64"/>
      <c r="H999" s="48"/>
      <c r="I999" s="48"/>
      <c r="J999" s="48"/>
    </row>
    <row r="1000">
      <c r="A1000" s="48"/>
      <c r="B1000" s="64"/>
      <c r="C1000" s="64"/>
      <c r="D1000" s="64"/>
      <c r="E1000" s="64"/>
      <c r="F1000" s="64"/>
      <c r="G1000" s="64"/>
      <c r="H1000" s="48"/>
      <c r="I1000" s="48"/>
      <c r="J1000" s="48"/>
    </row>
    <row r="1001">
      <c r="A1001" s="48"/>
      <c r="B1001" s="64"/>
      <c r="C1001" s="64"/>
      <c r="D1001" s="64"/>
      <c r="E1001" s="64"/>
      <c r="F1001" s="64"/>
      <c r="G1001" s="64"/>
      <c r="H1001" s="48"/>
      <c r="I1001" s="48"/>
      <c r="J1001" s="48"/>
    </row>
    <row r="1002">
      <c r="A1002" s="48"/>
      <c r="B1002" s="64"/>
      <c r="C1002" s="64"/>
      <c r="D1002" s="64"/>
      <c r="E1002" s="64"/>
      <c r="F1002" s="64"/>
      <c r="G1002" s="64"/>
      <c r="H1002" s="48"/>
      <c r="I1002" s="48"/>
      <c r="J1002" s="48"/>
    </row>
    <row r="1003">
      <c r="A1003" s="48"/>
      <c r="B1003" s="64"/>
      <c r="C1003" s="64"/>
      <c r="D1003" s="64"/>
      <c r="E1003" s="64"/>
      <c r="F1003" s="64"/>
      <c r="G1003" s="64"/>
      <c r="H1003" s="48"/>
      <c r="I1003" s="48"/>
      <c r="J1003" s="48"/>
    </row>
    <row r="1004">
      <c r="A1004" s="48"/>
      <c r="B1004" s="64"/>
      <c r="C1004" s="64"/>
      <c r="D1004" s="64"/>
      <c r="E1004" s="64"/>
      <c r="F1004" s="64"/>
      <c r="G1004" s="64"/>
      <c r="H1004" s="48"/>
      <c r="I1004" s="48"/>
      <c r="J1004" s="48"/>
    </row>
    <row r="1005">
      <c r="A1005" s="48"/>
      <c r="B1005" s="64"/>
      <c r="C1005" s="64"/>
      <c r="D1005" s="64"/>
      <c r="E1005" s="64"/>
      <c r="F1005" s="64"/>
      <c r="G1005" s="64"/>
      <c r="H1005" s="48"/>
      <c r="I1005" s="48"/>
      <c r="J1005" s="48"/>
    </row>
    <row r="1006">
      <c r="A1006" s="48"/>
      <c r="B1006" s="64"/>
      <c r="C1006" s="64"/>
      <c r="D1006" s="64"/>
      <c r="E1006" s="64"/>
      <c r="F1006" s="64"/>
      <c r="G1006" s="64"/>
      <c r="H1006" s="48"/>
      <c r="I1006" s="48"/>
      <c r="J1006" s="48"/>
    </row>
    <row r="1007">
      <c r="A1007" s="48"/>
      <c r="B1007" s="64"/>
      <c r="C1007" s="64"/>
      <c r="D1007" s="64"/>
      <c r="E1007" s="64"/>
      <c r="F1007" s="64"/>
      <c r="G1007" s="64"/>
      <c r="H1007" s="48"/>
      <c r="I1007" s="48"/>
      <c r="J1007" s="48"/>
    </row>
    <row r="1008">
      <c r="A1008" s="48"/>
      <c r="B1008" s="64"/>
      <c r="C1008" s="64"/>
      <c r="D1008" s="64"/>
      <c r="E1008" s="64"/>
      <c r="F1008" s="64"/>
      <c r="G1008" s="64"/>
      <c r="H1008" s="48"/>
      <c r="I1008" s="48"/>
      <c r="J1008" s="48"/>
    </row>
    <row r="1009">
      <c r="A1009" s="48"/>
      <c r="B1009" s="64"/>
      <c r="C1009" s="64"/>
      <c r="D1009" s="64"/>
      <c r="E1009" s="64"/>
      <c r="F1009" s="64"/>
      <c r="G1009" s="64"/>
      <c r="H1009" s="48"/>
      <c r="I1009" s="48"/>
      <c r="J1009" s="48"/>
    </row>
    <row r="1010">
      <c r="A1010" s="48"/>
      <c r="B1010" s="64"/>
      <c r="C1010" s="64"/>
      <c r="D1010" s="64"/>
      <c r="E1010" s="64"/>
      <c r="F1010" s="64"/>
      <c r="G1010" s="64"/>
      <c r="H1010" s="48"/>
      <c r="I1010" s="48"/>
      <c r="J1010" s="48"/>
    </row>
    <row r="1011">
      <c r="A1011" s="48"/>
      <c r="B1011" s="64"/>
      <c r="C1011" s="64"/>
      <c r="D1011" s="64"/>
      <c r="E1011" s="64"/>
      <c r="F1011" s="64"/>
      <c r="G1011" s="64"/>
      <c r="H1011" s="48"/>
      <c r="I1011" s="48"/>
      <c r="J1011" s="48"/>
    </row>
    <row r="1012">
      <c r="A1012" s="48"/>
      <c r="B1012" s="64"/>
      <c r="C1012" s="64"/>
      <c r="D1012" s="64"/>
      <c r="E1012" s="64"/>
      <c r="F1012" s="64"/>
      <c r="G1012" s="64"/>
      <c r="H1012" s="48"/>
      <c r="I1012" s="48"/>
      <c r="J1012" s="48"/>
    </row>
    <row r="1013">
      <c r="A1013" s="48"/>
      <c r="B1013" s="64"/>
      <c r="C1013" s="64"/>
      <c r="D1013" s="64"/>
      <c r="E1013" s="64"/>
      <c r="F1013" s="64"/>
      <c r="G1013" s="64"/>
      <c r="H1013" s="48"/>
      <c r="I1013" s="48"/>
      <c r="J1013" s="48"/>
    </row>
    <row r="1014">
      <c r="A1014" s="48"/>
      <c r="B1014" s="64"/>
      <c r="C1014" s="64"/>
      <c r="D1014" s="64"/>
      <c r="E1014" s="64"/>
      <c r="F1014" s="64"/>
      <c r="G1014" s="64"/>
      <c r="H1014" s="48"/>
      <c r="I1014" s="48"/>
      <c r="J1014" s="48"/>
    </row>
    <row r="1015">
      <c r="A1015" s="48"/>
      <c r="B1015" s="64"/>
      <c r="C1015" s="64"/>
      <c r="D1015" s="64"/>
      <c r="E1015" s="64"/>
      <c r="F1015" s="64"/>
      <c r="G1015" s="64"/>
      <c r="H1015" s="48"/>
      <c r="I1015" s="48"/>
      <c r="J1015" s="48"/>
    </row>
    <row r="1016">
      <c r="A1016" s="48"/>
      <c r="B1016" s="64"/>
      <c r="C1016" s="64"/>
      <c r="D1016" s="64"/>
      <c r="E1016" s="64"/>
      <c r="F1016" s="64"/>
      <c r="G1016" s="64"/>
      <c r="H1016" s="48"/>
      <c r="I1016" s="48"/>
      <c r="J1016" s="48"/>
    </row>
    <row r="1017">
      <c r="A1017" s="48"/>
      <c r="B1017" s="64"/>
      <c r="C1017" s="64"/>
      <c r="D1017" s="64"/>
      <c r="E1017" s="64"/>
      <c r="F1017" s="64"/>
      <c r="G1017" s="64"/>
      <c r="H1017" s="48"/>
      <c r="I1017" s="48"/>
      <c r="J1017" s="48"/>
    </row>
    <row r="1018">
      <c r="A1018" s="48"/>
      <c r="B1018" s="64"/>
      <c r="C1018" s="64"/>
      <c r="D1018" s="64"/>
      <c r="E1018" s="64"/>
      <c r="F1018" s="64"/>
      <c r="G1018" s="64"/>
      <c r="H1018" s="48"/>
      <c r="I1018" s="48"/>
      <c r="J1018" s="48"/>
    </row>
    <row r="1019">
      <c r="A1019" s="48"/>
      <c r="B1019" s="64"/>
      <c r="C1019" s="64"/>
      <c r="D1019" s="64"/>
      <c r="E1019" s="64"/>
      <c r="F1019" s="64"/>
      <c r="G1019" s="64"/>
      <c r="H1019" s="48"/>
      <c r="I1019" s="48"/>
      <c r="J1019" s="48"/>
    </row>
    <row r="1020">
      <c r="A1020" s="48"/>
      <c r="B1020" s="64"/>
      <c r="C1020" s="64"/>
      <c r="D1020" s="64"/>
      <c r="E1020" s="64"/>
      <c r="F1020" s="64"/>
      <c r="G1020" s="64"/>
      <c r="H1020" s="48"/>
      <c r="I1020" s="48"/>
      <c r="J1020" s="48"/>
    </row>
    <row r="1021">
      <c r="A1021" s="48"/>
      <c r="B1021" s="64"/>
      <c r="C1021" s="64"/>
      <c r="D1021" s="64"/>
      <c r="E1021" s="64"/>
      <c r="F1021" s="64"/>
      <c r="G1021" s="64"/>
      <c r="H1021" s="48"/>
      <c r="I1021" s="48"/>
      <c r="J1021" s="48"/>
    </row>
    <row r="1022">
      <c r="A1022" s="48"/>
      <c r="B1022" s="64"/>
      <c r="C1022" s="64"/>
      <c r="D1022" s="64"/>
      <c r="E1022" s="64"/>
      <c r="F1022" s="64"/>
      <c r="G1022" s="64"/>
      <c r="H1022" s="48"/>
      <c r="I1022" s="48"/>
      <c r="J1022" s="48"/>
    </row>
    <row r="1023">
      <c r="A1023" s="48"/>
      <c r="B1023" s="64"/>
      <c r="C1023" s="64"/>
      <c r="D1023" s="64"/>
      <c r="E1023" s="64"/>
      <c r="F1023" s="64"/>
      <c r="G1023" s="64"/>
      <c r="H1023" s="48"/>
      <c r="I1023" s="48"/>
      <c r="J1023" s="48"/>
    </row>
    <row r="1024">
      <c r="A1024" s="48"/>
      <c r="B1024" s="64"/>
      <c r="C1024" s="64"/>
      <c r="D1024" s="64"/>
      <c r="E1024" s="64"/>
      <c r="F1024" s="64"/>
      <c r="G1024" s="64"/>
      <c r="H1024" s="48"/>
      <c r="I1024" s="48"/>
      <c r="J1024" s="48"/>
    </row>
    <row r="1025">
      <c r="A1025" s="48"/>
      <c r="B1025" s="64"/>
      <c r="C1025" s="64"/>
      <c r="D1025" s="64"/>
      <c r="E1025" s="64"/>
      <c r="F1025" s="64"/>
      <c r="G1025" s="64"/>
      <c r="H1025" s="48"/>
      <c r="I1025" s="48"/>
      <c r="J1025" s="48"/>
    </row>
    <row r="1026">
      <c r="A1026" s="48"/>
      <c r="B1026" s="64"/>
      <c r="C1026" s="64"/>
      <c r="D1026" s="64"/>
      <c r="E1026" s="64"/>
      <c r="F1026" s="64"/>
      <c r="G1026" s="64"/>
      <c r="H1026" s="48"/>
      <c r="I1026" s="48"/>
      <c r="J1026" s="48"/>
    </row>
    <row r="1027">
      <c r="A1027" s="48"/>
      <c r="B1027" s="64"/>
      <c r="C1027" s="64"/>
      <c r="D1027" s="64"/>
      <c r="E1027" s="64"/>
      <c r="F1027" s="64"/>
      <c r="G1027" s="64"/>
      <c r="H1027" s="48"/>
      <c r="I1027" s="48"/>
      <c r="J1027" s="48"/>
    </row>
    <row r="1028">
      <c r="A1028" s="48"/>
      <c r="B1028" s="64"/>
      <c r="C1028" s="64"/>
      <c r="D1028" s="64"/>
      <c r="E1028" s="64"/>
      <c r="F1028" s="64"/>
      <c r="G1028" s="64"/>
      <c r="H1028" s="48"/>
      <c r="I1028" s="48"/>
      <c r="J1028" s="48"/>
    </row>
    <row r="1029">
      <c r="A1029" s="48"/>
      <c r="B1029" s="64"/>
      <c r="C1029" s="64"/>
      <c r="D1029" s="64"/>
      <c r="E1029" s="64"/>
      <c r="F1029" s="64"/>
      <c r="G1029" s="64"/>
      <c r="H1029" s="48"/>
      <c r="I1029" s="48"/>
      <c r="J1029" s="48"/>
    </row>
    <row r="1030">
      <c r="A1030" s="48"/>
      <c r="B1030" s="64"/>
      <c r="C1030" s="64"/>
      <c r="D1030" s="64"/>
      <c r="E1030" s="64"/>
      <c r="F1030" s="64"/>
      <c r="G1030" s="64"/>
      <c r="H1030" s="48"/>
      <c r="I1030" s="48"/>
      <c r="J1030" s="48"/>
    </row>
    <row r="1031">
      <c r="A1031" s="48"/>
      <c r="B1031" s="64"/>
      <c r="C1031" s="64"/>
      <c r="D1031" s="64"/>
      <c r="E1031" s="64"/>
      <c r="F1031" s="64"/>
      <c r="G1031" s="64"/>
      <c r="H1031" s="48"/>
      <c r="I1031" s="48"/>
      <c r="J1031" s="48"/>
    </row>
    <row r="1032">
      <c r="A1032" s="48"/>
      <c r="B1032" s="64"/>
      <c r="C1032" s="64"/>
      <c r="D1032" s="64"/>
      <c r="E1032" s="64"/>
      <c r="F1032" s="64"/>
      <c r="G1032" s="64"/>
      <c r="H1032" s="48"/>
      <c r="I1032" s="48"/>
      <c r="J1032" s="48"/>
    </row>
    <row r="1033">
      <c r="A1033" s="48"/>
      <c r="B1033" s="64"/>
      <c r="C1033" s="64"/>
      <c r="D1033" s="64"/>
      <c r="E1033" s="64"/>
      <c r="F1033" s="64"/>
      <c r="G1033" s="64"/>
      <c r="H1033" s="48"/>
      <c r="I1033" s="48"/>
      <c r="J1033" s="48"/>
    </row>
    <row r="1034">
      <c r="A1034" s="48"/>
      <c r="B1034" s="64"/>
      <c r="C1034" s="64"/>
      <c r="D1034" s="64"/>
      <c r="E1034" s="64"/>
      <c r="F1034" s="64"/>
      <c r="G1034" s="64"/>
      <c r="H1034" s="48"/>
      <c r="I1034" s="48"/>
      <c r="J1034" s="48"/>
    </row>
    <row r="1035">
      <c r="A1035" s="48"/>
      <c r="B1035" s="64"/>
      <c r="C1035" s="64"/>
      <c r="D1035" s="64"/>
      <c r="E1035" s="64"/>
      <c r="F1035" s="64"/>
      <c r="G1035" s="64"/>
      <c r="H1035" s="48"/>
      <c r="I1035" s="48"/>
      <c r="J1035" s="48"/>
    </row>
    <row r="1036">
      <c r="A1036" s="48"/>
      <c r="B1036" s="64"/>
      <c r="C1036" s="64"/>
      <c r="D1036" s="64"/>
      <c r="E1036" s="64"/>
      <c r="F1036" s="64"/>
      <c r="G1036" s="64"/>
      <c r="H1036" s="48"/>
      <c r="I1036" s="48"/>
      <c r="J1036" s="48"/>
    </row>
    <row r="1037">
      <c r="A1037" s="48"/>
      <c r="B1037" s="64"/>
      <c r="C1037" s="64"/>
      <c r="D1037" s="64"/>
      <c r="E1037" s="64"/>
      <c r="F1037" s="64"/>
      <c r="G1037" s="64"/>
      <c r="H1037" s="48"/>
      <c r="I1037" s="48"/>
      <c r="J1037" s="48"/>
    </row>
    <row r="1038">
      <c r="A1038" s="48"/>
      <c r="B1038" s="64"/>
      <c r="C1038" s="64"/>
      <c r="D1038" s="64"/>
      <c r="E1038" s="64"/>
      <c r="F1038" s="64"/>
      <c r="G1038" s="64"/>
      <c r="H1038" s="48"/>
      <c r="I1038" s="48"/>
      <c r="J1038" s="48"/>
    </row>
    <row r="1039">
      <c r="A1039" s="48"/>
      <c r="B1039" s="64"/>
      <c r="C1039" s="64"/>
      <c r="D1039" s="64"/>
      <c r="E1039" s="64"/>
      <c r="F1039" s="64"/>
      <c r="G1039" s="64"/>
      <c r="H1039" s="48"/>
      <c r="I1039" s="48"/>
      <c r="J1039" s="48"/>
    </row>
  </sheetData>
  <mergeCells count="10">
    <mergeCell ref="A4:E4"/>
    <mergeCell ref="A5:E5"/>
    <mergeCell ref="A1:K1"/>
    <mergeCell ref="B2:J2"/>
    <mergeCell ref="K2:L2"/>
    <mergeCell ref="I4:K6"/>
    <mergeCell ref="L4:L6"/>
    <mergeCell ref="M4:M6"/>
    <mergeCell ref="N4:N6"/>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 customWidth="1" min="14" max="14" width="68.88"/>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2784</v>
      </c>
      <c r="C2" s="2"/>
      <c r="D2" s="2"/>
      <c r="E2" s="2"/>
      <c r="F2" s="2"/>
      <c r="G2" s="2"/>
      <c r="H2" s="2"/>
      <c r="I2" s="2"/>
      <c r="J2" s="12"/>
      <c r="K2" s="43" t="s">
        <v>2785</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4" t="s">
        <v>2761</v>
      </c>
      <c r="N3" s="44" t="s">
        <v>30</v>
      </c>
      <c r="O3" s="40"/>
      <c r="P3" s="40"/>
      <c r="Q3" s="40"/>
      <c r="R3" s="40"/>
      <c r="S3" s="40"/>
      <c r="T3" s="40"/>
      <c r="U3" s="40"/>
      <c r="V3" s="40"/>
      <c r="W3" s="40"/>
      <c r="X3" s="40"/>
      <c r="Y3" s="40"/>
      <c r="Z3" s="40"/>
      <c r="AA3" s="40"/>
      <c r="AB3" s="40"/>
      <c r="AC3" s="40"/>
    </row>
    <row r="4">
      <c r="A4" s="45" t="s">
        <v>31</v>
      </c>
      <c r="B4" s="2"/>
      <c r="C4" s="2"/>
      <c r="D4" s="2"/>
      <c r="E4" s="12"/>
      <c r="F4" s="46"/>
      <c r="G4" s="46"/>
      <c r="H4" s="47">
        <f>COUNTIFS(H7:H356,"CORRECT")</f>
        <v>186</v>
      </c>
      <c r="I4" s="48"/>
      <c r="L4" s="49">
        <f>AVERAGE(L7:L52)</f>
        <v>51970.97826</v>
      </c>
      <c r="M4" s="50"/>
      <c r="N4" s="50"/>
    </row>
    <row r="5">
      <c r="A5" s="51" t="s">
        <v>32</v>
      </c>
      <c r="B5" s="2"/>
      <c r="C5" s="2"/>
      <c r="D5" s="2"/>
      <c r="E5" s="12"/>
      <c r="F5" s="52"/>
      <c r="G5" s="52"/>
      <c r="H5" s="46">
        <v>350.0</v>
      </c>
      <c r="L5" s="53"/>
      <c r="M5" s="53"/>
      <c r="N5" s="53"/>
    </row>
    <row r="6">
      <c r="A6" s="45" t="s">
        <v>33</v>
      </c>
      <c r="B6" s="2"/>
      <c r="C6" s="2"/>
      <c r="D6" s="2"/>
      <c r="E6" s="12"/>
      <c r="F6" s="46"/>
      <c r="G6" s="46"/>
      <c r="H6" s="54">
        <f>H4/H5</f>
        <v>0.5314285714</v>
      </c>
      <c r="L6" s="55"/>
      <c r="M6" s="55"/>
      <c r="N6" s="55"/>
    </row>
    <row r="7" ht="60.0" customHeight="1">
      <c r="A7" s="56">
        <v>1.0</v>
      </c>
      <c r="B7" s="57" t="s">
        <v>34</v>
      </c>
      <c r="C7" s="57" t="s">
        <v>35</v>
      </c>
      <c r="D7" s="57" t="s">
        <v>36</v>
      </c>
      <c r="E7" s="57" t="s">
        <v>37</v>
      </c>
      <c r="F7" s="57" t="s">
        <v>38</v>
      </c>
      <c r="G7" s="57" t="s">
        <v>39</v>
      </c>
      <c r="H7" s="56" t="str">
        <f t="shared" ref="H7:H356" si="1">IF(I7=J7,"CORRECT","WRONG")</f>
        <v>CORRECT</v>
      </c>
      <c r="I7" s="56" t="s">
        <v>40</v>
      </c>
      <c r="J7" s="58" t="s">
        <v>40</v>
      </c>
      <c r="K7" s="59" t="s">
        <v>2762</v>
      </c>
      <c r="L7" s="60">
        <v>40195.0</v>
      </c>
      <c r="M7" s="56" t="s">
        <v>42</v>
      </c>
      <c r="N7" s="66" t="s">
        <v>43</v>
      </c>
    </row>
    <row r="8" ht="60.0" customHeight="1">
      <c r="A8" s="56">
        <v>2.0</v>
      </c>
      <c r="B8" s="57" t="s">
        <v>44</v>
      </c>
      <c r="C8" s="57" t="s">
        <v>45</v>
      </c>
      <c r="D8" s="57" t="s">
        <v>46</v>
      </c>
      <c r="E8" s="57" t="s">
        <v>47</v>
      </c>
      <c r="F8" s="57" t="s">
        <v>48</v>
      </c>
      <c r="G8" s="57" t="s">
        <v>49</v>
      </c>
      <c r="H8" s="56" t="str">
        <f t="shared" si="1"/>
        <v>WRONG</v>
      </c>
      <c r="I8" s="56" t="s">
        <v>50</v>
      </c>
      <c r="J8" s="58" t="s">
        <v>51</v>
      </c>
      <c r="K8" s="59" t="s">
        <v>2763</v>
      </c>
      <c r="L8" s="60">
        <v>36593.0</v>
      </c>
      <c r="M8" s="56" t="s">
        <v>42</v>
      </c>
      <c r="N8" s="66" t="s">
        <v>2764</v>
      </c>
    </row>
    <row r="9" ht="60.0" customHeight="1">
      <c r="A9" s="56">
        <v>3.0</v>
      </c>
      <c r="B9" s="57" t="s">
        <v>54</v>
      </c>
      <c r="C9" s="57" t="s">
        <v>55</v>
      </c>
      <c r="D9" s="57" t="s">
        <v>56</v>
      </c>
      <c r="E9" s="57" t="s">
        <v>57</v>
      </c>
      <c r="F9" s="57" t="s">
        <v>58</v>
      </c>
      <c r="G9" s="57" t="s">
        <v>59</v>
      </c>
      <c r="H9" s="56" t="str">
        <f t="shared" si="1"/>
        <v>CORRECT</v>
      </c>
      <c r="I9" s="56" t="s">
        <v>60</v>
      </c>
      <c r="J9" s="58" t="s">
        <v>60</v>
      </c>
      <c r="K9" s="59" t="s">
        <v>2765</v>
      </c>
      <c r="L9" s="60">
        <v>46725.0</v>
      </c>
      <c r="M9" s="56" t="s">
        <v>42</v>
      </c>
      <c r="N9" s="66" t="s">
        <v>62</v>
      </c>
    </row>
    <row r="10" ht="60.0" customHeight="1">
      <c r="A10" s="56">
        <v>4.0</v>
      </c>
      <c r="B10" s="57" t="s">
        <v>63</v>
      </c>
      <c r="C10" s="57" t="s">
        <v>64</v>
      </c>
      <c r="D10" s="57" t="s">
        <v>65</v>
      </c>
      <c r="E10" s="57" t="s">
        <v>66</v>
      </c>
      <c r="F10" s="57" t="s">
        <v>67</v>
      </c>
      <c r="G10" s="57" t="s">
        <v>68</v>
      </c>
      <c r="H10" s="56" t="str">
        <f t="shared" si="1"/>
        <v>CORRECT</v>
      </c>
      <c r="I10" s="56" t="s">
        <v>60</v>
      </c>
      <c r="J10" s="58" t="s">
        <v>60</v>
      </c>
      <c r="K10" s="59" t="s">
        <v>69</v>
      </c>
      <c r="L10" s="60">
        <v>41613.0</v>
      </c>
      <c r="M10" s="56" t="s">
        <v>42</v>
      </c>
      <c r="N10" s="66" t="s">
        <v>70</v>
      </c>
    </row>
    <row r="11" ht="60.0" customHeight="1">
      <c r="A11" s="56">
        <v>5.0</v>
      </c>
      <c r="B11" s="57" t="s">
        <v>71</v>
      </c>
      <c r="C11" s="57" t="s">
        <v>72</v>
      </c>
      <c r="D11" s="57" t="s">
        <v>73</v>
      </c>
      <c r="E11" s="57" t="s">
        <v>74</v>
      </c>
      <c r="F11" s="57" t="s">
        <v>75</v>
      </c>
      <c r="G11" s="57" t="s">
        <v>76</v>
      </c>
      <c r="H11" s="56" t="str">
        <f t="shared" si="1"/>
        <v>WRONG</v>
      </c>
      <c r="I11" s="56" t="s">
        <v>77</v>
      </c>
      <c r="J11" s="58" t="s">
        <v>60</v>
      </c>
      <c r="K11" s="59" t="s">
        <v>78</v>
      </c>
      <c r="L11" s="60">
        <v>34843.0</v>
      </c>
      <c r="M11" s="56" t="s">
        <v>42</v>
      </c>
      <c r="N11" s="66" t="s">
        <v>79</v>
      </c>
    </row>
    <row r="12" ht="60.0" customHeight="1">
      <c r="A12" s="56">
        <v>6.0</v>
      </c>
      <c r="B12" s="57" t="s">
        <v>80</v>
      </c>
      <c r="C12" s="57" t="s">
        <v>81</v>
      </c>
      <c r="D12" s="57" t="s">
        <v>82</v>
      </c>
      <c r="E12" s="57" t="s">
        <v>83</v>
      </c>
      <c r="F12" s="57" t="s">
        <v>84</v>
      </c>
      <c r="G12" s="57" t="s">
        <v>85</v>
      </c>
      <c r="H12" s="56" t="str">
        <f t="shared" si="1"/>
        <v>CORRECT</v>
      </c>
      <c r="I12" s="56" t="s">
        <v>60</v>
      </c>
      <c r="J12" s="58" t="s">
        <v>60</v>
      </c>
      <c r="K12" s="59" t="s">
        <v>2766</v>
      </c>
      <c r="L12" s="60">
        <v>37377.0</v>
      </c>
      <c r="M12" s="56" t="s">
        <v>42</v>
      </c>
      <c r="N12" s="66" t="s">
        <v>2767</v>
      </c>
    </row>
    <row r="13" ht="60.0" customHeight="1">
      <c r="A13" s="56">
        <v>7.0</v>
      </c>
      <c r="B13" s="57" t="s">
        <v>88</v>
      </c>
      <c r="C13" s="57" t="s">
        <v>89</v>
      </c>
      <c r="D13" s="57" t="s">
        <v>90</v>
      </c>
      <c r="E13" s="57" t="s">
        <v>91</v>
      </c>
      <c r="F13" s="57" t="s">
        <v>92</v>
      </c>
      <c r="G13" s="57" t="s">
        <v>93</v>
      </c>
      <c r="H13" s="56" t="str">
        <f t="shared" si="1"/>
        <v>WRONG</v>
      </c>
      <c r="I13" s="56" t="s">
        <v>51</v>
      </c>
      <c r="J13" s="58" t="s">
        <v>40</v>
      </c>
      <c r="K13" s="59" t="s">
        <v>2768</v>
      </c>
      <c r="L13" s="60">
        <v>37815.0</v>
      </c>
      <c r="M13" s="56" t="s">
        <v>42</v>
      </c>
      <c r="N13" s="66" t="s">
        <v>2769</v>
      </c>
    </row>
    <row r="14" ht="60.0" customHeight="1">
      <c r="A14" s="56">
        <v>8.0</v>
      </c>
      <c r="B14" s="57" t="s">
        <v>96</v>
      </c>
      <c r="C14" s="57" t="s">
        <v>97</v>
      </c>
      <c r="D14" s="57" t="s">
        <v>98</v>
      </c>
      <c r="E14" s="57" t="s">
        <v>99</v>
      </c>
      <c r="F14" s="57" t="s">
        <v>100</v>
      </c>
      <c r="G14" s="57" t="s">
        <v>101</v>
      </c>
      <c r="H14" s="56" t="str">
        <f t="shared" si="1"/>
        <v>WRONG</v>
      </c>
      <c r="I14" s="56" t="s">
        <v>51</v>
      </c>
      <c r="J14" s="58" t="s">
        <v>50</v>
      </c>
      <c r="K14" s="59" t="s">
        <v>2770</v>
      </c>
      <c r="L14" s="60">
        <v>35376.0</v>
      </c>
      <c r="M14" s="56" t="s">
        <v>42</v>
      </c>
      <c r="N14" s="66" t="s">
        <v>103</v>
      </c>
    </row>
    <row r="15" ht="60.0" customHeight="1">
      <c r="A15" s="56">
        <v>9.0</v>
      </c>
      <c r="B15" s="57" t="s">
        <v>104</v>
      </c>
      <c r="C15" s="57" t="s">
        <v>105</v>
      </c>
      <c r="D15" s="57" t="s">
        <v>106</v>
      </c>
      <c r="E15" s="57" t="s">
        <v>107</v>
      </c>
      <c r="F15" s="57" t="s">
        <v>108</v>
      </c>
      <c r="G15" s="57" t="s">
        <v>109</v>
      </c>
      <c r="H15" s="56" t="str">
        <f t="shared" si="1"/>
        <v>WRONG</v>
      </c>
      <c r="I15" s="56" t="s">
        <v>50</v>
      </c>
      <c r="J15" s="58" t="s">
        <v>40</v>
      </c>
      <c r="K15" s="59" t="s">
        <v>2771</v>
      </c>
      <c r="L15" s="60">
        <v>35299.0</v>
      </c>
      <c r="M15" s="56" t="s">
        <v>42</v>
      </c>
      <c r="N15" s="66" t="s">
        <v>111</v>
      </c>
    </row>
    <row r="16" ht="60.0" customHeight="1">
      <c r="A16" s="56">
        <v>10.0</v>
      </c>
      <c r="B16" s="57" t="s">
        <v>112</v>
      </c>
      <c r="C16" s="57" t="s">
        <v>113</v>
      </c>
      <c r="D16" s="57" t="s">
        <v>114</v>
      </c>
      <c r="E16" s="57" t="s">
        <v>115</v>
      </c>
      <c r="F16" s="57" t="s">
        <v>116</v>
      </c>
      <c r="G16" s="57" t="s">
        <v>117</v>
      </c>
      <c r="H16" s="56" t="str">
        <f t="shared" si="1"/>
        <v>CORRECT</v>
      </c>
      <c r="I16" s="56" t="s">
        <v>60</v>
      </c>
      <c r="J16" s="58" t="s">
        <v>60</v>
      </c>
      <c r="K16" s="59" t="s">
        <v>118</v>
      </c>
      <c r="L16" s="60">
        <v>37373.0</v>
      </c>
      <c r="M16" s="56" t="s">
        <v>42</v>
      </c>
      <c r="N16" s="66" t="s">
        <v>119</v>
      </c>
    </row>
    <row r="17" ht="60.0" customHeight="1">
      <c r="A17" s="56">
        <v>11.0</v>
      </c>
      <c r="B17" s="57" t="s">
        <v>120</v>
      </c>
      <c r="C17" s="57" t="s">
        <v>121</v>
      </c>
      <c r="D17" s="57" t="s">
        <v>122</v>
      </c>
      <c r="E17" s="57" t="s">
        <v>123</v>
      </c>
      <c r="F17" s="57" t="s">
        <v>124</v>
      </c>
      <c r="G17" s="57" t="s">
        <v>125</v>
      </c>
      <c r="H17" s="56" t="str">
        <f t="shared" si="1"/>
        <v>CORRECT</v>
      </c>
      <c r="I17" s="56" t="s">
        <v>50</v>
      </c>
      <c r="J17" s="58" t="s">
        <v>50</v>
      </c>
      <c r="K17" s="59" t="s">
        <v>2772</v>
      </c>
      <c r="L17" s="60">
        <v>38856.0</v>
      </c>
      <c r="M17" s="56" t="s">
        <v>42</v>
      </c>
      <c r="N17" s="66" t="s">
        <v>2773</v>
      </c>
    </row>
    <row r="18" ht="60.0" customHeight="1">
      <c r="A18" s="56">
        <v>12.0</v>
      </c>
      <c r="B18" s="57" t="s">
        <v>128</v>
      </c>
      <c r="C18" s="57" t="s">
        <v>129</v>
      </c>
      <c r="D18" s="57" t="s">
        <v>130</v>
      </c>
      <c r="E18" s="57" t="s">
        <v>131</v>
      </c>
      <c r="F18" s="57" t="s">
        <v>132</v>
      </c>
      <c r="G18" s="57" t="s">
        <v>133</v>
      </c>
      <c r="H18" s="56" t="str">
        <f t="shared" si="1"/>
        <v>CORRECT</v>
      </c>
      <c r="I18" s="56" t="s">
        <v>60</v>
      </c>
      <c r="J18" s="58" t="s">
        <v>60</v>
      </c>
      <c r="K18" s="59" t="s">
        <v>134</v>
      </c>
      <c r="L18" s="60">
        <v>41721.0</v>
      </c>
      <c r="M18" s="56" t="s">
        <v>42</v>
      </c>
      <c r="N18" s="66" t="s">
        <v>135</v>
      </c>
    </row>
    <row r="19" ht="60.0" customHeight="1">
      <c r="A19" s="56">
        <v>13.0</v>
      </c>
      <c r="B19" s="57" t="s">
        <v>136</v>
      </c>
      <c r="C19" s="57" t="s">
        <v>137</v>
      </c>
      <c r="D19" s="57" t="s">
        <v>138</v>
      </c>
      <c r="E19" s="57" t="s">
        <v>139</v>
      </c>
      <c r="F19" s="57" t="s">
        <v>140</v>
      </c>
      <c r="G19" s="57" t="s">
        <v>141</v>
      </c>
      <c r="H19" s="56" t="str">
        <f t="shared" si="1"/>
        <v>WRONG</v>
      </c>
      <c r="I19" s="56" t="s">
        <v>77</v>
      </c>
      <c r="J19" s="58" t="s">
        <v>50</v>
      </c>
      <c r="K19" s="59" t="s">
        <v>2774</v>
      </c>
      <c r="L19" s="60">
        <v>34570.0</v>
      </c>
      <c r="M19" s="56" t="s">
        <v>42</v>
      </c>
      <c r="N19" s="66" t="s">
        <v>2775</v>
      </c>
    </row>
    <row r="20" ht="60.0" customHeight="1">
      <c r="A20" s="56">
        <v>14.0</v>
      </c>
      <c r="B20" s="57" t="s">
        <v>144</v>
      </c>
      <c r="C20" s="57" t="s">
        <v>145</v>
      </c>
      <c r="D20" s="57" t="s">
        <v>146</v>
      </c>
      <c r="E20" s="57" t="s">
        <v>147</v>
      </c>
      <c r="F20" s="57" t="s">
        <v>148</v>
      </c>
      <c r="G20" s="57" t="s">
        <v>149</v>
      </c>
      <c r="H20" s="56" t="str">
        <f t="shared" si="1"/>
        <v>WRONG</v>
      </c>
      <c r="I20" s="56" t="s">
        <v>50</v>
      </c>
      <c r="J20" s="58" t="s">
        <v>77</v>
      </c>
      <c r="K20" s="59" t="s">
        <v>2776</v>
      </c>
      <c r="L20" s="60">
        <v>34967.0</v>
      </c>
      <c r="M20" s="56" t="s">
        <v>42</v>
      </c>
      <c r="N20" s="66" t="s">
        <v>151</v>
      </c>
    </row>
    <row r="21" ht="60.0" customHeight="1">
      <c r="A21" s="56">
        <v>15.0</v>
      </c>
      <c r="B21" s="57" t="s">
        <v>152</v>
      </c>
      <c r="C21" s="57" t="s">
        <v>153</v>
      </c>
      <c r="D21" s="57" t="s">
        <v>154</v>
      </c>
      <c r="E21" s="57" t="s">
        <v>155</v>
      </c>
      <c r="F21" s="57" t="s">
        <v>156</v>
      </c>
      <c r="G21" s="57" t="s">
        <v>157</v>
      </c>
      <c r="H21" s="56" t="str">
        <f t="shared" si="1"/>
        <v>WRONG</v>
      </c>
      <c r="I21" s="56" t="s">
        <v>50</v>
      </c>
      <c r="J21" s="58" t="s">
        <v>40</v>
      </c>
      <c r="K21" s="59" t="s">
        <v>158</v>
      </c>
      <c r="L21" s="60">
        <v>33363.0</v>
      </c>
      <c r="M21" s="56" t="s">
        <v>42</v>
      </c>
      <c r="N21" s="66" t="s">
        <v>159</v>
      </c>
    </row>
    <row r="22" ht="60.0" customHeight="1">
      <c r="A22" s="56">
        <v>16.0</v>
      </c>
      <c r="B22" s="57" t="s">
        <v>160</v>
      </c>
      <c r="C22" s="57" t="s">
        <v>161</v>
      </c>
      <c r="D22" s="57" t="s">
        <v>162</v>
      </c>
      <c r="E22" s="57" t="s">
        <v>163</v>
      </c>
      <c r="F22" s="57" t="s">
        <v>164</v>
      </c>
      <c r="G22" s="57" t="s">
        <v>165</v>
      </c>
      <c r="H22" s="56" t="str">
        <f t="shared" si="1"/>
        <v>WRONG</v>
      </c>
      <c r="I22" s="56" t="s">
        <v>40</v>
      </c>
      <c r="J22" s="58" t="s">
        <v>77</v>
      </c>
      <c r="K22" s="59" t="s">
        <v>166</v>
      </c>
      <c r="L22" s="60">
        <v>35681.0</v>
      </c>
      <c r="M22" s="56" t="s">
        <v>42</v>
      </c>
      <c r="N22" s="66" t="s">
        <v>167</v>
      </c>
    </row>
    <row r="23" ht="60.0" customHeight="1">
      <c r="A23" s="56">
        <v>17.0</v>
      </c>
      <c r="B23" s="57" t="s">
        <v>168</v>
      </c>
      <c r="C23" s="57" t="s">
        <v>169</v>
      </c>
      <c r="D23" s="57" t="s">
        <v>170</v>
      </c>
      <c r="E23" s="57" t="s">
        <v>171</v>
      </c>
      <c r="F23" s="57" t="s">
        <v>172</v>
      </c>
      <c r="G23" s="57" t="s">
        <v>173</v>
      </c>
      <c r="H23" s="56" t="str">
        <f t="shared" si="1"/>
        <v>WRONG</v>
      </c>
      <c r="I23" s="56" t="s">
        <v>77</v>
      </c>
      <c r="J23" s="58" t="s">
        <v>40</v>
      </c>
      <c r="K23" s="59" t="s">
        <v>2777</v>
      </c>
      <c r="L23" s="60">
        <v>32360.0</v>
      </c>
      <c r="M23" s="56" t="s">
        <v>42</v>
      </c>
      <c r="N23" s="66" t="s">
        <v>175</v>
      </c>
    </row>
    <row r="24" ht="60.0" customHeight="1">
      <c r="A24" s="56">
        <v>18.0</v>
      </c>
      <c r="B24" s="57" t="s">
        <v>176</v>
      </c>
      <c r="C24" s="57" t="s">
        <v>177</v>
      </c>
      <c r="D24" s="57" t="s">
        <v>178</v>
      </c>
      <c r="E24" s="57" t="s">
        <v>179</v>
      </c>
      <c r="F24" s="57" t="s">
        <v>180</v>
      </c>
      <c r="G24" s="57" t="s">
        <v>181</v>
      </c>
      <c r="H24" s="56" t="str">
        <f t="shared" si="1"/>
        <v>CORRECT</v>
      </c>
      <c r="I24" s="56" t="s">
        <v>50</v>
      </c>
      <c r="J24" s="58" t="s">
        <v>50</v>
      </c>
      <c r="K24" s="59" t="s">
        <v>182</v>
      </c>
      <c r="L24" s="60">
        <v>41904.0</v>
      </c>
      <c r="M24" s="56" t="s">
        <v>42</v>
      </c>
      <c r="N24" s="66" t="s">
        <v>183</v>
      </c>
    </row>
    <row r="25" ht="60.0" customHeight="1">
      <c r="A25" s="56">
        <v>19.0</v>
      </c>
      <c r="B25" s="57" t="s">
        <v>184</v>
      </c>
      <c r="C25" s="57" t="s">
        <v>185</v>
      </c>
      <c r="D25" s="57" t="s">
        <v>186</v>
      </c>
      <c r="E25" s="57" t="s">
        <v>187</v>
      </c>
      <c r="F25" s="57" t="s">
        <v>188</v>
      </c>
      <c r="G25" s="57" t="s">
        <v>189</v>
      </c>
      <c r="H25" s="56" t="str">
        <f t="shared" si="1"/>
        <v>WRONG</v>
      </c>
      <c r="I25" s="56" t="s">
        <v>51</v>
      </c>
      <c r="J25" s="58" t="s">
        <v>60</v>
      </c>
      <c r="K25" s="59" t="s">
        <v>2778</v>
      </c>
      <c r="L25" s="60">
        <v>49230.0</v>
      </c>
      <c r="M25" s="56" t="s">
        <v>42</v>
      </c>
      <c r="N25" s="66" t="s">
        <v>191</v>
      </c>
    </row>
    <row r="26" ht="60.0" customHeight="1">
      <c r="A26" s="56">
        <v>20.0</v>
      </c>
      <c r="B26" s="57" t="s">
        <v>192</v>
      </c>
      <c r="C26" s="57" t="s">
        <v>193</v>
      </c>
      <c r="D26" s="57" t="s">
        <v>194</v>
      </c>
      <c r="E26" s="57" t="s">
        <v>195</v>
      </c>
      <c r="F26" s="57" t="s">
        <v>196</v>
      </c>
      <c r="G26" s="57" t="s">
        <v>197</v>
      </c>
      <c r="H26" s="56" t="str">
        <f t="shared" si="1"/>
        <v>WRONG</v>
      </c>
      <c r="I26" s="56" t="s">
        <v>51</v>
      </c>
      <c r="J26" s="58" t="s">
        <v>50</v>
      </c>
      <c r="K26" s="59" t="s">
        <v>2779</v>
      </c>
      <c r="L26" s="60">
        <v>40904.0</v>
      </c>
      <c r="M26" s="56" t="s">
        <v>42</v>
      </c>
      <c r="N26" s="66" t="s">
        <v>199</v>
      </c>
    </row>
    <row r="27" ht="60.0" customHeight="1">
      <c r="A27" s="56">
        <v>21.0</v>
      </c>
      <c r="B27" s="57" t="s">
        <v>200</v>
      </c>
      <c r="C27" s="57" t="s">
        <v>201</v>
      </c>
      <c r="D27" s="57" t="s">
        <v>202</v>
      </c>
      <c r="E27" s="57" t="s">
        <v>203</v>
      </c>
      <c r="F27" s="57" t="s">
        <v>204</v>
      </c>
      <c r="G27" s="57" t="s">
        <v>205</v>
      </c>
      <c r="H27" s="56" t="str">
        <f t="shared" si="1"/>
        <v>CORRECT</v>
      </c>
      <c r="I27" s="56" t="s">
        <v>77</v>
      </c>
      <c r="J27" s="58" t="s">
        <v>77</v>
      </c>
      <c r="K27" s="59" t="s">
        <v>206</v>
      </c>
      <c r="L27" s="60">
        <v>42613.0</v>
      </c>
      <c r="M27" s="56" t="s">
        <v>42</v>
      </c>
      <c r="N27" s="66" t="s">
        <v>207</v>
      </c>
    </row>
    <row r="28" ht="60.0" customHeight="1">
      <c r="A28" s="56">
        <v>22.0</v>
      </c>
      <c r="B28" s="57" t="s">
        <v>208</v>
      </c>
      <c r="C28" s="57" t="s">
        <v>209</v>
      </c>
      <c r="D28" s="57" t="s">
        <v>210</v>
      </c>
      <c r="E28" s="57" t="s">
        <v>211</v>
      </c>
      <c r="F28" s="57" t="s">
        <v>212</v>
      </c>
      <c r="G28" s="57" t="s">
        <v>213</v>
      </c>
      <c r="H28" s="56" t="str">
        <f t="shared" si="1"/>
        <v>WRONG</v>
      </c>
      <c r="I28" s="56" t="s">
        <v>50</v>
      </c>
      <c r="J28" s="58" t="s">
        <v>51</v>
      </c>
      <c r="K28" s="59" t="s">
        <v>2780</v>
      </c>
      <c r="L28" s="60">
        <v>145507.0</v>
      </c>
      <c r="M28" s="56" t="s">
        <v>42</v>
      </c>
      <c r="N28" s="66" t="s">
        <v>2781</v>
      </c>
    </row>
    <row r="29" ht="60.0" customHeight="1">
      <c r="A29" s="56">
        <v>23.0</v>
      </c>
      <c r="B29" s="57" t="s">
        <v>216</v>
      </c>
      <c r="C29" s="57" t="s">
        <v>217</v>
      </c>
      <c r="D29" s="57" t="s">
        <v>218</v>
      </c>
      <c r="E29" s="57" t="s">
        <v>219</v>
      </c>
      <c r="F29" s="57" t="s">
        <v>220</v>
      </c>
      <c r="G29" s="57" t="s">
        <v>221</v>
      </c>
      <c r="H29" s="56" t="str">
        <f t="shared" si="1"/>
        <v>CORRECT</v>
      </c>
      <c r="I29" s="56" t="s">
        <v>50</v>
      </c>
      <c r="J29" s="58" t="s">
        <v>50</v>
      </c>
      <c r="K29" s="59" t="s">
        <v>222</v>
      </c>
      <c r="L29" s="60">
        <v>47966.0</v>
      </c>
      <c r="M29" s="56" t="s">
        <v>42</v>
      </c>
      <c r="N29" s="66" t="s">
        <v>223</v>
      </c>
    </row>
    <row r="30" ht="60.0" customHeight="1">
      <c r="A30" s="56">
        <v>24.0</v>
      </c>
      <c r="B30" s="57" t="s">
        <v>224</v>
      </c>
      <c r="C30" s="57" t="s">
        <v>225</v>
      </c>
      <c r="D30" s="57" t="s">
        <v>226</v>
      </c>
      <c r="E30" s="57" t="s">
        <v>227</v>
      </c>
      <c r="F30" s="57" t="s">
        <v>228</v>
      </c>
      <c r="G30" s="57" t="s">
        <v>229</v>
      </c>
      <c r="H30" s="56" t="str">
        <f t="shared" si="1"/>
        <v>WRONG</v>
      </c>
      <c r="I30" s="56" t="s">
        <v>50</v>
      </c>
      <c r="J30" s="58" t="s">
        <v>40</v>
      </c>
      <c r="K30" s="59" t="s">
        <v>230</v>
      </c>
      <c r="L30" s="60">
        <v>48923.0</v>
      </c>
      <c r="M30" s="56" t="s">
        <v>42</v>
      </c>
      <c r="N30" s="66" t="s">
        <v>231</v>
      </c>
    </row>
    <row r="31" ht="60.0" customHeight="1">
      <c r="A31" s="56">
        <v>25.0</v>
      </c>
      <c r="B31" s="57" t="s">
        <v>232</v>
      </c>
      <c r="C31" s="57" t="s">
        <v>233</v>
      </c>
      <c r="D31" s="57" t="s">
        <v>234</v>
      </c>
      <c r="E31" s="57" t="s">
        <v>235</v>
      </c>
      <c r="F31" s="57" t="s">
        <v>236</v>
      </c>
      <c r="G31" s="57" t="s">
        <v>237</v>
      </c>
      <c r="H31" s="56" t="str">
        <f t="shared" si="1"/>
        <v>CORRECT</v>
      </c>
      <c r="I31" s="56" t="s">
        <v>50</v>
      </c>
      <c r="J31" s="58" t="s">
        <v>50</v>
      </c>
      <c r="K31" s="59" t="s">
        <v>238</v>
      </c>
      <c r="L31" s="60">
        <v>57705.0</v>
      </c>
      <c r="M31" s="56" t="s">
        <v>42</v>
      </c>
      <c r="N31" s="66" t="s">
        <v>239</v>
      </c>
    </row>
    <row r="32" ht="60.0" customHeight="1">
      <c r="A32" s="56">
        <v>26.0</v>
      </c>
      <c r="B32" s="57" t="s">
        <v>240</v>
      </c>
      <c r="C32" s="57" t="s">
        <v>241</v>
      </c>
      <c r="D32" s="57" t="s">
        <v>242</v>
      </c>
      <c r="E32" s="57" t="s">
        <v>243</v>
      </c>
      <c r="F32" s="57" t="s">
        <v>244</v>
      </c>
      <c r="G32" s="57" t="s">
        <v>245</v>
      </c>
      <c r="H32" s="56" t="str">
        <f t="shared" si="1"/>
        <v>WRONG</v>
      </c>
      <c r="I32" s="56" t="s">
        <v>50</v>
      </c>
      <c r="J32" s="58" t="s">
        <v>60</v>
      </c>
      <c r="K32" s="59" t="s">
        <v>2782</v>
      </c>
      <c r="L32" s="60">
        <v>62022.0</v>
      </c>
      <c r="M32" s="56" t="s">
        <v>42</v>
      </c>
      <c r="N32" s="66" t="s">
        <v>247</v>
      </c>
    </row>
    <row r="33" ht="60.0" customHeight="1">
      <c r="A33" s="56">
        <v>27.0</v>
      </c>
      <c r="B33" s="57" t="s">
        <v>248</v>
      </c>
      <c r="C33" s="57" t="s">
        <v>249</v>
      </c>
      <c r="D33" s="57" t="s">
        <v>250</v>
      </c>
      <c r="E33" s="57" t="s">
        <v>251</v>
      </c>
      <c r="F33" s="57" t="s">
        <v>252</v>
      </c>
      <c r="G33" s="57" t="s">
        <v>253</v>
      </c>
      <c r="H33" s="56" t="str">
        <f t="shared" si="1"/>
        <v>CORRECT</v>
      </c>
      <c r="I33" s="56" t="s">
        <v>50</v>
      </c>
      <c r="J33" s="58" t="s">
        <v>50</v>
      </c>
      <c r="K33" s="59" t="s">
        <v>254</v>
      </c>
      <c r="L33" s="60">
        <v>54325.0</v>
      </c>
      <c r="M33" s="56" t="s">
        <v>42</v>
      </c>
      <c r="N33" s="66" t="s">
        <v>255</v>
      </c>
    </row>
    <row r="34" ht="60.0" customHeight="1">
      <c r="A34" s="56">
        <v>28.0</v>
      </c>
      <c r="B34" s="57" t="s">
        <v>256</v>
      </c>
      <c r="C34" s="57" t="s">
        <v>257</v>
      </c>
      <c r="D34" s="57" t="s">
        <v>258</v>
      </c>
      <c r="E34" s="57" t="s">
        <v>259</v>
      </c>
      <c r="F34" s="57" t="s">
        <v>260</v>
      </c>
      <c r="G34" s="57" t="s">
        <v>261</v>
      </c>
      <c r="H34" s="56" t="str">
        <f t="shared" si="1"/>
        <v>CORRECT</v>
      </c>
      <c r="I34" s="56" t="s">
        <v>40</v>
      </c>
      <c r="J34" s="58" t="s">
        <v>40</v>
      </c>
      <c r="K34" s="59" t="s">
        <v>262</v>
      </c>
      <c r="L34" s="60">
        <v>59785.0</v>
      </c>
      <c r="M34" s="56" t="s">
        <v>42</v>
      </c>
      <c r="N34" s="66" t="s">
        <v>263</v>
      </c>
    </row>
    <row r="35" ht="60.0" customHeight="1">
      <c r="A35" s="56">
        <v>29.0</v>
      </c>
      <c r="B35" s="57" t="s">
        <v>264</v>
      </c>
      <c r="C35" s="57" t="s">
        <v>265</v>
      </c>
      <c r="D35" s="57" t="s">
        <v>266</v>
      </c>
      <c r="E35" s="57" t="s">
        <v>267</v>
      </c>
      <c r="F35" s="57" t="s">
        <v>268</v>
      </c>
      <c r="G35" s="57" t="s">
        <v>269</v>
      </c>
      <c r="H35" s="56" t="str">
        <f t="shared" si="1"/>
        <v>WRONG</v>
      </c>
      <c r="I35" s="56" t="s">
        <v>60</v>
      </c>
      <c r="J35" s="58" t="s">
        <v>40</v>
      </c>
      <c r="K35" s="59" t="s">
        <v>270</v>
      </c>
      <c r="L35" s="60">
        <v>59881.0</v>
      </c>
      <c r="M35" s="56" t="s">
        <v>271</v>
      </c>
      <c r="N35" s="66"/>
    </row>
    <row r="36" ht="60.0" customHeight="1">
      <c r="A36" s="56">
        <v>30.0</v>
      </c>
      <c r="B36" s="57" t="s">
        <v>272</v>
      </c>
      <c r="C36" s="57" t="s">
        <v>273</v>
      </c>
      <c r="D36" s="57" t="s">
        <v>274</v>
      </c>
      <c r="E36" s="57" t="s">
        <v>275</v>
      </c>
      <c r="F36" s="57" t="s">
        <v>276</v>
      </c>
      <c r="G36" s="57" t="s">
        <v>277</v>
      </c>
      <c r="H36" s="56" t="str">
        <f t="shared" si="1"/>
        <v>CORRECT</v>
      </c>
      <c r="I36" s="56" t="s">
        <v>50</v>
      </c>
      <c r="J36" s="58" t="s">
        <v>50</v>
      </c>
      <c r="K36" s="59" t="s">
        <v>278</v>
      </c>
      <c r="L36" s="60">
        <v>58168.0</v>
      </c>
      <c r="M36" s="56" t="s">
        <v>42</v>
      </c>
      <c r="N36" s="66" t="s">
        <v>279</v>
      </c>
    </row>
    <row r="37" ht="60.0" customHeight="1">
      <c r="A37" s="56">
        <v>31.0</v>
      </c>
      <c r="B37" s="57" t="s">
        <v>280</v>
      </c>
      <c r="C37" s="57" t="s">
        <v>281</v>
      </c>
      <c r="D37" s="57" t="s">
        <v>282</v>
      </c>
      <c r="E37" s="57" t="s">
        <v>283</v>
      </c>
      <c r="F37" s="57" t="s">
        <v>284</v>
      </c>
      <c r="G37" s="57" t="s">
        <v>285</v>
      </c>
      <c r="H37" s="56" t="str">
        <f t="shared" si="1"/>
        <v>WRONG</v>
      </c>
      <c r="I37" s="56" t="s">
        <v>77</v>
      </c>
      <c r="J37" s="58" t="s">
        <v>60</v>
      </c>
      <c r="K37" s="59" t="s">
        <v>286</v>
      </c>
      <c r="L37" s="60">
        <v>60058.0</v>
      </c>
      <c r="M37" s="56" t="s">
        <v>42</v>
      </c>
      <c r="N37" s="66" t="s">
        <v>287</v>
      </c>
    </row>
    <row r="38" ht="60.0" customHeight="1">
      <c r="A38" s="56">
        <v>32.0</v>
      </c>
      <c r="B38" s="57" t="s">
        <v>288</v>
      </c>
      <c r="C38" s="57" t="s">
        <v>289</v>
      </c>
      <c r="D38" s="57" t="s">
        <v>290</v>
      </c>
      <c r="E38" s="57" t="s">
        <v>291</v>
      </c>
      <c r="F38" s="57" t="s">
        <v>292</v>
      </c>
      <c r="G38" s="57" t="s">
        <v>293</v>
      </c>
      <c r="H38" s="56" t="str">
        <f t="shared" si="1"/>
        <v>CORRECT</v>
      </c>
      <c r="I38" s="56" t="s">
        <v>50</v>
      </c>
      <c r="J38" s="58" t="s">
        <v>50</v>
      </c>
      <c r="K38" s="59" t="s">
        <v>294</v>
      </c>
      <c r="L38" s="60">
        <v>63236.0</v>
      </c>
      <c r="M38" s="56" t="s">
        <v>42</v>
      </c>
      <c r="N38" s="66" t="s">
        <v>295</v>
      </c>
    </row>
    <row r="39" ht="60.0" customHeight="1">
      <c r="A39" s="56">
        <v>33.0</v>
      </c>
      <c r="B39" s="57" t="s">
        <v>296</v>
      </c>
      <c r="C39" s="57" t="s">
        <v>297</v>
      </c>
      <c r="D39" s="57" t="s">
        <v>298</v>
      </c>
      <c r="E39" s="57" t="s">
        <v>299</v>
      </c>
      <c r="F39" s="57" t="s">
        <v>300</v>
      </c>
      <c r="G39" s="57" t="s">
        <v>301</v>
      </c>
      <c r="H39" s="56" t="str">
        <f t="shared" si="1"/>
        <v>WRONG</v>
      </c>
      <c r="I39" s="56" t="s">
        <v>77</v>
      </c>
      <c r="J39" s="58" t="s">
        <v>50</v>
      </c>
      <c r="K39" s="59" t="s">
        <v>302</v>
      </c>
      <c r="L39" s="60">
        <v>62308.0</v>
      </c>
      <c r="M39" s="56" t="s">
        <v>42</v>
      </c>
      <c r="N39" s="66" t="s">
        <v>303</v>
      </c>
    </row>
    <row r="40" ht="60.0" customHeight="1">
      <c r="A40" s="56">
        <v>34.0</v>
      </c>
      <c r="B40" s="57" t="s">
        <v>304</v>
      </c>
      <c r="C40" s="57" t="s">
        <v>305</v>
      </c>
      <c r="D40" s="57" t="s">
        <v>306</v>
      </c>
      <c r="E40" s="57" t="s">
        <v>307</v>
      </c>
      <c r="F40" s="57" t="s">
        <v>308</v>
      </c>
      <c r="G40" s="57" t="s">
        <v>309</v>
      </c>
      <c r="H40" s="56" t="str">
        <f t="shared" si="1"/>
        <v>WRONG</v>
      </c>
      <c r="I40" s="56" t="s">
        <v>51</v>
      </c>
      <c r="J40" s="58" t="s">
        <v>40</v>
      </c>
      <c r="K40" s="59" t="s">
        <v>2783</v>
      </c>
      <c r="L40" s="60">
        <v>59407.0</v>
      </c>
      <c r="M40" s="56" t="s">
        <v>42</v>
      </c>
      <c r="N40" s="66" t="s">
        <v>311</v>
      </c>
    </row>
    <row r="41" ht="60.0" customHeight="1">
      <c r="A41" s="56">
        <v>35.0</v>
      </c>
      <c r="B41" s="57" t="s">
        <v>312</v>
      </c>
      <c r="C41" s="57" t="s">
        <v>313</v>
      </c>
      <c r="D41" s="57" t="s">
        <v>314</v>
      </c>
      <c r="E41" s="57" t="s">
        <v>315</v>
      </c>
      <c r="F41" s="57" t="s">
        <v>316</v>
      </c>
      <c r="G41" s="57" t="s">
        <v>317</v>
      </c>
      <c r="H41" s="56" t="str">
        <f t="shared" si="1"/>
        <v>CORRECT</v>
      </c>
      <c r="I41" s="56" t="s">
        <v>40</v>
      </c>
      <c r="J41" s="58" t="s">
        <v>40</v>
      </c>
      <c r="K41" s="59" t="s">
        <v>318</v>
      </c>
      <c r="L41" s="60">
        <v>59988.0</v>
      </c>
      <c r="M41" s="56" t="s">
        <v>42</v>
      </c>
      <c r="N41" s="66" t="s">
        <v>319</v>
      </c>
    </row>
    <row r="42" ht="60.0" customHeight="1">
      <c r="A42" s="56">
        <v>36.0</v>
      </c>
      <c r="B42" s="57" t="s">
        <v>320</v>
      </c>
      <c r="C42" s="57" t="s">
        <v>321</v>
      </c>
      <c r="D42" s="57" t="s">
        <v>322</v>
      </c>
      <c r="E42" s="57" t="s">
        <v>323</v>
      </c>
      <c r="F42" s="57" t="s">
        <v>324</v>
      </c>
      <c r="G42" s="57" t="s">
        <v>325</v>
      </c>
      <c r="H42" s="56" t="str">
        <f t="shared" si="1"/>
        <v>WRONG</v>
      </c>
      <c r="I42" s="56" t="s">
        <v>51</v>
      </c>
      <c r="J42" s="58" t="s">
        <v>60</v>
      </c>
      <c r="K42" s="59" t="s">
        <v>326</v>
      </c>
      <c r="L42" s="60">
        <v>65954.0</v>
      </c>
      <c r="M42" s="56" t="s">
        <v>42</v>
      </c>
      <c r="N42" s="66" t="s">
        <v>327</v>
      </c>
    </row>
    <row r="43" ht="60.0" customHeight="1">
      <c r="A43" s="56">
        <v>37.0</v>
      </c>
      <c r="B43" s="57" t="s">
        <v>328</v>
      </c>
      <c r="C43" s="57" t="s">
        <v>329</v>
      </c>
      <c r="D43" s="57" t="s">
        <v>330</v>
      </c>
      <c r="E43" s="57" t="s">
        <v>331</v>
      </c>
      <c r="F43" s="57" t="s">
        <v>332</v>
      </c>
      <c r="G43" s="57" t="s">
        <v>333</v>
      </c>
      <c r="H43" s="56" t="str">
        <f t="shared" si="1"/>
        <v>CORRECT</v>
      </c>
      <c r="I43" s="56" t="s">
        <v>60</v>
      </c>
      <c r="J43" s="58" t="s">
        <v>60</v>
      </c>
      <c r="K43" s="59" t="s">
        <v>334</v>
      </c>
      <c r="L43" s="60">
        <v>59951.0</v>
      </c>
      <c r="M43" s="56" t="s">
        <v>42</v>
      </c>
      <c r="N43" s="66" t="s">
        <v>335</v>
      </c>
    </row>
    <row r="44" ht="60.0" customHeight="1">
      <c r="A44" s="56">
        <v>38.0</v>
      </c>
      <c r="B44" s="57" t="s">
        <v>336</v>
      </c>
      <c r="C44" s="57" t="s">
        <v>337</v>
      </c>
      <c r="D44" s="57" t="s">
        <v>338</v>
      </c>
      <c r="E44" s="57" t="s">
        <v>339</v>
      </c>
      <c r="F44" s="57" t="s">
        <v>340</v>
      </c>
      <c r="G44" s="57" t="s">
        <v>341</v>
      </c>
      <c r="H44" s="56" t="str">
        <f t="shared" si="1"/>
        <v>CORRECT</v>
      </c>
      <c r="I44" s="56" t="s">
        <v>51</v>
      </c>
      <c r="J44" s="58" t="s">
        <v>51</v>
      </c>
      <c r="K44" s="59" t="s">
        <v>342</v>
      </c>
      <c r="L44" s="60">
        <v>60037.0</v>
      </c>
      <c r="M44" s="56" t="s">
        <v>42</v>
      </c>
      <c r="N44" s="66" t="s">
        <v>343</v>
      </c>
    </row>
    <row r="45" ht="60.0" customHeight="1">
      <c r="A45" s="56">
        <v>39.0</v>
      </c>
      <c r="B45" s="57" t="s">
        <v>344</v>
      </c>
      <c r="C45" s="57" t="s">
        <v>345</v>
      </c>
      <c r="D45" s="57" t="s">
        <v>346</v>
      </c>
      <c r="E45" s="57" t="s">
        <v>347</v>
      </c>
      <c r="F45" s="57" t="s">
        <v>348</v>
      </c>
      <c r="G45" s="57" t="s">
        <v>349</v>
      </c>
      <c r="H45" s="56" t="str">
        <f t="shared" si="1"/>
        <v>WRONG</v>
      </c>
      <c r="I45" s="56" t="s">
        <v>50</v>
      </c>
      <c r="J45" s="58" t="s">
        <v>51</v>
      </c>
      <c r="K45" s="59" t="s">
        <v>350</v>
      </c>
      <c r="L45" s="60">
        <v>59660.0</v>
      </c>
      <c r="M45" s="56" t="s">
        <v>42</v>
      </c>
      <c r="N45" s="66" t="s">
        <v>351</v>
      </c>
    </row>
    <row r="46" ht="60.0" customHeight="1">
      <c r="A46" s="56">
        <v>40.0</v>
      </c>
      <c r="B46" s="57" t="s">
        <v>352</v>
      </c>
      <c r="C46" s="57" t="s">
        <v>353</v>
      </c>
      <c r="D46" s="57" t="s">
        <v>354</v>
      </c>
      <c r="E46" s="57" t="s">
        <v>355</v>
      </c>
      <c r="F46" s="57" t="s">
        <v>356</v>
      </c>
      <c r="G46" s="57" t="s">
        <v>357</v>
      </c>
      <c r="H46" s="56" t="str">
        <f t="shared" si="1"/>
        <v>CORRECT</v>
      </c>
      <c r="I46" s="56" t="s">
        <v>60</v>
      </c>
      <c r="J46" s="58" t="s">
        <v>60</v>
      </c>
      <c r="K46" s="59" t="s">
        <v>358</v>
      </c>
      <c r="L46" s="60">
        <v>67725.0</v>
      </c>
      <c r="M46" s="56" t="s">
        <v>42</v>
      </c>
      <c r="N46" s="66" t="s">
        <v>359</v>
      </c>
    </row>
    <row r="47" ht="60.0" customHeight="1">
      <c r="A47" s="56">
        <v>41.0</v>
      </c>
      <c r="B47" s="57" t="s">
        <v>360</v>
      </c>
      <c r="C47" s="57" t="s">
        <v>361</v>
      </c>
      <c r="D47" s="57" t="s">
        <v>362</v>
      </c>
      <c r="E47" s="57" t="s">
        <v>363</v>
      </c>
      <c r="F47" s="57" t="s">
        <v>364</v>
      </c>
      <c r="G47" s="57" t="s">
        <v>365</v>
      </c>
      <c r="H47" s="56" t="str">
        <f t="shared" si="1"/>
        <v>WRONG</v>
      </c>
      <c r="I47" s="56" t="s">
        <v>51</v>
      </c>
      <c r="J47" s="58" t="s">
        <v>77</v>
      </c>
      <c r="K47" s="59" t="s">
        <v>366</v>
      </c>
      <c r="L47" s="60">
        <v>69263.0</v>
      </c>
      <c r="M47" s="56" t="s">
        <v>271</v>
      </c>
      <c r="N47" s="67"/>
    </row>
    <row r="48" ht="60.0" customHeight="1">
      <c r="A48" s="56">
        <v>42.0</v>
      </c>
      <c r="B48" s="57" t="s">
        <v>367</v>
      </c>
      <c r="C48" s="57" t="s">
        <v>368</v>
      </c>
      <c r="D48" s="57" t="s">
        <v>369</v>
      </c>
      <c r="E48" s="57" t="s">
        <v>370</v>
      </c>
      <c r="F48" s="57" t="s">
        <v>371</v>
      </c>
      <c r="G48" s="57" t="s">
        <v>372</v>
      </c>
      <c r="H48" s="56" t="str">
        <f t="shared" si="1"/>
        <v>CORRECT</v>
      </c>
      <c r="I48" s="56" t="s">
        <v>50</v>
      </c>
      <c r="J48" s="58" t="s">
        <v>50</v>
      </c>
      <c r="K48" s="59" t="s">
        <v>373</v>
      </c>
      <c r="L48" s="60">
        <v>54797.0</v>
      </c>
      <c r="M48" s="56" t="s">
        <v>42</v>
      </c>
      <c r="N48" s="66" t="s">
        <v>374</v>
      </c>
    </row>
    <row r="49" ht="60.0" customHeight="1">
      <c r="A49" s="56">
        <v>43.0</v>
      </c>
      <c r="B49" s="57" t="s">
        <v>375</v>
      </c>
      <c r="C49" s="57" t="s">
        <v>376</v>
      </c>
      <c r="D49" s="57" t="s">
        <v>377</v>
      </c>
      <c r="E49" s="57" t="s">
        <v>378</v>
      </c>
      <c r="F49" s="57" t="s">
        <v>379</v>
      </c>
      <c r="G49" s="57" t="s">
        <v>380</v>
      </c>
      <c r="H49" s="56" t="str">
        <f t="shared" si="1"/>
        <v>CORRECT</v>
      </c>
      <c r="I49" s="56" t="s">
        <v>60</v>
      </c>
      <c r="J49" s="58" t="s">
        <v>60</v>
      </c>
      <c r="K49" s="59" t="s">
        <v>381</v>
      </c>
      <c r="L49" s="60">
        <v>63310.0</v>
      </c>
      <c r="M49" s="56" t="s">
        <v>42</v>
      </c>
      <c r="N49" s="66" t="s">
        <v>382</v>
      </c>
    </row>
    <row r="50" ht="60.0" customHeight="1">
      <c r="A50" s="56">
        <v>44.0</v>
      </c>
      <c r="B50" s="57" t="s">
        <v>383</v>
      </c>
      <c r="C50" s="57" t="s">
        <v>384</v>
      </c>
      <c r="D50" s="57" t="s">
        <v>385</v>
      </c>
      <c r="E50" s="57" t="s">
        <v>386</v>
      </c>
      <c r="F50" s="57" t="s">
        <v>387</v>
      </c>
      <c r="G50" s="57" t="s">
        <v>388</v>
      </c>
      <c r="H50" s="56" t="str">
        <f t="shared" si="1"/>
        <v>CORRECT</v>
      </c>
      <c r="I50" s="56" t="s">
        <v>51</v>
      </c>
      <c r="J50" s="58" t="s">
        <v>51</v>
      </c>
      <c r="K50" s="59" t="s">
        <v>389</v>
      </c>
      <c r="L50" s="60">
        <v>63889.0</v>
      </c>
      <c r="M50" s="56" t="s">
        <v>42</v>
      </c>
      <c r="N50" s="66" t="s">
        <v>390</v>
      </c>
    </row>
    <row r="51" ht="60.0" customHeight="1">
      <c r="A51" s="56">
        <v>45.0</v>
      </c>
      <c r="B51" s="57" t="s">
        <v>391</v>
      </c>
      <c r="C51" s="57" t="s">
        <v>392</v>
      </c>
      <c r="D51" s="57" t="s">
        <v>393</v>
      </c>
      <c r="E51" s="57" t="s">
        <v>394</v>
      </c>
      <c r="F51" s="57" t="s">
        <v>395</v>
      </c>
      <c r="G51" s="57" t="s">
        <v>396</v>
      </c>
      <c r="H51" s="56" t="str">
        <f t="shared" si="1"/>
        <v>WRONG</v>
      </c>
      <c r="I51" s="56" t="s">
        <v>50</v>
      </c>
      <c r="J51" s="58" t="s">
        <v>60</v>
      </c>
      <c r="K51" s="59" t="s">
        <v>397</v>
      </c>
      <c r="L51" s="60">
        <v>58811.0</v>
      </c>
      <c r="M51" s="56" t="s">
        <v>42</v>
      </c>
      <c r="N51" s="66" t="s">
        <v>398</v>
      </c>
    </row>
    <row r="52" ht="60.0" customHeight="1">
      <c r="A52" s="56">
        <v>46.0</v>
      </c>
      <c r="B52" s="57" t="s">
        <v>399</v>
      </c>
      <c r="C52" s="57" t="s">
        <v>400</v>
      </c>
      <c r="D52" s="57" t="s">
        <v>401</v>
      </c>
      <c r="E52" s="57" t="s">
        <v>402</v>
      </c>
      <c r="F52" s="57" t="s">
        <v>403</v>
      </c>
      <c r="G52" s="57" t="s">
        <v>404</v>
      </c>
      <c r="H52" s="56" t="str">
        <f t="shared" si="1"/>
        <v>CORRECT</v>
      </c>
      <c r="I52" s="56" t="s">
        <v>60</v>
      </c>
      <c r="J52" s="58" t="s">
        <v>60</v>
      </c>
      <c r="K52" s="59" t="s">
        <v>405</v>
      </c>
      <c r="L52" s="60">
        <v>58611.0</v>
      </c>
      <c r="M52" s="56" t="s">
        <v>42</v>
      </c>
      <c r="N52" s="66" t="s">
        <v>406</v>
      </c>
    </row>
    <row r="53" ht="60.0" customHeight="1">
      <c r="A53" s="56">
        <v>47.0</v>
      </c>
      <c r="B53" s="57" t="s">
        <v>407</v>
      </c>
      <c r="C53" s="57" t="s">
        <v>408</v>
      </c>
      <c r="D53" s="57" t="s">
        <v>409</v>
      </c>
      <c r="E53" s="57" t="s">
        <v>410</v>
      </c>
      <c r="F53" s="57" t="s">
        <v>411</v>
      </c>
      <c r="G53" s="57" t="s">
        <v>412</v>
      </c>
      <c r="H53" s="56" t="str">
        <f t="shared" si="1"/>
        <v>CORRECT</v>
      </c>
      <c r="I53" s="56" t="s">
        <v>60</v>
      </c>
      <c r="J53" s="58" t="s">
        <v>60</v>
      </c>
      <c r="K53" s="59" t="s">
        <v>413</v>
      </c>
      <c r="L53" s="60">
        <v>64686.0</v>
      </c>
      <c r="M53" s="56" t="s">
        <v>42</v>
      </c>
      <c r="N53" s="66" t="s">
        <v>414</v>
      </c>
    </row>
    <row r="54" ht="60.0" customHeight="1">
      <c r="A54" s="56">
        <v>48.0</v>
      </c>
      <c r="B54" s="57" t="s">
        <v>415</v>
      </c>
      <c r="C54" s="57" t="s">
        <v>416</v>
      </c>
      <c r="D54" s="57" t="s">
        <v>417</v>
      </c>
      <c r="E54" s="57" t="s">
        <v>418</v>
      </c>
      <c r="F54" s="57" t="s">
        <v>419</v>
      </c>
      <c r="G54" s="57" t="s">
        <v>420</v>
      </c>
      <c r="H54" s="56" t="str">
        <f t="shared" si="1"/>
        <v>CORRECT</v>
      </c>
      <c r="I54" s="56" t="s">
        <v>60</v>
      </c>
      <c r="J54" s="58" t="s">
        <v>60</v>
      </c>
      <c r="K54" s="59" t="s">
        <v>421</v>
      </c>
      <c r="L54" s="60">
        <v>57977.0</v>
      </c>
      <c r="M54" s="56" t="s">
        <v>42</v>
      </c>
      <c r="N54" s="66" t="s">
        <v>422</v>
      </c>
    </row>
    <row r="55" ht="60.0" customHeight="1">
      <c r="A55" s="56">
        <v>49.0</v>
      </c>
      <c r="B55" s="57" t="s">
        <v>423</v>
      </c>
      <c r="C55" s="57" t="s">
        <v>424</v>
      </c>
      <c r="D55" s="57" t="s">
        <v>425</v>
      </c>
      <c r="E55" s="57" t="s">
        <v>426</v>
      </c>
      <c r="F55" s="57" t="s">
        <v>427</v>
      </c>
      <c r="G55" s="57" t="s">
        <v>428</v>
      </c>
      <c r="H55" s="56" t="str">
        <f t="shared" si="1"/>
        <v>CORRECT</v>
      </c>
      <c r="I55" s="56" t="s">
        <v>40</v>
      </c>
      <c r="J55" s="58" t="s">
        <v>40</v>
      </c>
      <c r="K55" s="59" t="s">
        <v>429</v>
      </c>
      <c r="L55" s="60">
        <v>55260.0</v>
      </c>
      <c r="M55" s="56" t="s">
        <v>42</v>
      </c>
      <c r="N55" s="66" t="s">
        <v>430</v>
      </c>
    </row>
    <row r="56" ht="60.0" customHeight="1">
      <c r="A56" s="56">
        <v>50.0</v>
      </c>
      <c r="B56" s="57" t="s">
        <v>431</v>
      </c>
      <c r="C56" s="57" t="s">
        <v>432</v>
      </c>
      <c r="D56" s="57" t="s">
        <v>433</v>
      </c>
      <c r="E56" s="57" t="s">
        <v>434</v>
      </c>
      <c r="F56" s="57" t="s">
        <v>435</v>
      </c>
      <c r="G56" s="57" t="s">
        <v>436</v>
      </c>
      <c r="H56" s="56" t="str">
        <f t="shared" si="1"/>
        <v>WRONG</v>
      </c>
      <c r="I56" s="56" t="s">
        <v>51</v>
      </c>
      <c r="J56" s="58" t="s">
        <v>60</v>
      </c>
      <c r="K56" s="59" t="s">
        <v>437</v>
      </c>
      <c r="L56" s="60">
        <v>76164.0</v>
      </c>
      <c r="M56" s="56" t="s">
        <v>42</v>
      </c>
      <c r="N56" s="66" t="s">
        <v>438</v>
      </c>
    </row>
    <row r="57" ht="60.0" customHeight="1">
      <c r="A57" s="56">
        <v>51.0</v>
      </c>
      <c r="B57" s="57" t="s">
        <v>439</v>
      </c>
      <c r="C57" s="57" t="s">
        <v>440</v>
      </c>
      <c r="D57" s="57" t="s">
        <v>441</v>
      </c>
      <c r="E57" s="57" t="s">
        <v>442</v>
      </c>
      <c r="F57" s="57" t="s">
        <v>443</v>
      </c>
      <c r="G57" s="57" t="s">
        <v>444</v>
      </c>
      <c r="H57" s="56" t="str">
        <f t="shared" si="1"/>
        <v>WRONG</v>
      </c>
      <c r="I57" s="56" t="s">
        <v>40</v>
      </c>
      <c r="J57" s="58" t="s">
        <v>50</v>
      </c>
      <c r="K57" s="59" t="s">
        <v>445</v>
      </c>
      <c r="L57" s="60">
        <v>68762.0</v>
      </c>
      <c r="M57" s="56" t="s">
        <v>42</v>
      </c>
      <c r="N57" s="66" t="s">
        <v>446</v>
      </c>
    </row>
    <row r="58" ht="60.0" customHeight="1">
      <c r="A58" s="56">
        <v>52.0</v>
      </c>
      <c r="B58" s="57" t="s">
        <v>447</v>
      </c>
      <c r="C58" s="57" t="s">
        <v>448</v>
      </c>
      <c r="D58" s="57" t="s">
        <v>449</v>
      </c>
      <c r="E58" s="57" t="s">
        <v>450</v>
      </c>
      <c r="F58" s="57" t="s">
        <v>451</v>
      </c>
      <c r="G58" s="57" t="s">
        <v>452</v>
      </c>
      <c r="H58" s="56" t="str">
        <f t="shared" si="1"/>
        <v>CORRECT</v>
      </c>
      <c r="I58" s="56" t="s">
        <v>60</v>
      </c>
      <c r="J58" s="58" t="s">
        <v>60</v>
      </c>
      <c r="K58" s="59" t="s">
        <v>453</v>
      </c>
      <c r="L58" s="60">
        <v>53108.0</v>
      </c>
      <c r="M58" s="56" t="s">
        <v>42</v>
      </c>
      <c r="N58" s="66" t="s">
        <v>454</v>
      </c>
    </row>
    <row r="59" ht="60.0" customHeight="1">
      <c r="A59" s="56">
        <v>53.0</v>
      </c>
      <c r="B59" s="57" t="s">
        <v>455</v>
      </c>
      <c r="C59" s="57" t="s">
        <v>456</v>
      </c>
      <c r="D59" s="57" t="s">
        <v>457</v>
      </c>
      <c r="E59" s="57" t="s">
        <v>458</v>
      </c>
      <c r="F59" s="57" t="s">
        <v>459</v>
      </c>
      <c r="G59" s="57" t="s">
        <v>460</v>
      </c>
      <c r="H59" s="56" t="str">
        <f t="shared" si="1"/>
        <v>WRONG</v>
      </c>
      <c r="I59" s="56" t="s">
        <v>77</v>
      </c>
      <c r="J59" s="58" t="s">
        <v>60</v>
      </c>
      <c r="K59" s="59" t="s">
        <v>461</v>
      </c>
      <c r="L59" s="60">
        <v>51490.0</v>
      </c>
      <c r="M59" s="56" t="s">
        <v>42</v>
      </c>
      <c r="N59" s="66" t="s">
        <v>462</v>
      </c>
    </row>
    <row r="60" ht="60.0" customHeight="1">
      <c r="A60" s="56">
        <v>54.0</v>
      </c>
      <c r="B60" s="57" t="s">
        <v>463</v>
      </c>
      <c r="C60" s="57" t="s">
        <v>464</v>
      </c>
      <c r="D60" s="57" t="s">
        <v>465</v>
      </c>
      <c r="E60" s="57" t="s">
        <v>466</v>
      </c>
      <c r="F60" s="57" t="s">
        <v>467</v>
      </c>
      <c r="G60" s="57" t="s">
        <v>468</v>
      </c>
      <c r="H60" s="56" t="str">
        <f t="shared" si="1"/>
        <v>WRONG</v>
      </c>
      <c r="I60" s="56" t="s">
        <v>77</v>
      </c>
      <c r="J60" s="58" t="s">
        <v>50</v>
      </c>
      <c r="K60" s="59" t="s">
        <v>469</v>
      </c>
      <c r="L60" s="60">
        <v>58276.0</v>
      </c>
      <c r="M60" s="56" t="s">
        <v>42</v>
      </c>
      <c r="N60" s="66" t="s">
        <v>470</v>
      </c>
    </row>
    <row r="61" ht="60.0" customHeight="1">
      <c r="A61" s="56">
        <v>55.0</v>
      </c>
      <c r="B61" s="57" t="s">
        <v>471</v>
      </c>
      <c r="C61" s="57" t="s">
        <v>472</v>
      </c>
      <c r="D61" s="57" t="s">
        <v>473</v>
      </c>
      <c r="E61" s="57" t="s">
        <v>474</v>
      </c>
      <c r="F61" s="57" t="s">
        <v>475</v>
      </c>
      <c r="G61" s="57" t="s">
        <v>476</v>
      </c>
      <c r="H61" s="56" t="str">
        <f t="shared" si="1"/>
        <v>WRONG</v>
      </c>
      <c r="I61" s="56" t="s">
        <v>50</v>
      </c>
      <c r="J61" s="58" t="s">
        <v>51</v>
      </c>
      <c r="K61" s="59" t="s">
        <v>477</v>
      </c>
      <c r="L61" s="60">
        <v>58494.0</v>
      </c>
      <c r="M61" s="56" t="s">
        <v>42</v>
      </c>
      <c r="N61" s="66" t="s">
        <v>478</v>
      </c>
    </row>
    <row r="62" ht="60.0" customHeight="1">
      <c r="A62" s="56">
        <v>56.0</v>
      </c>
      <c r="B62" s="57" t="s">
        <v>479</v>
      </c>
      <c r="C62" s="57" t="s">
        <v>480</v>
      </c>
      <c r="D62" s="57" t="s">
        <v>481</v>
      </c>
      <c r="E62" s="57" t="s">
        <v>482</v>
      </c>
      <c r="F62" s="57" t="s">
        <v>483</v>
      </c>
      <c r="G62" s="57" t="s">
        <v>484</v>
      </c>
      <c r="H62" s="56" t="str">
        <f t="shared" si="1"/>
        <v>WRONG</v>
      </c>
      <c r="I62" s="56" t="s">
        <v>50</v>
      </c>
      <c r="J62" s="58" t="s">
        <v>60</v>
      </c>
      <c r="K62" s="59" t="s">
        <v>485</v>
      </c>
      <c r="L62" s="60">
        <v>56966.0</v>
      </c>
      <c r="M62" s="56" t="s">
        <v>42</v>
      </c>
      <c r="N62" s="66" t="s">
        <v>486</v>
      </c>
    </row>
    <row r="63" ht="60.0" customHeight="1">
      <c r="A63" s="56">
        <v>57.0</v>
      </c>
      <c r="B63" s="57" t="s">
        <v>487</v>
      </c>
      <c r="C63" s="57" t="s">
        <v>488</v>
      </c>
      <c r="D63" s="57" t="s">
        <v>489</v>
      </c>
      <c r="E63" s="57" t="s">
        <v>490</v>
      </c>
      <c r="F63" s="57" t="s">
        <v>491</v>
      </c>
      <c r="G63" s="57" t="s">
        <v>492</v>
      </c>
      <c r="H63" s="56" t="str">
        <f t="shared" si="1"/>
        <v>CORRECT</v>
      </c>
      <c r="I63" s="56" t="s">
        <v>40</v>
      </c>
      <c r="J63" s="58" t="s">
        <v>40</v>
      </c>
      <c r="K63" s="59" t="s">
        <v>493</v>
      </c>
      <c r="L63" s="60">
        <v>70304.0</v>
      </c>
      <c r="M63" s="56" t="s">
        <v>42</v>
      </c>
      <c r="N63" s="66" t="s">
        <v>494</v>
      </c>
    </row>
    <row r="64" ht="60.0" customHeight="1">
      <c r="A64" s="56">
        <v>58.0</v>
      </c>
      <c r="B64" s="57" t="s">
        <v>495</v>
      </c>
      <c r="C64" s="57" t="s">
        <v>496</v>
      </c>
      <c r="D64" s="57" t="s">
        <v>497</v>
      </c>
      <c r="E64" s="57" t="s">
        <v>498</v>
      </c>
      <c r="F64" s="57" t="s">
        <v>499</v>
      </c>
      <c r="G64" s="57" t="s">
        <v>500</v>
      </c>
      <c r="H64" s="56" t="str">
        <f t="shared" si="1"/>
        <v>WRONG</v>
      </c>
      <c r="I64" s="56" t="s">
        <v>77</v>
      </c>
      <c r="J64" s="58" t="s">
        <v>40</v>
      </c>
      <c r="K64" s="59" t="s">
        <v>501</v>
      </c>
      <c r="L64" s="60">
        <v>53725.0</v>
      </c>
      <c r="M64" s="56" t="s">
        <v>42</v>
      </c>
      <c r="N64" s="66" t="s">
        <v>502</v>
      </c>
    </row>
    <row r="65" ht="60.0" customHeight="1">
      <c r="A65" s="56">
        <v>59.0</v>
      </c>
      <c r="B65" s="57" t="s">
        <v>503</v>
      </c>
      <c r="C65" s="57" t="s">
        <v>504</v>
      </c>
      <c r="D65" s="57" t="s">
        <v>505</v>
      </c>
      <c r="E65" s="57" t="s">
        <v>506</v>
      </c>
      <c r="F65" s="57" t="s">
        <v>507</v>
      </c>
      <c r="G65" s="57" t="s">
        <v>508</v>
      </c>
      <c r="H65" s="56" t="str">
        <f t="shared" si="1"/>
        <v>WRONG</v>
      </c>
      <c r="I65" s="56" t="s">
        <v>40</v>
      </c>
      <c r="J65" s="58" t="s">
        <v>51</v>
      </c>
      <c r="K65" s="59" t="s">
        <v>509</v>
      </c>
      <c r="L65" s="60">
        <v>54688.0</v>
      </c>
      <c r="M65" s="56" t="s">
        <v>42</v>
      </c>
      <c r="N65" s="66" t="s">
        <v>510</v>
      </c>
    </row>
    <row r="66" ht="60.0" customHeight="1">
      <c r="A66" s="56">
        <v>60.0</v>
      </c>
      <c r="B66" s="57" t="s">
        <v>511</v>
      </c>
      <c r="C66" s="57" t="s">
        <v>512</v>
      </c>
      <c r="D66" s="57" t="s">
        <v>513</v>
      </c>
      <c r="E66" s="57" t="s">
        <v>514</v>
      </c>
      <c r="F66" s="57" t="s">
        <v>515</v>
      </c>
      <c r="G66" s="57" t="s">
        <v>516</v>
      </c>
      <c r="H66" s="56" t="str">
        <f t="shared" si="1"/>
        <v>CORRECT</v>
      </c>
      <c r="I66" s="56" t="s">
        <v>60</v>
      </c>
      <c r="J66" s="58" t="s">
        <v>60</v>
      </c>
      <c r="K66" s="59" t="s">
        <v>517</v>
      </c>
      <c r="L66" s="60">
        <v>54908.0</v>
      </c>
      <c r="M66" s="56" t="s">
        <v>42</v>
      </c>
      <c r="N66" s="66" t="s">
        <v>518</v>
      </c>
    </row>
    <row r="67" ht="60.0" customHeight="1">
      <c r="A67" s="56">
        <v>61.0</v>
      </c>
      <c r="B67" s="57" t="s">
        <v>519</v>
      </c>
      <c r="C67" s="57" t="s">
        <v>520</v>
      </c>
      <c r="D67" s="57" t="s">
        <v>521</v>
      </c>
      <c r="E67" s="57" t="s">
        <v>522</v>
      </c>
      <c r="F67" s="57" t="s">
        <v>523</v>
      </c>
      <c r="G67" s="57" t="s">
        <v>524</v>
      </c>
      <c r="H67" s="56" t="str">
        <f t="shared" si="1"/>
        <v>WRONG</v>
      </c>
      <c r="I67" s="56" t="s">
        <v>77</v>
      </c>
      <c r="J67" s="58" t="s">
        <v>51</v>
      </c>
      <c r="K67" s="59" t="s">
        <v>525</v>
      </c>
      <c r="L67" s="60">
        <v>66009.0</v>
      </c>
      <c r="M67" s="56" t="s">
        <v>42</v>
      </c>
      <c r="N67" s="66" t="s">
        <v>526</v>
      </c>
    </row>
    <row r="68" ht="60.0" customHeight="1">
      <c r="A68" s="56">
        <v>62.0</v>
      </c>
      <c r="B68" s="57" t="s">
        <v>527</v>
      </c>
      <c r="C68" s="57" t="s">
        <v>528</v>
      </c>
      <c r="D68" s="57" t="s">
        <v>529</v>
      </c>
      <c r="E68" s="57" t="s">
        <v>530</v>
      </c>
      <c r="F68" s="57" t="s">
        <v>531</v>
      </c>
      <c r="G68" s="57" t="s">
        <v>532</v>
      </c>
      <c r="H68" s="56" t="str">
        <f t="shared" si="1"/>
        <v>CORRECT</v>
      </c>
      <c r="I68" s="56" t="s">
        <v>51</v>
      </c>
      <c r="J68" s="58" t="s">
        <v>51</v>
      </c>
      <c r="K68" s="59" t="s">
        <v>533</v>
      </c>
      <c r="L68" s="60">
        <v>63076.0</v>
      </c>
      <c r="M68" s="56" t="s">
        <v>42</v>
      </c>
      <c r="N68" s="66" t="s">
        <v>534</v>
      </c>
    </row>
    <row r="69" ht="60.0" customHeight="1">
      <c r="A69" s="56">
        <v>63.0</v>
      </c>
      <c r="B69" s="57" t="s">
        <v>535</v>
      </c>
      <c r="C69" s="57" t="s">
        <v>536</v>
      </c>
      <c r="D69" s="57" t="s">
        <v>537</v>
      </c>
      <c r="E69" s="57" t="s">
        <v>538</v>
      </c>
      <c r="F69" s="57" t="s">
        <v>539</v>
      </c>
      <c r="G69" s="57" t="s">
        <v>540</v>
      </c>
      <c r="H69" s="56" t="str">
        <f t="shared" si="1"/>
        <v>CORRECT</v>
      </c>
      <c r="I69" s="56" t="s">
        <v>60</v>
      </c>
      <c r="J69" s="58" t="s">
        <v>60</v>
      </c>
      <c r="K69" s="59" t="s">
        <v>541</v>
      </c>
      <c r="L69" s="60">
        <v>53734.0</v>
      </c>
      <c r="M69" s="56" t="s">
        <v>42</v>
      </c>
      <c r="N69" s="66" t="s">
        <v>542</v>
      </c>
    </row>
    <row r="70" ht="60.0" customHeight="1">
      <c r="A70" s="56">
        <v>64.0</v>
      </c>
      <c r="B70" s="57" t="s">
        <v>543</v>
      </c>
      <c r="C70" s="57" t="s">
        <v>544</v>
      </c>
      <c r="D70" s="57" t="s">
        <v>545</v>
      </c>
      <c r="E70" s="57" t="s">
        <v>546</v>
      </c>
      <c r="F70" s="57" t="s">
        <v>547</v>
      </c>
      <c r="G70" s="57" t="s">
        <v>548</v>
      </c>
      <c r="H70" s="56" t="str">
        <f t="shared" si="1"/>
        <v>WRONG</v>
      </c>
      <c r="I70" s="56" t="s">
        <v>50</v>
      </c>
      <c r="J70" s="58" t="s">
        <v>60</v>
      </c>
      <c r="K70" s="59" t="s">
        <v>549</v>
      </c>
      <c r="L70" s="60">
        <v>53961.0</v>
      </c>
      <c r="M70" s="56" t="s">
        <v>42</v>
      </c>
      <c r="N70" s="66" t="s">
        <v>550</v>
      </c>
    </row>
    <row r="71" ht="60.0" customHeight="1">
      <c r="A71" s="56">
        <v>65.0</v>
      </c>
      <c r="B71" s="57" t="s">
        <v>551</v>
      </c>
      <c r="C71" s="57" t="s">
        <v>552</v>
      </c>
      <c r="D71" s="57" t="s">
        <v>553</v>
      </c>
      <c r="E71" s="57" t="s">
        <v>554</v>
      </c>
      <c r="F71" s="57" t="s">
        <v>555</v>
      </c>
      <c r="G71" s="57" t="s">
        <v>556</v>
      </c>
      <c r="H71" s="56" t="str">
        <f t="shared" si="1"/>
        <v>CORRECT</v>
      </c>
      <c r="I71" s="56" t="s">
        <v>50</v>
      </c>
      <c r="J71" s="58" t="s">
        <v>50</v>
      </c>
      <c r="K71" s="59" t="s">
        <v>557</v>
      </c>
      <c r="L71" s="60">
        <v>69107.0</v>
      </c>
      <c r="M71" s="56" t="s">
        <v>42</v>
      </c>
      <c r="N71" s="66" t="s">
        <v>558</v>
      </c>
    </row>
    <row r="72" ht="60.0" customHeight="1">
      <c r="A72" s="56">
        <v>66.0</v>
      </c>
      <c r="B72" s="57" t="s">
        <v>559</v>
      </c>
      <c r="C72" s="57" t="s">
        <v>560</v>
      </c>
      <c r="D72" s="57" t="s">
        <v>561</v>
      </c>
      <c r="E72" s="57" t="s">
        <v>562</v>
      </c>
      <c r="F72" s="57" t="s">
        <v>563</v>
      </c>
      <c r="G72" s="57" t="s">
        <v>564</v>
      </c>
      <c r="H72" s="56" t="str">
        <f t="shared" si="1"/>
        <v>WRONG</v>
      </c>
      <c r="I72" s="56" t="s">
        <v>77</v>
      </c>
      <c r="J72" s="58" t="s">
        <v>50</v>
      </c>
      <c r="K72" s="59" t="s">
        <v>565</v>
      </c>
      <c r="L72" s="60">
        <v>64384.0</v>
      </c>
      <c r="M72" s="56" t="s">
        <v>42</v>
      </c>
      <c r="N72" s="66" t="s">
        <v>566</v>
      </c>
    </row>
    <row r="73" ht="60.0" customHeight="1">
      <c r="A73" s="56">
        <v>67.0</v>
      </c>
      <c r="B73" s="57" t="s">
        <v>567</v>
      </c>
      <c r="C73" s="57" t="s">
        <v>568</v>
      </c>
      <c r="D73" s="57" t="s">
        <v>569</v>
      </c>
      <c r="E73" s="57" t="s">
        <v>570</v>
      </c>
      <c r="F73" s="57" t="s">
        <v>571</v>
      </c>
      <c r="G73" s="57" t="s">
        <v>572</v>
      </c>
      <c r="H73" s="56" t="str">
        <f t="shared" si="1"/>
        <v>WRONG</v>
      </c>
      <c r="I73" s="56" t="s">
        <v>60</v>
      </c>
      <c r="J73" s="58" t="s">
        <v>77</v>
      </c>
      <c r="K73" s="59" t="s">
        <v>573</v>
      </c>
      <c r="L73" s="60">
        <v>55582.0</v>
      </c>
      <c r="M73" s="56" t="s">
        <v>42</v>
      </c>
      <c r="N73" s="66" t="s">
        <v>574</v>
      </c>
    </row>
    <row r="74" ht="60.0" customHeight="1">
      <c r="A74" s="56">
        <v>68.0</v>
      </c>
      <c r="B74" s="57" t="s">
        <v>575</v>
      </c>
      <c r="C74" s="57" t="s">
        <v>576</v>
      </c>
      <c r="D74" s="57" t="s">
        <v>577</v>
      </c>
      <c r="E74" s="57" t="s">
        <v>578</v>
      </c>
      <c r="F74" s="57" t="s">
        <v>579</v>
      </c>
      <c r="G74" s="57" t="s">
        <v>580</v>
      </c>
      <c r="H74" s="56" t="str">
        <f t="shared" si="1"/>
        <v>CORRECT</v>
      </c>
      <c r="I74" s="56" t="s">
        <v>77</v>
      </c>
      <c r="J74" s="58" t="s">
        <v>77</v>
      </c>
      <c r="K74" s="59" t="s">
        <v>581</v>
      </c>
      <c r="L74" s="60">
        <v>57101.0</v>
      </c>
      <c r="M74" s="56" t="s">
        <v>42</v>
      </c>
      <c r="N74" s="66" t="s">
        <v>582</v>
      </c>
    </row>
    <row r="75" ht="60.0" customHeight="1">
      <c r="A75" s="56">
        <v>69.0</v>
      </c>
      <c r="B75" s="57" t="s">
        <v>583</v>
      </c>
      <c r="C75" s="57" t="s">
        <v>584</v>
      </c>
      <c r="D75" s="57" t="s">
        <v>585</v>
      </c>
      <c r="E75" s="57" t="s">
        <v>586</v>
      </c>
      <c r="F75" s="57" t="s">
        <v>587</v>
      </c>
      <c r="G75" s="57" t="s">
        <v>588</v>
      </c>
      <c r="H75" s="56" t="str">
        <f t="shared" si="1"/>
        <v>WRONG</v>
      </c>
      <c r="I75" s="56" t="s">
        <v>77</v>
      </c>
      <c r="J75" s="58" t="s">
        <v>50</v>
      </c>
      <c r="K75" s="59" t="s">
        <v>589</v>
      </c>
      <c r="L75" s="60">
        <v>57252.0</v>
      </c>
      <c r="M75" s="56" t="s">
        <v>42</v>
      </c>
      <c r="N75" s="66" t="s">
        <v>590</v>
      </c>
    </row>
    <row r="76" ht="60.0" customHeight="1">
      <c r="A76" s="56">
        <v>70.0</v>
      </c>
      <c r="B76" s="57" t="s">
        <v>591</v>
      </c>
      <c r="C76" s="57" t="s">
        <v>592</v>
      </c>
      <c r="D76" s="57" t="s">
        <v>593</v>
      </c>
      <c r="E76" s="57" t="s">
        <v>594</v>
      </c>
      <c r="F76" s="57" t="s">
        <v>595</v>
      </c>
      <c r="G76" s="57" t="s">
        <v>596</v>
      </c>
      <c r="H76" s="56" t="str">
        <f t="shared" si="1"/>
        <v>WRONG</v>
      </c>
      <c r="I76" s="56" t="s">
        <v>50</v>
      </c>
      <c r="J76" s="58" t="s">
        <v>51</v>
      </c>
      <c r="K76" s="59" t="s">
        <v>597</v>
      </c>
      <c r="L76" s="60">
        <v>59876.0</v>
      </c>
      <c r="M76" s="56" t="s">
        <v>42</v>
      </c>
      <c r="N76" s="66" t="s">
        <v>598</v>
      </c>
    </row>
    <row r="77" ht="60.0" customHeight="1">
      <c r="A77" s="56">
        <v>71.0</v>
      </c>
      <c r="B77" s="57" t="s">
        <v>599</v>
      </c>
      <c r="C77" s="57" t="s">
        <v>600</v>
      </c>
      <c r="D77" s="57" t="s">
        <v>601</v>
      </c>
      <c r="E77" s="57" t="s">
        <v>602</v>
      </c>
      <c r="F77" s="57" t="s">
        <v>603</v>
      </c>
      <c r="G77" s="57" t="s">
        <v>604</v>
      </c>
      <c r="H77" s="56" t="str">
        <f t="shared" si="1"/>
        <v>CORRECT</v>
      </c>
      <c r="I77" s="56" t="s">
        <v>40</v>
      </c>
      <c r="J77" s="58" t="s">
        <v>40</v>
      </c>
      <c r="K77" s="59" t="s">
        <v>605</v>
      </c>
      <c r="L77" s="60">
        <v>63043.0</v>
      </c>
      <c r="M77" s="56" t="s">
        <v>42</v>
      </c>
      <c r="N77" s="66" t="s">
        <v>606</v>
      </c>
    </row>
    <row r="78" ht="60.0" customHeight="1">
      <c r="A78" s="56">
        <v>72.0</v>
      </c>
      <c r="B78" s="57" t="s">
        <v>607</v>
      </c>
      <c r="C78" s="57" t="s">
        <v>608</v>
      </c>
      <c r="D78" s="57" t="s">
        <v>609</v>
      </c>
      <c r="E78" s="57" t="s">
        <v>610</v>
      </c>
      <c r="F78" s="57" t="s">
        <v>611</v>
      </c>
      <c r="G78" s="57" t="s">
        <v>612</v>
      </c>
      <c r="H78" s="56" t="str">
        <f t="shared" si="1"/>
        <v>WRONG</v>
      </c>
      <c r="I78" s="56" t="s">
        <v>50</v>
      </c>
      <c r="J78" s="58" t="s">
        <v>40</v>
      </c>
      <c r="K78" s="59" t="s">
        <v>613</v>
      </c>
      <c r="L78" s="60">
        <v>60846.0</v>
      </c>
      <c r="M78" s="56" t="s">
        <v>42</v>
      </c>
      <c r="N78" s="66" t="s">
        <v>614</v>
      </c>
    </row>
    <row r="79" ht="60.0" customHeight="1">
      <c r="A79" s="56">
        <v>73.0</v>
      </c>
      <c r="B79" s="57" t="s">
        <v>615</v>
      </c>
      <c r="C79" s="57" t="s">
        <v>616</v>
      </c>
      <c r="D79" s="57" t="s">
        <v>617</v>
      </c>
      <c r="E79" s="57" t="s">
        <v>618</v>
      </c>
      <c r="F79" s="57" t="s">
        <v>619</v>
      </c>
      <c r="G79" s="57" t="s">
        <v>620</v>
      </c>
      <c r="H79" s="56" t="str">
        <f t="shared" si="1"/>
        <v>WRONG</v>
      </c>
      <c r="I79" s="56" t="s">
        <v>77</v>
      </c>
      <c r="J79" s="58" t="s">
        <v>60</v>
      </c>
      <c r="K79" s="59" t="s">
        <v>621</v>
      </c>
      <c r="L79" s="60">
        <v>59547.0</v>
      </c>
      <c r="M79" s="56" t="s">
        <v>42</v>
      </c>
      <c r="N79" s="66" t="s">
        <v>622</v>
      </c>
    </row>
    <row r="80" ht="60.0" customHeight="1">
      <c r="A80" s="56">
        <v>74.0</v>
      </c>
      <c r="B80" s="57" t="s">
        <v>623</v>
      </c>
      <c r="C80" s="57" t="s">
        <v>624</v>
      </c>
      <c r="D80" s="57" t="s">
        <v>625</v>
      </c>
      <c r="E80" s="57" t="s">
        <v>626</v>
      </c>
      <c r="F80" s="57" t="s">
        <v>627</v>
      </c>
      <c r="G80" s="57" t="s">
        <v>628</v>
      </c>
      <c r="H80" s="56" t="str">
        <f t="shared" si="1"/>
        <v>CORRECT</v>
      </c>
      <c r="I80" s="56" t="s">
        <v>60</v>
      </c>
      <c r="J80" s="58" t="s">
        <v>60</v>
      </c>
      <c r="K80" s="59" t="s">
        <v>629</v>
      </c>
      <c r="L80" s="60">
        <v>60809.0</v>
      </c>
      <c r="M80" s="56" t="s">
        <v>42</v>
      </c>
      <c r="N80" s="66" t="s">
        <v>630</v>
      </c>
    </row>
    <row r="81" ht="60.0" customHeight="1">
      <c r="A81" s="56">
        <v>75.0</v>
      </c>
      <c r="B81" s="57" t="s">
        <v>631</v>
      </c>
      <c r="C81" s="57" t="s">
        <v>632</v>
      </c>
      <c r="D81" s="57" t="s">
        <v>633</v>
      </c>
      <c r="E81" s="57" t="s">
        <v>634</v>
      </c>
      <c r="F81" s="57" t="s">
        <v>635</v>
      </c>
      <c r="G81" s="57" t="s">
        <v>636</v>
      </c>
      <c r="H81" s="56" t="str">
        <f t="shared" si="1"/>
        <v>CORRECT</v>
      </c>
      <c r="I81" s="56" t="s">
        <v>77</v>
      </c>
      <c r="J81" s="58" t="s">
        <v>77</v>
      </c>
      <c r="K81" s="59" t="s">
        <v>637</v>
      </c>
      <c r="L81" s="60">
        <v>55105.0</v>
      </c>
      <c r="M81" s="56" t="s">
        <v>42</v>
      </c>
      <c r="N81" s="66" t="s">
        <v>638</v>
      </c>
    </row>
    <row r="82" ht="60.0" customHeight="1">
      <c r="A82" s="56">
        <v>76.0</v>
      </c>
      <c r="B82" s="57" t="s">
        <v>639</v>
      </c>
      <c r="C82" s="57" t="s">
        <v>640</v>
      </c>
      <c r="D82" s="57" t="s">
        <v>641</v>
      </c>
      <c r="E82" s="57" t="s">
        <v>642</v>
      </c>
      <c r="F82" s="57" t="s">
        <v>643</v>
      </c>
      <c r="G82" s="57" t="s">
        <v>644</v>
      </c>
      <c r="H82" s="56" t="str">
        <f t="shared" si="1"/>
        <v>WRONG</v>
      </c>
      <c r="I82" s="56" t="s">
        <v>77</v>
      </c>
      <c r="J82" s="58" t="s">
        <v>50</v>
      </c>
      <c r="K82" s="59" t="s">
        <v>645</v>
      </c>
      <c r="L82" s="60">
        <v>59873.0</v>
      </c>
      <c r="M82" s="56" t="s">
        <v>42</v>
      </c>
      <c r="N82" s="66" t="s">
        <v>646</v>
      </c>
    </row>
    <row r="83" ht="60.0" customHeight="1">
      <c r="A83" s="56">
        <v>77.0</v>
      </c>
      <c r="B83" s="57" t="s">
        <v>647</v>
      </c>
      <c r="C83" s="57" t="s">
        <v>648</v>
      </c>
      <c r="D83" s="57" t="s">
        <v>649</v>
      </c>
      <c r="E83" s="57" t="s">
        <v>650</v>
      </c>
      <c r="F83" s="57" t="s">
        <v>651</v>
      </c>
      <c r="G83" s="57" t="s">
        <v>652</v>
      </c>
      <c r="H83" s="56" t="str">
        <f t="shared" si="1"/>
        <v>CORRECT</v>
      </c>
      <c r="I83" s="56" t="s">
        <v>40</v>
      </c>
      <c r="J83" s="58" t="s">
        <v>40</v>
      </c>
      <c r="K83" s="59" t="s">
        <v>653</v>
      </c>
      <c r="L83" s="60">
        <v>56513.0</v>
      </c>
      <c r="M83" s="56" t="s">
        <v>42</v>
      </c>
      <c r="N83" s="66" t="s">
        <v>654</v>
      </c>
    </row>
    <row r="84" ht="60.0" customHeight="1">
      <c r="A84" s="56">
        <v>78.0</v>
      </c>
      <c r="B84" s="57" t="s">
        <v>655</v>
      </c>
      <c r="C84" s="57" t="s">
        <v>656</v>
      </c>
      <c r="D84" s="57" t="s">
        <v>657</v>
      </c>
      <c r="E84" s="57" t="s">
        <v>658</v>
      </c>
      <c r="F84" s="57" t="s">
        <v>659</v>
      </c>
      <c r="G84" s="57" t="s">
        <v>660</v>
      </c>
      <c r="H84" s="56" t="str">
        <f t="shared" si="1"/>
        <v>WRONG</v>
      </c>
      <c r="I84" s="56" t="s">
        <v>40</v>
      </c>
      <c r="J84" s="58" t="s">
        <v>60</v>
      </c>
      <c r="K84" s="59" t="s">
        <v>661</v>
      </c>
      <c r="L84" s="60">
        <v>54122.0</v>
      </c>
      <c r="M84" s="56" t="s">
        <v>42</v>
      </c>
      <c r="N84" s="66" t="s">
        <v>662</v>
      </c>
    </row>
    <row r="85" ht="60.0" customHeight="1">
      <c r="A85" s="56">
        <v>79.0</v>
      </c>
      <c r="B85" s="57" t="s">
        <v>663</v>
      </c>
      <c r="C85" s="57" t="s">
        <v>664</v>
      </c>
      <c r="D85" s="57" t="s">
        <v>665</v>
      </c>
      <c r="E85" s="57" t="s">
        <v>666</v>
      </c>
      <c r="F85" s="57" t="s">
        <v>667</v>
      </c>
      <c r="G85" s="57" t="s">
        <v>668</v>
      </c>
      <c r="H85" s="56" t="str">
        <f t="shared" si="1"/>
        <v>CORRECT</v>
      </c>
      <c r="I85" s="56" t="s">
        <v>50</v>
      </c>
      <c r="J85" s="58" t="s">
        <v>50</v>
      </c>
      <c r="K85" s="59" t="s">
        <v>669</v>
      </c>
      <c r="L85" s="60">
        <v>58471.0</v>
      </c>
      <c r="M85" s="56" t="s">
        <v>42</v>
      </c>
      <c r="N85" s="66" t="s">
        <v>670</v>
      </c>
    </row>
    <row r="86" ht="60.0" customHeight="1">
      <c r="A86" s="56">
        <v>80.0</v>
      </c>
      <c r="B86" s="57" t="s">
        <v>671</v>
      </c>
      <c r="C86" s="57" t="s">
        <v>672</v>
      </c>
      <c r="D86" s="57" t="s">
        <v>673</v>
      </c>
      <c r="E86" s="57" t="s">
        <v>674</v>
      </c>
      <c r="F86" s="57" t="s">
        <v>675</v>
      </c>
      <c r="G86" s="57" t="s">
        <v>676</v>
      </c>
      <c r="H86" s="56" t="str">
        <f t="shared" si="1"/>
        <v>WRONG</v>
      </c>
      <c r="I86" s="56" t="s">
        <v>60</v>
      </c>
      <c r="J86" s="58" t="s">
        <v>50</v>
      </c>
      <c r="K86" s="59" t="s">
        <v>677</v>
      </c>
      <c r="L86" s="60">
        <v>50919.0</v>
      </c>
      <c r="M86" s="56" t="s">
        <v>42</v>
      </c>
      <c r="N86" s="66" t="s">
        <v>678</v>
      </c>
    </row>
    <row r="87" ht="60.0" customHeight="1">
      <c r="A87" s="56">
        <v>81.0</v>
      </c>
      <c r="B87" s="57" t="s">
        <v>679</v>
      </c>
      <c r="C87" s="57" t="s">
        <v>680</v>
      </c>
      <c r="D87" s="57" t="s">
        <v>681</v>
      </c>
      <c r="E87" s="57" t="s">
        <v>682</v>
      </c>
      <c r="F87" s="57" t="s">
        <v>683</v>
      </c>
      <c r="G87" s="57" t="s">
        <v>684</v>
      </c>
      <c r="H87" s="56" t="str">
        <f t="shared" si="1"/>
        <v>CORRECT</v>
      </c>
      <c r="I87" s="56" t="s">
        <v>60</v>
      </c>
      <c r="J87" s="58" t="s">
        <v>60</v>
      </c>
      <c r="K87" s="59" t="s">
        <v>685</v>
      </c>
      <c r="L87" s="60">
        <v>50896.0</v>
      </c>
      <c r="M87" s="56" t="s">
        <v>42</v>
      </c>
      <c r="N87" s="66" t="s">
        <v>686</v>
      </c>
    </row>
    <row r="88" ht="60.0" customHeight="1">
      <c r="A88" s="56">
        <v>82.0</v>
      </c>
      <c r="B88" s="57" t="s">
        <v>687</v>
      </c>
      <c r="C88" s="57" t="s">
        <v>688</v>
      </c>
      <c r="D88" s="57" t="s">
        <v>689</v>
      </c>
      <c r="E88" s="57" t="s">
        <v>690</v>
      </c>
      <c r="F88" s="57" t="s">
        <v>691</v>
      </c>
      <c r="G88" s="57" t="s">
        <v>692</v>
      </c>
      <c r="H88" s="56" t="str">
        <f t="shared" si="1"/>
        <v>CORRECT</v>
      </c>
      <c r="I88" s="56" t="s">
        <v>60</v>
      </c>
      <c r="J88" s="58" t="s">
        <v>60</v>
      </c>
      <c r="K88" s="59" t="s">
        <v>693</v>
      </c>
      <c r="L88" s="60">
        <v>59295.0</v>
      </c>
      <c r="M88" s="56" t="s">
        <v>42</v>
      </c>
      <c r="N88" s="66" t="s">
        <v>694</v>
      </c>
    </row>
    <row r="89" ht="60.0" customHeight="1">
      <c r="A89" s="56">
        <v>83.0</v>
      </c>
      <c r="B89" s="57" t="s">
        <v>695</v>
      </c>
      <c r="C89" s="57" t="s">
        <v>696</v>
      </c>
      <c r="D89" s="57" t="s">
        <v>697</v>
      </c>
      <c r="E89" s="57" t="s">
        <v>698</v>
      </c>
      <c r="F89" s="57" t="s">
        <v>699</v>
      </c>
      <c r="G89" s="57" t="s">
        <v>700</v>
      </c>
      <c r="H89" s="56" t="str">
        <f t="shared" si="1"/>
        <v>WRONG</v>
      </c>
      <c r="I89" s="56" t="s">
        <v>50</v>
      </c>
      <c r="J89" s="58" t="s">
        <v>60</v>
      </c>
      <c r="K89" s="59" t="s">
        <v>701</v>
      </c>
      <c r="L89" s="60">
        <v>50319.0</v>
      </c>
      <c r="M89" s="56" t="s">
        <v>42</v>
      </c>
      <c r="N89" s="66" t="s">
        <v>702</v>
      </c>
    </row>
    <row r="90" ht="60.0" customHeight="1">
      <c r="A90" s="56">
        <v>84.0</v>
      </c>
      <c r="B90" s="57" t="s">
        <v>703</v>
      </c>
      <c r="C90" s="57" t="s">
        <v>704</v>
      </c>
      <c r="D90" s="57" t="s">
        <v>705</v>
      </c>
      <c r="E90" s="57" t="s">
        <v>706</v>
      </c>
      <c r="F90" s="57" t="s">
        <v>707</v>
      </c>
      <c r="G90" s="57" t="s">
        <v>708</v>
      </c>
      <c r="H90" s="56" t="str">
        <f t="shared" si="1"/>
        <v>CORRECT</v>
      </c>
      <c r="I90" s="56" t="s">
        <v>50</v>
      </c>
      <c r="J90" s="56" t="s">
        <v>50</v>
      </c>
      <c r="K90" s="65" t="s">
        <v>709</v>
      </c>
      <c r="L90" s="63">
        <v>66235.0</v>
      </c>
      <c r="M90" s="56" t="s">
        <v>42</v>
      </c>
      <c r="N90" s="66" t="s">
        <v>710</v>
      </c>
    </row>
    <row r="91" ht="60.0" customHeight="1">
      <c r="A91" s="56">
        <v>85.0</v>
      </c>
      <c r="B91" s="57" t="s">
        <v>711</v>
      </c>
      <c r="C91" s="57" t="s">
        <v>712</v>
      </c>
      <c r="D91" s="57" t="s">
        <v>713</v>
      </c>
      <c r="E91" s="57" t="s">
        <v>714</v>
      </c>
      <c r="F91" s="57" t="s">
        <v>715</v>
      </c>
      <c r="G91" s="57" t="s">
        <v>716</v>
      </c>
      <c r="H91" s="56" t="str">
        <f t="shared" si="1"/>
        <v>CORRECT</v>
      </c>
      <c r="I91" s="56" t="s">
        <v>51</v>
      </c>
      <c r="J91" s="56" t="s">
        <v>51</v>
      </c>
      <c r="K91" s="65" t="s">
        <v>717</v>
      </c>
      <c r="L91" s="63">
        <v>51140.0</v>
      </c>
      <c r="M91" s="56" t="s">
        <v>42</v>
      </c>
      <c r="N91" s="66" t="s">
        <v>718</v>
      </c>
    </row>
    <row r="92" ht="60.0" customHeight="1">
      <c r="A92" s="56">
        <v>86.0</v>
      </c>
      <c r="B92" s="57" t="s">
        <v>719</v>
      </c>
      <c r="C92" s="57" t="s">
        <v>720</v>
      </c>
      <c r="D92" s="57" t="s">
        <v>721</v>
      </c>
      <c r="E92" s="57" t="s">
        <v>722</v>
      </c>
      <c r="F92" s="57" t="s">
        <v>723</v>
      </c>
      <c r="G92" s="57" t="s">
        <v>724</v>
      </c>
      <c r="H92" s="56" t="str">
        <f t="shared" si="1"/>
        <v>CORRECT</v>
      </c>
      <c r="I92" s="56" t="s">
        <v>60</v>
      </c>
      <c r="J92" s="56" t="s">
        <v>60</v>
      </c>
      <c r="K92" s="65" t="s">
        <v>725</v>
      </c>
      <c r="L92" s="63">
        <v>53188.0</v>
      </c>
      <c r="M92" s="56" t="s">
        <v>42</v>
      </c>
      <c r="N92" s="66" t="s">
        <v>726</v>
      </c>
    </row>
    <row r="93" ht="60.0" customHeight="1">
      <c r="A93" s="56">
        <v>87.0</v>
      </c>
      <c r="B93" s="57" t="s">
        <v>727</v>
      </c>
      <c r="C93" s="57" t="s">
        <v>728</v>
      </c>
      <c r="D93" s="57" t="s">
        <v>729</v>
      </c>
      <c r="E93" s="57" t="s">
        <v>730</v>
      </c>
      <c r="F93" s="57" t="s">
        <v>731</v>
      </c>
      <c r="G93" s="57" t="s">
        <v>732</v>
      </c>
      <c r="H93" s="56" t="str">
        <f t="shared" si="1"/>
        <v>WRONG</v>
      </c>
      <c r="I93" s="56" t="s">
        <v>77</v>
      </c>
      <c r="J93" s="56" t="s">
        <v>60</v>
      </c>
      <c r="K93" s="65" t="s">
        <v>733</v>
      </c>
      <c r="L93" s="63">
        <v>62491.0</v>
      </c>
      <c r="M93" s="56" t="s">
        <v>42</v>
      </c>
      <c r="N93" s="66" t="s">
        <v>734</v>
      </c>
    </row>
    <row r="94" ht="60.0" customHeight="1">
      <c r="A94" s="56">
        <v>88.0</v>
      </c>
      <c r="B94" s="57" t="s">
        <v>735</v>
      </c>
      <c r="C94" s="57" t="s">
        <v>736</v>
      </c>
      <c r="D94" s="57" t="s">
        <v>737</v>
      </c>
      <c r="E94" s="57" t="s">
        <v>738</v>
      </c>
      <c r="F94" s="57" t="s">
        <v>739</v>
      </c>
      <c r="G94" s="57" t="s">
        <v>740</v>
      </c>
      <c r="H94" s="56" t="str">
        <f t="shared" si="1"/>
        <v>CORRECT</v>
      </c>
      <c r="I94" s="56" t="s">
        <v>60</v>
      </c>
      <c r="J94" s="56" t="s">
        <v>60</v>
      </c>
      <c r="K94" s="65" t="s">
        <v>741</v>
      </c>
      <c r="L94" s="63">
        <v>61076.0</v>
      </c>
      <c r="M94" s="56" t="s">
        <v>42</v>
      </c>
      <c r="N94" s="66" t="s">
        <v>742</v>
      </c>
    </row>
    <row r="95" ht="60.0" customHeight="1">
      <c r="A95" s="56">
        <v>89.0</v>
      </c>
      <c r="B95" s="57" t="s">
        <v>743</v>
      </c>
      <c r="C95" s="57" t="s">
        <v>744</v>
      </c>
      <c r="D95" s="57" t="s">
        <v>745</v>
      </c>
      <c r="E95" s="57" t="s">
        <v>746</v>
      </c>
      <c r="F95" s="57" t="s">
        <v>747</v>
      </c>
      <c r="G95" s="57" t="s">
        <v>748</v>
      </c>
      <c r="H95" s="56" t="str">
        <f t="shared" si="1"/>
        <v>CORRECT</v>
      </c>
      <c r="I95" s="56" t="s">
        <v>77</v>
      </c>
      <c r="J95" s="56" t="s">
        <v>77</v>
      </c>
      <c r="K95" s="65" t="s">
        <v>749</v>
      </c>
      <c r="L95" s="63">
        <v>81752.0</v>
      </c>
      <c r="M95" s="56" t="s">
        <v>42</v>
      </c>
      <c r="N95" s="66" t="s">
        <v>750</v>
      </c>
    </row>
    <row r="96" ht="60.0" customHeight="1">
      <c r="A96" s="56">
        <v>90.0</v>
      </c>
      <c r="B96" s="57" t="s">
        <v>751</v>
      </c>
      <c r="C96" s="57" t="s">
        <v>752</v>
      </c>
      <c r="D96" s="57" t="s">
        <v>753</v>
      </c>
      <c r="E96" s="57" t="s">
        <v>754</v>
      </c>
      <c r="F96" s="57" t="s">
        <v>755</v>
      </c>
      <c r="G96" s="57" t="s">
        <v>756</v>
      </c>
      <c r="H96" s="56" t="str">
        <f t="shared" si="1"/>
        <v>CORRECT</v>
      </c>
      <c r="I96" s="56" t="s">
        <v>40</v>
      </c>
      <c r="J96" s="56" t="s">
        <v>40</v>
      </c>
      <c r="K96" s="65" t="s">
        <v>757</v>
      </c>
      <c r="L96" s="63">
        <v>64951.0</v>
      </c>
      <c r="M96" s="56" t="s">
        <v>42</v>
      </c>
      <c r="N96" s="66" t="s">
        <v>758</v>
      </c>
    </row>
    <row r="97" ht="60.0" customHeight="1">
      <c r="A97" s="56">
        <v>91.0</v>
      </c>
      <c r="B97" s="57" t="s">
        <v>759</v>
      </c>
      <c r="C97" s="57" t="s">
        <v>760</v>
      </c>
      <c r="D97" s="57" t="s">
        <v>761</v>
      </c>
      <c r="E97" s="57" t="s">
        <v>762</v>
      </c>
      <c r="F97" s="57" t="s">
        <v>763</v>
      </c>
      <c r="G97" s="57" t="s">
        <v>764</v>
      </c>
      <c r="H97" s="56" t="str">
        <f t="shared" si="1"/>
        <v>WRONG</v>
      </c>
      <c r="I97" s="56" t="s">
        <v>50</v>
      </c>
      <c r="J97" s="56" t="s">
        <v>77</v>
      </c>
      <c r="K97" s="65" t="s">
        <v>765</v>
      </c>
      <c r="L97" s="63">
        <v>54709.0</v>
      </c>
      <c r="M97" s="56" t="s">
        <v>271</v>
      </c>
      <c r="N97" s="66"/>
    </row>
    <row r="98" ht="60.0" customHeight="1">
      <c r="A98" s="56">
        <v>92.0</v>
      </c>
      <c r="B98" s="57" t="s">
        <v>766</v>
      </c>
      <c r="C98" s="57" t="s">
        <v>767</v>
      </c>
      <c r="D98" s="57" t="s">
        <v>768</v>
      </c>
      <c r="E98" s="57" t="s">
        <v>769</v>
      </c>
      <c r="F98" s="57" t="s">
        <v>770</v>
      </c>
      <c r="G98" s="57" t="s">
        <v>771</v>
      </c>
      <c r="H98" s="56" t="str">
        <f t="shared" si="1"/>
        <v>WRONG</v>
      </c>
      <c r="I98" s="56" t="s">
        <v>60</v>
      </c>
      <c r="J98" s="56" t="s">
        <v>50</v>
      </c>
      <c r="K98" s="65" t="s">
        <v>772</v>
      </c>
      <c r="L98" s="63">
        <v>55998.0</v>
      </c>
      <c r="M98" s="56" t="s">
        <v>42</v>
      </c>
      <c r="N98" s="66" t="s">
        <v>773</v>
      </c>
    </row>
    <row r="99" ht="60.0" customHeight="1">
      <c r="A99" s="56">
        <v>93.0</v>
      </c>
      <c r="B99" s="57" t="s">
        <v>774</v>
      </c>
      <c r="C99" s="57" t="s">
        <v>775</v>
      </c>
      <c r="D99" s="57" t="s">
        <v>776</v>
      </c>
      <c r="E99" s="57" t="s">
        <v>777</v>
      </c>
      <c r="F99" s="57" t="s">
        <v>778</v>
      </c>
      <c r="G99" s="57" t="s">
        <v>779</v>
      </c>
      <c r="H99" s="56" t="str">
        <f t="shared" si="1"/>
        <v>WRONG</v>
      </c>
      <c r="I99" s="56" t="s">
        <v>50</v>
      </c>
      <c r="J99" s="56" t="s">
        <v>60</v>
      </c>
      <c r="K99" s="65" t="s">
        <v>780</v>
      </c>
      <c r="L99" s="63">
        <v>55061.0</v>
      </c>
      <c r="M99" s="56" t="s">
        <v>42</v>
      </c>
      <c r="N99" s="66" t="s">
        <v>781</v>
      </c>
    </row>
    <row r="100" ht="60.0" customHeight="1">
      <c r="A100" s="56">
        <v>94.0</v>
      </c>
      <c r="B100" s="57" t="s">
        <v>782</v>
      </c>
      <c r="C100" s="57" t="s">
        <v>783</v>
      </c>
      <c r="D100" s="57" t="s">
        <v>784</v>
      </c>
      <c r="E100" s="57" t="s">
        <v>785</v>
      </c>
      <c r="F100" s="57" t="s">
        <v>786</v>
      </c>
      <c r="G100" s="57" t="s">
        <v>787</v>
      </c>
      <c r="H100" s="56" t="str">
        <f t="shared" si="1"/>
        <v>CORRECT</v>
      </c>
      <c r="I100" s="56" t="s">
        <v>60</v>
      </c>
      <c r="J100" s="56" t="s">
        <v>60</v>
      </c>
      <c r="K100" s="65" t="s">
        <v>788</v>
      </c>
      <c r="L100" s="63">
        <v>49668.0</v>
      </c>
      <c r="M100" s="56" t="s">
        <v>42</v>
      </c>
      <c r="N100" s="66" t="s">
        <v>789</v>
      </c>
    </row>
    <row r="101" ht="60.0" customHeight="1">
      <c r="A101" s="56">
        <v>95.0</v>
      </c>
      <c r="B101" s="57" t="s">
        <v>790</v>
      </c>
      <c r="C101" s="57" t="s">
        <v>791</v>
      </c>
      <c r="D101" s="57" t="s">
        <v>792</v>
      </c>
      <c r="E101" s="57" t="s">
        <v>793</v>
      </c>
      <c r="F101" s="57" t="s">
        <v>794</v>
      </c>
      <c r="G101" s="57" t="s">
        <v>795</v>
      </c>
      <c r="H101" s="56" t="str">
        <f t="shared" si="1"/>
        <v>CORRECT</v>
      </c>
      <c r="I101" s="56" t="s">
        <v>77</v>
      </c>
      <c r="J101" s="56" t="s">
        <v>77</v>
      </c>
      <c r="K101" s="65" t="s">
        <v>796</v>
      </c>
      <c r="L101" s="63">
        <v>66690.0</v>
      </c>
      <c r="M101" s="56" t="s">
        <v>42</v>
      </c>
      <c r="N101" s="66" t="s">
        <v>797</v>
      </c>
    </row>
    <row r="102" ht="60.0" customHeight="1">
      <c r="A102" s="56">
        <v>96.0</v>
      </c>
      <c r="B102" s="57" t="s">
        <v>798</v>
      </c>
      <c r="C102" s="57" t="s">
        <v>799</v>
      </c>
      <c r="D102" s="57" t="s">
        <v>800</v>
      </c>
      <c r="E102" s="57" t="s">
        <v>801</v>
      </c>
      <c r="F102" s="57" t="s">
        <v>802</v>
      </c>
      <c r="G102" s="57" t="s">
        <v>803</v>
      </c>
      <c r="H102" s="56" t="str">
        <f t="shared" si="1"/>
        <v>WRONG</v>
      </c>
      <c r="I102" s="56" t="s">
        <v>51</v>
      </c>
      <c r="J102" s="56" t="s">
        <v>40</v>
      </c>
      <c r="K102" s="65" t="s">
        <v>804</v>
      </c>
      <c r="L102" s="63">
        <v>52498.0</v>
      </c>
      <c r="M102" s="56" t="s">
        <v>42</v>
      </c>
      <c r="N102" s="66" t="s">
        <v>805</v>
      </c>
    </row>
    <row r="103" ht="60.0" customHeight="1">
      <c r="A103" s="56">
        <v>97.0</v>
      </c>
      <c r="B103" s="57" t="s">
        <v>806</v>
      </c>
      <c r="C103" s="57" t="s">
        <v>807</v>
      </c>
      <c r="D103" s="57" t="s">
        <v>808</v>
      </c>
      <c r="E103" s="57" t="s">
        <v>809</v>
      </c>
      <c r="F103" s="57" t="s">
        <v>810</v>
      </c>
      <c r="G103" s="57" t="s">
        <v>811</v>
      </c>
      <c r="H103" s="56" t="str">
        <f t="shared" si="1"/>
        <v>CORRECT</v>
      </c>
      <c r="I103" s="56" t="s">
        <v>50</v>
      </c>
      <c r="J103" s="56" t="s">
        <v>50</v>
      </c>
      <c r="K103" s="65" t="s">
        <v>812</v>
      </c>
      <c r="L103" s="63">
        <v>70458.0</v>
      </c>
      <c r="M103" s="56" t="s">
        <v>42</v>
      </c>
      <c r="N103" s="66" t="s">
        <v>813</v>
      </c>
    </row>
    <row r="104" ht="60.0" customHeight="1">
      <c r="A104" s="56">
        <v>98.0</v>
      </c>
      <c r="B104" s="57" t="s">
        <v>814</v>
      </c>
      <c r="C104" s="57" t="s">
        <v>815</v>
      </c>
      <c r="D104" s="57" t="s">
        <v>816</v>
      </c>
      <c r="E104" s="57" t="s">
        <v>817</v>
      </c>
      <c r="F104" s="57" t="s">
        <v>818</v>
      </c>
      <c r="G104" s="57" t="s">
        <v>819</v>
      </c>
      <c r="H104" s="56" t="str">
        <f t="shared" si="1"/>
        <v>CORRECT</v>
      </c>
      <c r="I104" s="56" t="s">
        <v>77</v>
      </c>
      <c r="J104" s="56" t="s">
        <v>77</v>
      </c>
      <c r="K104" s="65" t="s">
        <v>820</v>
      </c>
      <c r="L104" s="63">
        <v>57012.0</v>
      </c>
      <c r="M104" s="56" t="s">
        <v>42</v>
      </c>
      <c r="N104" s="66" t="s">
        <v>821</v>
      </c>
    </row>
    <row r="105" ht="60.0" customHeight="1">
      <c r="A105" s="56">
        <v>99.0</v>
      </c>
      <c r="B105" s="57" t="s">
        <v>822</v>
      </c>
      <c r="C105" s="57" t="s">
        <v>823</v>
      </c>
      <c r="D105" s="57" t="s">
        <v>824</v>
      </c>
      <c r="E105" s="57" t="s">
        <v>825</v>
      </c>
      <c r="F105" s="57" t="s">
        <v>826</v>
      </c>
      <c r="G105" s="57" t="s">
        <v>827</v>
      </c>
      <c r="H105" s="56" t="str">
        <f t="shared" si="1"/>
        <v>CORRECT</v>
      </c>
      <c r="I105" s="56" t="s">
        <v>77</v>
      </c>
      <c r="J105" s="56" t="s">
        <v>77</v>
      </c>
      <c r="K105" s="65" t="s">
        <v>828</v>
      </c>
      <c r="L105" s="63">
        <v>58868.0</v>
      </c>
      <c r="M105" s="56" t="s">
        <v>42</v>
      </c>
      <c r="N105" s="66" t="s">
        <v>829</v>
      </c>
    </row>
    <row r="106" ht="60.0" customHeight="1">
      <c r="A106" s="56">
        <v>100.0</v>
      </c>
      <c r="B106" s="57" t="s">
        <v>830</v>
      </c>
      <c r="C106" s="57" t="s">
        <v>831</v>
      </c>
      <c r="D106" s="57" t="s">
        <v>832</v>
      </c>
      <c r="E106" s="57" t="s">
        <v>833</v>
      </c>
      <c r="F106" s="57" t="s">
        <v>834</v>
      </c>
      <c r="G106" s="57" t="s">
        <v>835</v>
      </c>
      <c r="H106" s="56" t="str">
        <f t="shared" si="1"/>
        <v>WRONG</v>
      </c>
      <c r="I106" s="56" t="s">
        <v>77</v>
      </c>
      <c r="J106" s="56" t="s">
        <v>60</v>
      </c>
      <c r="K106" s="65" t="s">
        <v>836</v>
      </c>
      <c r="L106" s="63">
        <v>59368.0</v>
      </c>
      <c r="M106" s="56" t="s">
        <v>42</v>
      </c>
      <c r="N106" s="66" t="s">
        <v>837</v>
      </c>
    </row>
    <row r="107" ht="60.0" customHeight="1">
      <c r="A107" s="56">
        <v>101.0</v>
      </c>
      <c r="B107" s="57" t="s">
        <v>838</v>
      </c>
      <c r="C107" s="57" t="s">
        <v>839</v>
      </c>
      <c r="D107" s="57" t="s">
        <v>840</v>
      </c>
      <c r="E107" s="57" t="s">
        <v>841</v>
      </c>
      <c r="F107" s="57" t="s">
        <v>842</v>
      </c>
      <c r="G107" s="57" t="s">
        <v>843</v>
      </c>
      <c r="H107" s="56" t="str">
        <f t="shared" si="1"/>
        <v>CORRECT</v>
      </c>
      <c r="I107" s="56" t="s">
        <v>50</v>
      </c>
      <c r="J107" s="56" t="s">
        <v>50</v>
      </c>
      <c r="K107" s="65" t="s">
        <v>844</v>
      </c>
      <c r="L107" s="63">
        <v>52115.0</v>
      </c>
      <c r="M107" s="56" t="s">
        <v>42</v>
      </c>
      <c r="N107" s="66" t="s">
        <v>845</v>
      </c>
    </row>
    <row r="108" ht="60.0" customHeight="1">
      <c r="A108" s="56">
        <v>102.0</v>
      </c>
      <c r="B108" s="57" t="s">
        <v>846</v>
      </c>
      <c r="C108" s="57" t="s">
        <v>847</v>
      </c>
      <c r="D108" s="57" t="s">
        <v>848</v>
      </c>
      <c r="E108" s="57" t="s">
        <v>849</v>
      </c>
      <c r="F108" s="57" t="s">
        <v>850</v>
      </c>
      <c r="G108" s="57" t="s">
        <v>851</v>
      </c>
      <c r="H108" s="56" t="str">
        <f t="shared" si="1"/>
        <v>WRONG</v>
      </c>
      <c r="I108" s="56" t="s">
        <v>40</v>
      </c>
      <c r="J108" s="56" t="s">
        <v>51</v>
      </c>
      <c r="K108" s="65" t="s">
        <v>852</v>
      </c>
      <c r="L108" s="63">
        <v>48706.0</v>
      </c>
      <c r="M108" s="56" t="s">
        <v>42</v>
      </c>
      <c r="N108" s="66" t="s">
        <v>853</v>
      </c>
    </row>
    <row r="109" ht="60.0" customHeight="1">
      <c r="A109" s="56">
        <v>103.0</v>
      </c>
      <c r="B109" s="57" t="s">
        <v>854</v>
      </c>
      <c r="C109" s="57" t="s">
        <v>855</v>
      </c>
      <c r="D109" s="57" t="s">
        <v>856</v>
      </c>
      <c r="E109" s="57" t="s">
        <v>857</v>
      </c>
      <c r="F109" s="57" t="s">
        <v>858</v>
      </c>
      <c r="G109" s="57" t="s">
        <v>859</v>
      </c>
      <c r="H109" s="56" t="str">
        <f t="shared" si="1"/>
        <v>WRONG</v>
      </c>
      <c r="I109" s="56" t="s">
        <v>77</v>
      </c>
      <c r="J109" s="56" t="s">
        <v>40</v>
      </c>
      <c r="K109" s="65" t="s">
        <v>860</v>
      </c>
      <c r="L109" s="63">
        <v>53048.0</v>
      </c>
      <c r="M109" s="56" t="s">
        <v>42</v>
      </c>
      <c r="N109" s="66" t="s">
        <v>861</v>
      </c>
    </row>
    <row r="110" ht="60.0" customHeight="1">
      <c r="A110" s="56">
        <v>104.0</v>
      </c>
      <c r="B110" s="57" t="s">
        <v>862</v>
      </c>
      <c r="C110" s="57" t="s">
        <v>863</v>
      </c>
      <c r="D110" s="57" t="s">
        <v>864</v>
      </c>
      <c r="E110" s="57" t="s">
        <v>865</v>
      </c>
      <c r="F110" s="57" t="s">
        <v>866</v>
      </c>
      <c r="G110" s="57" t="s">
        <v>867</v>
      </c>
      <c r="H110" s="56" t="str">
        <f t="shared" si="1"/>
        <v>WRONG</v>
      </c>
      <c r="I110" s="56" t="s">
        <v>50</v>
      </c>
      <c r="J110" s="56" t="s">
        <v>60</v>
      </c>
      <c r="K110" s="65" t="s">
        <v>868</v>
      </c>
      <c r="L110" s="63">
        <v>66354.0</v>
      </c>
      <c r="M110" s="56" t="s">
        <v>42</v>
      </c>
      <c r="N110" s="66" t="s">
        <v>869</v>
      </c>
    </row>
    <row r="111" ht="60.0" customHeight="1">
      <c r="A111" s="56">
        <v>105.0</v>
      </c>
      <c r="B111" s="57" t="s">
        <v>870</v>
      </c>
      <c r="C111" s="57" t="s">
        <v>871</v>
      </c>
      <c r="D111" s="57" t="s">
        <v>872</v>
      </c>
      <c r="E111" s="57" t="s">
        <v>873</v>
      </c>
      <c r="F111" s="57" t="s">
        <v>874</v>
      </c>
      <c r="G111" s="57" t="s">
        <v>875</v>
      </c>
      <c r="H111" s="56" t="str">
        <f t="shared" si="1"/>
        <v>WRONG</v>
      </c>
      <c r="I111" s="56" t="s">
        <v>77</v>
      </c>
      <c r="J111" s="56" t="s">
        <v>60</v>
      </c>
      <c r="K111" s="65" t="s">
        <v>876</v>
      </c>
      <c r="L111" s="63">
        <v>65548.0</v>
      </c>
      <c r="M111" s="56" t="s">
        <v>42</v>
      </c>
      <c r="N111" s="66" t="s">
        <v>877</v>
      </c>
    </row>
    <row r="112" ht="60.0" customHeight="1">
      <c r="A112" s="56">
        <v>106.0</v>
      </c>
      <c r="B112" s="57" t="s">
        <v>878</v>
      </c>
      <c r="C112" s="57" t="s">
        <v>879</v>
      </c>
      <c r="D112" s="57" t="s">
        <v>880</v>
      </c>
      <c r="E112" s="57" t="s">
        <v>881</v>
      </c>
      <c r="F112" s="57" t="s">
        <v>882</v>
      </c>
      <c r="G112" s="57" t="s">
        <v>883</v>
      </c>
      <c r="H112" s="56" t="str">
        <f t="shared" si="1"/>
        <v>WRONG</v>
      </c>
      <c r="I112" s="56" t="s">
        <v>77</v>
      </c>
      <c r="J112" s="56" t="s">
        <v>50</v>
      </c>
      <c r="K112" s="65" t="s">
        <v>884</v>
      </c>
      <c r="L112" s="63">
        <v>58568.0</v>
      </c>
      <c r="M112" s="56" t="s">
        <v>42</v>
      </c>
      <c r="N112" s="66" t="s">
        <v>885</v>
      </c>
    </row>
    <row r="113" ht="60.0" customHeight="1">
      <c r="A113" s="56">
        <v>107.0</v>
      </c>
      <c r="B113" s="57" t="s">
        <v>886</v>
      </c>
      <c r="C113" s="57" t="s">
        <v>887</v>
      </c>
      <c r="D113" s="57" t="s">
        <v>888</v>
      </c>
      <c r="E113" s="57" t="s">
        <v>889</v>
      </c>
      <c r="F113" s="57" t="s">
        <v>890</v>
      </c>
      <c r="G113" s="57" t="s">
        <v>891</v>
      </c>
      <c r="H113" s="56" t="str">
        <f t="shared" si="1"/>
        <v>CORRECT</v>
      </c>
      <c r="I113" s="56" t="s">
        <v>50</v>
      </c>
      <c r="J113" s="56" t="s">
        <v>50</v>
      </c>
      <c r="K113" s="65" t="s">
        <v>892</v>
      </c>
      <c r="L113" s="63">
        <v>62201.0</v>
      </c>
      <c r="M113" s="56" t="s">
        <v>271</v>
      </c>
      <c r="N113" s="67"/>
    </row>
    <row r="114" ht="60.0" customHeight="1">
      <c r="A114" s="56">
        <v>108.0</v>
      </c>
      <c r="B114" s="57" t="s">
        <v>893</v>
      </c>
      <c r="C114" s="57" t="s">
        <v>894</v>
      </c>
      <c r="D114" s="57" t="s">
        <v>895</v>
      </c>
      <c r="E114" s="57" t="s">
        <v>896</v>
      </c>
      <c r="F114" s="57" t="s">
        <v>897</v>
      </c>
      <c r="G114" s="57" t="s">
        <v>898</v>
      </c>
      <c r="H114" s="56" t="str">
        <f t="shared" si="1"/>
        <v>WRONG</v>
      </c>
      <c r="I114" s="56" t="s">
        <v>50</v>
      </c>
      <c r="J114" s="56" t="s">
        <v>60</v>
      </c>
      <c r="K114" s="65" t="s">
        <v>899</v>
      </c>
      <c r="L114" s="63">
        <v>64245.0</v>
      </c>
      <c r="M114" s="56" t="s">
        <v>271</v>
      </c>
      <c r="N114" s="67"/>
    </row>
    <row r="115" ht="60.0" customHeight="1">
      <c r="A115" s="56">
        <v>109.0</v>
      </c>
      <c r="B115" s="57" t="s">
        <v>900</v>
      </c>
      <c r="C115" s="57" t="s">
        <v>901</v>
      </c>
      <c r="D115" s="57" t="s">
        <v>902</v>
      </c>
      <c r="E115" s="57" t="s">
        <v>903</v>
      </c>
      <c r="F115" s="57" t="s">
        <v>904</v>
      </c>
      <c r="G115" s="57" t="s">
        <v>905</v>
      </c>
      <c r="H115" s="56" t="str">
        <f t="shared" si="1"/>
        <v>WRONG</v>
      </c>
      <c r="I115" s="56" t="s">
        <v>51</v>
      </c>
      <c r="J115" s="56" t="s">
        <v>50</v>
      </c>
      <c r="K115" s="65" t="s">
        <v>906</v>
      </c>
      <c r="L115" s="63">
        <v>68209.0</v>
      </c>
      <c r="M115" s="56" t="s">
        <v>42</v>
      </c>
      <c r="N115" s="66" t="s">
        <v>907</v>
      </c>
    </row>
    <row r="116" ht="60.0" customHeight="1">
      <c r="A116" s="56">
        <v>110.0</v>
      </c>
      <c r="B116" s="57" t="s">
        <v>908</v>
      </c>
      <c r="C116" s="57" t="s">
        <v>909</v>
      </c>
      <c r="D116" s="57" t="s">
        <v>910</v>
      </c>
      <c r="E116" s="57" t="s">
        <v>911</v>
      </c>
      <c r="F116" s="57" t="s">
        <v>912</v>
      </c>
      <c r="G116" s="57" t="s">
        <v>913</v>
      </c>
      <c r="H116" s="56" t="str">
        <f t="shared" si="1"/>
        <v>WRONG</v>
      </c>
      <c r="I116" s="56" t="s">
        <v>50</v>
      </c>
      <c r="J116" s="56" t="s">
        <v>51</v>
      </c>
      <c r="K116" s="65" t="s">
        <v>914</v>
      </c>
      <c r="L116" s="63">
        <v>49103.0</v>
      </c>
      <c r="M116" s="56" t="s">
        <v>42</v>
      </c>
      <c r="N116" s="66" t="s">
        <v>915</v>
      </c>
    </row>
    <row r="117" ht="60.0" customHeight="1">
      <c r="A117" s="56">
        <v>111.0</v>
      </c>
      <c r="B117" s="57" t="s">
        <v>916</v>
      </c>
      <c r="C117" s="57" t="s">
        <v>917</v>
      </c>
      <c r="D117" s="57" t="s">
        <v>918</v>
      </c>
      <c r="E117" s="57" t="s">
        <v>919</v>
      </c>
      <c r="F117" s="57" t="s">
        <v>920</v>
      </c>
      <c r="G117" s="57" t="s">
        <v>921</v>
      </c>
      <c r="H117" s="56" t="str">
        <f t="shared" si="1"/>
        <v>WRONG</v>
      </c>
      <c r="I117" s="56" t="s">
        <v>40</v>
      </c>
      <c r="J117" s="56" t="s">
        <v>51</v>
      </c>
      <c r="K117" s="65" t="s">
        <v>922</v>
      </c>
      <c r="L117" s="63">
        <v>57050.0</v>
      </c>
      <c r="M117" s="56" t="s">
        <v>42</v>
      </c>
      <c r="N117" s="66" t="s">
        <v>923</v>
      </c>
    </row>
    <row r="118" ht="60.0" customHeight="1">
      <c r="A118" s="56">
        <v>112.0</v>
      </c>
      <c r="B118" s="57" t="s">
        <v>924</v>
      </c>
      <c r="C118" s="57" t="s">
        <v>925</v>
      </c>
      <c r="D118" s="57" t="s">
        <v>926</v>
      </c>
      <c r="E118" s="57" t="s">
        <v>927</v>
      </c>
      <c r="F118" s="57" t="s">
        <v>928</v>
      </c>
      <c r="G118" s="57" t="s">
        <v>929</v>
      </c>
      <c r="H118" s="56" t="str">
        <f t="shared" si="1"/>
        <v>CORRECT</v>
      </c>
      <c r="I118" s="56" t="s">
        <v>51</v>
      </c>
      <c r="J118" s="56" t="s">
        <v>51</v>
      </c>
      <c r="K118" s="65" t="s">
        <v>930</v>
      </c>
      <c r="L118" s="63">
        <v>63588.0</v>
      </c>
      <c r="M118" s="56" t="s">
        <v>42</v>
      </c>
      <c r="N118" s="66" t="s">
        <v>931</v>
      </c>
    </row>
    <row r="119" ht="60.0" customHeight="1">
      <c r="A119" s="56">
        <v>113.0</v>
      </c>
      <c r="B119" s="57" t="s">
        <v>932</v>
      </c>
      <c r="C119" s="57" t="s">
        <v>933</v>
      </c>
      <c r="D119" s="57" t="s">
        <v>934</v>
      </c>
      <c r="E119" s="57" t="s">
        <v>935</v>
      </c>
      <c r="F119" s="57" t="s">
        <v>936</v>
      </c>
      <c r="G119" s="57" t="s">
        <v>937</v>
      </c>
      <c r="H119" s="56" t="str">
        <f t="shared" si="1"/>
        <v>WRONG</v>
      </c>
      <c r="I119" s="56" t="s">
        <v>77</v>
      </c>
      <c r="J119" s="56" t="s">
        <v>50</v>
      </c>
      <c r="K119" s="65" t="s">
        <v>938</v>
      </c>
      <c r="L119" s="63">
        <v>50954.0</v>
      </c>
      <c r="M119" s="56" t="s">
        <v>42</v>
      </c>
      <c r="N119" s="66" t="s">
        <v>939</v>
      </c>
    </row>
    <row r="120" ht="60.0" customHeight="1">
      <c r="A120" s="56">
        <v>114.0</v>
      </c>
      <c r="B120" s="57" t="s">
        <v>940</v>
      </c>
      <c r="C120" s="57" t="s">
        <v>941</v>
      </c>
      <c r="D120" s="57" t="s">
        <v>942</v>
      </c>
      <c r="E120" s="57" t="s">
        <v>943</v>
      </c>
      <c r="F120" s="57" t="s">
        <v>944</v>
      </c>
      <c r="G120" s="57" t="s">
        <v>945</v>
      </c>
      <c r="H120" s="56" t="str">
        <f t="shared" si="1"/>
        <v>WRONG</v>
      </c>
      <c r="I120" s="56" t="s">
        <v>60</v>
      </c>
      <c r="J120" s="56" t="s">
        <v>40</v>
      </c>
      <c r="K120" s="65" t="s">
        <v>946</v>
      </c>
      <c r="L120" s="63">
        <v>54623.0</v>
      </c>
      <c r="M120" s="56" t="s">
        <v>42</v>
      </c>
      <c r="N120" s="66" t="s">
        <v>947</v>
      </c>
    </row>
    <row r="121" ht="60.0" customHeight="1">
      <c r="A121" s="56">
        <v>115.0</v>
      </c>
      <c r="B121" s="57" t="s">
        <v>948</v>
      </c>
      <c r="C121" s="57" t="s">
        <v>949</v>
      </c>
      <c r="D121" s="57" t="s">
        <v>950</v>
      </c>
      <c r="E121" s="57" t="s">
        <v>951</v>
      </c>
      <c r="F121" s="57" t="s">
        <v>952</v>
      </c>
      <c r="G121" s="57" t="s">
        <v>953</v>
      </c>
      <c r="H121" s="56" t="str">
        <f t="shared" si="1"/>
        <v>CORRECT</v>
      </c>
      <c r="I121" s="56" t="s">
        <v>77</v>
      </c>
      <c r="J121" s="56" t="s">
        <v>77</v>
      </c>
      <c r="K121" s="65" t="s">
        <v>954</v>
      </c>
      <c r="L121" s="63">
        <v>50651.0</v>
      </c>
      <c r="M121" s="56" t="s">
        <v>42</v>
      </c>
      <c r="N121" s="66" t="s">
        <v>955</v>
      </c>
    </row>
    <row r="122" ht="60.0" customHeight="1">
      <c r="A122" s="56">
        <v>116.0</v>
      </c>
      <c r="B122" s="57" t="s">
        <v>956</v>
      </c>
      <c r="C122" s="57" t="s">
        <v>957</v>
      </c>
      <c r="D122" s="57" t="s">
        <v>958</v>
      </c>
      <c r="E122" s="57" t="s">
        <v>959</v>
      </c>
      <c r="F122" s="57" t="s">
        <v>960</v>
      </c>
      <c r="G122" s="57" t="s">
        <v>961</v>
      </c>
      <c r="H122" s="56" t="str">
        <f t="shared" si="1"/>
        <v>CORRECT</v>
      </c>
      <c r="I122" s="56" t="s">
        <v>51</v>
      </c>
      <c r="J122" s="56" t="s">
        <v>51</v>
      </c>
      <c r="K122" s="65" t="s">
        <v>962</v>
      </c>
      <c r="L122" s="63">
        <v>68836.0</v>
      </c>
      <c r="M122" s="56" t="s">
        <v>42</v>
      </c>
      <c r="N122" s="66" t="s">
        <v>963</v>
      </c>
    </row>
    <row r="123" ht="60.0" customHeight="1">
      <c r="A123" s="56">
        <v>117.0</v>
      </c>
      <c r="B123" s="57" t="s">
        <v>964</v>
      </c>
      <c r="C123" s="57" t="s">
        <v>965</v>
      </c>
      <c r="D123" s="57" t="s">
        <v>966</v>
      </c>
      <c r="E123" s="57" t="s">
        <v>967</v>
      </c>
      <c r="F123" s="57" t="s">
        <v>968</v>
      </c>
      <c r="G123" s="57" t="s">
        <v>969</v>
      </c>
      <c r="H123" s="56" t="str">
        <f t="shared" si="1"/>
        <v>CORRECT</v>
      </c>
      <c r="I123" s="56" t="s">
        <v>51</v>
      </c>
      <c r="J123" s="56" t="s">
        <v>51</v>
      </c>
      <c r="K123" s="65" t="s">
        <v>970</v>
      </c>
      <c r="L123" s="63">
        <v>63195.0</v>
      </c>
      <c r="M123" s="56" t="s">
        <v>42</v>
      </c>
      <c r="N123" s="66" t="s">
        <v>971</v>
      </c>
    </row>
    <row r="124" ht="60.0" customHeight="1">
      <c r="A124" s="56">
        <v>118.0</v>
      </c>
      <c r="B124" s="57" t="s">
        <v>972</v>
      </c>
      <c r="C124" s="57" t="s">
        <v>973</v>
      </c>
      <c r="D124" s="57" t="s">
        <v>974</v>
      </c>
      <c r="E124" s="57" t="s">
        <v>975</v>
      </c>
      <c r="F124" s="57" t="s">
        <v>976</v>
      </c>
      <c r="G124" s="57" t="s">
        <v>977</v>
      </c>
      <c r="H124" s="56" t="str">
        <f t="shared" si="1"/>
        <v>CORRECT</v>
      </c>
      <c r="I124" s="56" t="s">
        <v>40</v>
      </c>
      <c r="J124" s="56" t="s">
        <v>40</v>
      </c>
      <c r="K124" s="65" t="s">
        <v>978</v>
      </c>
      <c r="L124" s="63">
        <v>54567.0</v>
      </c>
      <c r="M124" s="56" t="s">
        <v>42</v>
      </c>
      <c r="N124" s="66" t="s">
        <v>979</v>
      </c>
    </row>
    <row r="125" ht="60.0" customHeight="1">
      <c r="A125" s="56">
        <v>119.0</v>
      </c>
      <c r="B125" s="57" t="s">
        <v>980</v>
      </c>
      <c r="C125" s="57" t="s">
        <v>981</v>
      </c>
      <c r="D125" s="57" t="s">
        <v>982</v>
      </c>
      <c r="E125" s="57" t="s">
        <v>983</v>
      </c>
      <c r="F125" s="57" t="s">
        <v>984</v>
      </c>
      <c r="G125" s="57" t="s">
        <v>985</v>
      </c>
      <c r="H125" s="56" t="str">
        <f t="shared" si="1"/>
        <v>CORRECT</v>
      </c>
      <c r="I125" s="56" t="s">
        <v>40</v>
      </c>
      <c r="J125" s="56" t="s">
        <v>40</v>
      </c>
      <c r="K125" s="65" t="s">
        <v>986</v>
      </c>
      <c r="L125" s="63">
        <v>61366.0</v>
      </c>
      <c r="M125" s="56" t="s">
        <v>271</v>
      </c>
      <c r="N125" s="66"/>
    </row>
    <row r="126" ht="60.0" customHeight="1">
      <c r="A126" s="56">
        <v>120.0</v>
      </c>
      <c r="B126" s="57" t="s">
        <v>987</v>
      </c>
      <c r="C126" s="57" t="s">
        <v>988</v>
      </c>
      <c r="D126" s="57" t="s">
        <v>989</v>
      </c>
      <c r="E126" s="57" t="s">
        <v>990</v>
      </c>
      <c r="F126" s="57" t="s">
        <v>991</v>
      </c>
      <c r="G126" s="57" t="s">
        <v>992</v>
      </c>
      <c r="H126" s="56" t="str">
        <f t="shared" si="1"/>
        <v>CORRECT</v>
      </c>
      <c r="I126" s="56" t="s">
        <v>51</v>
      </c>
      <c r="J126" s="56" t="s">
        <v>51</v>
      </c>
      <c r="K126" s="65" t="s">
        <v>993</v>
      </c>
      <c r="L126" s="63">
        <v>78296.0</v>
      </c>
      <c r="M126" s="56" t="s">
        <v>271</v>
      </c>
      <c r="N126" s="66"/>
    </row>
    <row r="127" ht="60.0" customHeight="1">
      <c r="A127" s="56">
        <v>121.0</v>
      </c>
      <c r="B127" s="57" t="s">
        <v>994</v>
      </c>
      <c r="C127" s="57" t="s">
        <v>995</v>
      </c>
      <c r="D127" s="57" t="s">
        <v>996</v>
      </c>
      <c r="E127" s="57" t="s">
        <v>997</v>
      </c>
      <c r="F127" s="57" t="s">
        <v>998</v>
      </c>
      <c r="G127" s="57" t="s">
        <v>999</v>
      </c>
      <c r="H127" s="56" t="str">
        <f t="shared" si="1"/>
        <v>WRONG</v>
      </c>
      <c r="I127" s="56" t="s">
        <v>77</v>
      </c>
      <c r="J127" s="56" t="s">
        <v>40</v>
      </c>
      <c r="K127" s="65" t="s">
        <v>1000</v>
      </c>
      <c r="L127" s="63">
        <v>62224.0</v>
      </c>
      <c r="M127" s="56" t="s">
        <v>42</v>
      </c>
      <c r="N127" s="66" t="s">
        <v>1001</v>
      </c>
    </row>
    <row r="128" ht="60.0" customHeight="1">
      <c r="A128" s="56">
        <v>122.0</v>
      </c>
      <c r="B128" s="57" t="s">
        <v>1002</v>
      </c>
      <c r="C128" s="57" t="s">
        <v>1003</v>
      </c>
      <c r="D128" s="57" t="s">
        <v>1004</v>
      </c>
      <c r="E128" s="57" t="s">
        <v>1005</v>
      </c>
      <c r="F128" s="57" t="s">
        <v>1006</v>
      </c>
      <c r="G128" s="57" t="s">
        <v>1007</v>
      </c>
      <c r="H128" s="56" t="str">
        <f t="shared" si="1"/>
        <v>CORRECT</v>
      </c>
      <c r="I128" s="56" t="s">
        <v>60</v>
      </c>
      <c r="J128" s="56" t="s">
        <v>60</v>
      </c>
      <c r="K128" s="65" t="s">
        <v>1008</v>
      </c>
      <c r="L128" s="63">
        <v>67258.0</v>
      </c>
      <c r="M128" s="56" t="s">
        <v>42</v>
      </c>
      <c r="N128" s="66" t="s">
        <v>1009</v>
      </c>
    </row>
    <row r="129" ht="60.0" customHeight="1">
      <c r="A129" s="56">
        <v>123.0</v>
      </c>
      <c r="B129" s="57" t="s">
        <v>1010</v>
      </c>
      <c r="C129" s="57" t="s">
        <v>1011</v>
      </c>
      <c r="D129" s="57" t="s">
        <v>1012</v>
      </c>
      <c r="E129" s="57" t="s">
        <v>1013</v>
      </c>
      <c r="F129" s="57" t="s">
        <v>1014</v>
      </c>
      <c r="G129" s="57" t="s">
        <v>1015</v>
      </c>
      <c r="H129" s="56" t="str">
        <f t="shared" si="1"/>
        <v>WRONG</v>
      </c>
      <c r="I129" s="56" t="s">
        <v>77</v>
      </c>
      <c r="J129" s="56" t="s">
        <v>40</v>
      </c>
      <c r="K129" s="65" t="s">
        <v>1016</v>
      </c>
      <c r="L129" s="63">
        <v>52546.0</v>
      </c>
      <c r="M129" s="56" t="s">
        <v>42</v>
      </c>
      <c r="N129" s="66" t="s">
        <v>1017</v>
      </c>
    </row>
    <row r="130" ht="60.0" customHeight="1">
      <c r="A130" s="56">
        <v>124.0</v>
      </c>
      <c r="B130" s="57" t="s">
        <v>1018</v>
      </c>
      <c r="C130" s="57" t="s">
        <v>1019</v>
      </c>
      <c r="D130" s="57" t="s">
        <v>1020</v>
      </c>
      <c r="E130" s="57" t="s">
        <v>1021</v>
      </c>
      <c r="F130" s="57" t="s">
        <v>1022</v>
      </c>
      <c r="G130" s="57" t="s">
        <v>1023</v>
      </c>
      <c r="H130" s="56" t="str">
        <f t="shared" si="1"/>
        <v>CORRECT</v>
      </c>
      <c r="I130" s="56" t="s">
        <v>40</v>
      </c>
      <c r="J130" s="56" t="s">
        <v>40</v>
      </c>
      <c r="K130" s="65" t="s">
        <v>1024</v>
      </c>
      <c r="L130" s="63">
        <v>49571.0</v>
      </c>
      <c r="M130" s="56" t="s">
        <v>42</v>
      </c>
      <c r="N130" s="66" t="s">
        <v>1025</v>
      </c>
    </row>
    <row r="131" ht="60.0" customHeight="1">
      <c r="A131" s="56">
        <v>125.0</v>
      </c>
      <c r="B131" s="57" t="s">
        <v>1026</v>
      </c>
      <c r="C131" s="57" t="s">
        <v>1027</v>
      </c>
      <c r="D131" s="57" t="s">
        <v>1028</v>
      </c>
      <c r="E131" s="57" t="s">
        <v>1029</v>
      </c>
      <c r="F131" s="57" t="s">
        <v>1030</v>
      </c>
      <c r="G131" s="57" t="s">
        <v>1031</v>
      </c>
      <c r="H131" s="56" t="str">
        <f t="shared" si="1"/>
        <v>CORRECT</v>
      </c>
      <c r="I131" s="56" t="s">
        <v>40</v>
      </c>
      <c r="J131" s="56" t="s">
        <v>40</v>
      </c>
      <c r="K131" s="65" t="s">
        <v>1032</v>
      </c>
      <c r="L131" s="63">
        <v>59437.0</v>
      </c>
      <c r="M131" s="56" t="s">
        <v>42</v>
      </c>
      <c r="N131" s="66" t="s">
        <v>1033</v>
      </c>
    </row>
    <row r="132" ht="60.0" customHeight="1">
      <c r="A132" s="56">
        <v>126.0</v>
      </c>
      <c r="B132" s="57" t="s">
        <v>1034</v>
      </c>
      <c r="C132" s="57" t="s">
        <v>1035</v>
      </c>
      <c r="D132" s="57" t="s">
        <v>1036</v>
      </c>
      <c r="E132" s="57" t="s">
        <v>1037</v>
      </c>
      <c r="F132" s="57" t="s">
        <v>1038</v>
      </c>
      <c r="G132" s="57" t="s">
        <v>1039</v>
      </c>
      <c r="H132" s="56" t="str">
        <f t="shared" si="1"/>
        <v>CORRECT</v>
      </c>
      <c r="I132" s="56" t="s">
        <v>51</v>
      </c>
      <c r="J132" s="56" t="s">
        <v>51</v>
      </c>
      <c r="K132" s="65" t="s">
        <v>1040</v>
      </c>
      <c r="L132" s="63">
        <v>66322.0</v>
      </c>
      <c r="M132" s="56" t="s">
        <v>42</v>
      </c>
      <c r="N132" s="66" t="s">
        <v>1041</v>
      </c>
    </row>
    <row r="133" ht="60.0" customHeight="1">
      <c r="A133" s="56">
        <v>127.0</v>
      </c>
      <c r="B133" s="57" t="s">
        <v>1042</v>
      </c>
      <c r="C133" s="57" t="s">
        <v>1043</v>
      </c>
      <c r="D133" s="57" t="s">
        <v>1044</v>
      </c>
      <c r="E133" s="57" t="s">
        <v>1045</v>
      </c>
      <c r="F133" s="57" t="s">
        <v>1046</v>
      </c>
      <c r="G133" s="57" t="s">
        <v>1047</v>
      </c>
      <c r="H133" s="56" t="str">
        <f t="shared" si="1"/>
        <v>WRONG</v>
      </c>
      <c r="I133" s="56" t="s">
        <v>51</v>
      </c>
      <c r="J133" s="56" t="s">
        <v>60</v>
      </c>
      <c r="K133" s="65" t="s">
        <v>1048</v>
      </c>
      <c r="L133" s="63">
        <v>67403.0</v>
      </c>
      <c r="M133" s="56" t="s">
        <v>42</v>
      </c>
      <c r="N133" s="66" t="s">
        <v>1049</v>
      </c>
    </row>
    <row r="134" ht="60.0" customHeight="1">
      <c r="A134" s="56">
        <v>128.0</v>
      </c>
      <c r="B134" s="57" t="s">
        <v>1050</v>
      </c>
      <c r="C134" s="57" t="s">
        <v>1051</v>
      </c>
      <c r="D134" s="57" t="s">
        <v>1052</v>
      </c>
      <c r="E134" s="57" t="s">
        <v>1053</v>
      </c>
      <c r="F134" s="57" t="s">
        <v>1054</v>
      </c>
      <c r="G134" s="57" t="s">
        <v>1055</v>
      </c>
      <c r="H134" s="56" t="str">
        <f t="shared" si="1"/>
        <v>WRONG</v>
      </c>
      <c r="I134" s="56" t="s">
        <v>40</v>
      </c>
      <c r="J134" s="56" t="s">
        <v>50</v>
      </c>
      <c r="K134" s="65" t="s">
        <v>1056</v>
      </c>
      <c r="L134" s="63">
        <v>54469.0</v>
      </c>
      <c r="M134" s="56" t="s">
        <v>42</v>
      </c>
      <c r="N134" s="66" t="s">
        <v>1057</v>
      </c>
    </row>
    <row r="135" ht="60.0" customHeight="1">
      <c r="A135" s="56">
        <v>129.0</v>
      </c>
      <c r="B135" s="57" t="s">
        <v>1058</v>
      </c>
      <c r="C135" s="57" t="s">
        <v>1059</v>
      </c>
      <c r="D135" s="57" t="s">
        <v>1060</v>
      </c>
      <c r="E135" s="57" t="s">
        <v>1061</v>
      </c>
      <c r="F135" s="57" t="s">
        <v>1062</v>
      </c>
      <c r="G135" s="57" t="s">
        <v>1063</v>
      </c>
      <c r="H135" s="56" t="str">
        <f t="shared" si="1"/>
        <v>WRONG</v>
      </c>
      <c r="I135" s="56" t="s">
        <v>77</v>
      </c>
      <c r="J135" s="56" t="s">
        <v>60</v>
      </c>
      <c r="K135" s="65" t="s">
        <v>1064</v>
      </c>
      <c r="L135" s="63">
        <v>58325.0</v>
      </c>
      <c r="M135" s="56" t="s">
        <v>42</v>
      </c>
      <c r="N135" s="66" t="s">
        <v>1065</v>
      </c>
    </row>
    <row r="136" ht="60.0" customHeight="1">
      <c r="A136" s="56">
        <v>130.0</v>
      </c>
      <c r="B136" s="57" t="s">
        <v>1066</v>
      </c>
      <c r="C136" s="57" t="s">
        <v>1067</v>
      </c>
      <c r="D136" s="57" t="s">
        <v>1068</v>
      </c>
      <c r="E136" s="57" t="s">
        <v>1069</v>
      </c>
      <c r="F136" s="57" t="s">
        <v>1070</v>
      </c>
      <c r="G136" s="57" t="s">
        <v>1071</v>
      </c>
      <c r="H136" s="56" t="str">
        <f t="shared" si="1"/>
        <v>WRONG</v>
      </c>
      <c r="I136" s="56" t="s">
        <v>60</v>
      </c>
      <c r="J136" s="56" t="s">
        <v>50</v>
      </c>
      <c r="K136" s="65" t="s">
        <v>1072</v>
      </c>
      <c r="L136" s="63">
        <v>54403.0</v>
      </c>
      <c r="M136" s="56" t="s">
        <v>42</v>
      </c>
      <c r="N136" s="66" t="s">
        <v>1073</v>
      </c>
    </row>
    <row r="137" ht="60.0" customHeight="1">
      <c r="A137" s="56">
        <v>131.0</v>
      </c>
      <c r="B137" s="57" t="s">
        <v>1074</v>
      </c>
      <c r="C137" s="57" t="s">
        <v>1075</v>
      </c>
      <c r="D137" s="57" t="s">
        <v>1076</v>
      </c>
      <c r="E137" s="57" t="s">
        <v>1077</v>
      </c>
      <c r="F137" s="57" t="s">
        <v>1078</v>
      </c>
      <c r="G137" s="57" t="s">
        <v>1079</v>
      </c>
      <c r="H137" s="56" t="str">
        <f t="shared" si="1"/>
        <v>CORRECT</v>
      </c>
      <c r="I137" s="56" t="s">
        <v>60</v>
      </c>
      <c r="J137" s="56" t="s">
        <v>60</v>
      </c>
      <c r="K137" s="65" t="s">
        <v>1080</v>
      </c>
      <c r="L137" s="63">
        <v>53595.0</v>
      </c>
      <c r="M137" s="56" t="s">
        <v>42</v>
      </c>
      <c r="N137" s="66" t="s">
        <v>1081</v>
      </c>
    </row>
    <row r="138" ht="60.0" customHeight="1">
      <c r="A138" s="56">
        <v>132.0</v>
      </c>
      <c r="B138" s="57" t="s">
        <v>1082</v>
      </c>
      <c r="C138" s="57" t="s">
        <v>783</v>
      </c>
      <c r="D138" s="57" t="s">
        <v>1083</v>
      </c>
      <c r="E138" s="57" t="s">
        <v>1084</v>
      </c>
      <c r="F138" s="57" t="s">
        <v>1085</v>
      </c>
      <c r="G138" s="57" t="s">
        <v>1086</v>
      </c>
      <c r="H138" s="56" t="str">
        <f t="shared" si="1"/>
        <v>WRONG</v>
      </c>
      <c r="I138" s="56" t="s">
        <v>51</v>
      </c>
      <c r="J138" s="56" t="s">
        <v>40</v>
      </c>
      <c r="K138" s="65" t="s">
        <v>1087</v>
      </c>
      <c r="L138" s="63">
        <v>54456.0</v>
      </c>
      <c r="M138" s="56" t="s">
        <v>42</v>
      </c>
      <c r="N138" s="66" t="s">
        <v>1088</v>
      </c>
    </row>
    <row r="139" ht="60.0" customHeight="1">
      <c r="A139" s="56">
        <v>133.0</v>
      </c>
      <c r="B139" s="57" t="s">
        <v>1089</v>
      </c>
      <c r="C139" s="57" t="s">
        <v>1090</v>
      </c>
      <c r="D139" s="57" t="s">
        <v>1091</v>
      </c>
      <c r="E139" s="57" t="s">
        <v>1092</v>
      </c>
      <c r="F139" s="57" t="s">
        <v>1093</v>
      </c>
      <c r="G139" s="57" t="s">
        <v>1094</v>
      </c>
      <c r="H139" s="56" t="str">
        <f t="shared" si="1"/>
        <v>WRONG</v>
      </c>
      <c r="I139" s="56" t="s">
        <v>77</v>
      </c>
      <c r="J139" s="56" t="s">
        <v>50</v>
      </c>
      <c r="K139" s="65" t="s">
        <v>1095</v>
      </c>
      <c r="L139" s="63">
        <v>74226.0</v>
      </c>
      <c r="M139" s="56" t="s">
        <v>42</v>
      </c>
      <c r="N139" s="66" t="s">
        <v>1096</v>
      </c>
    </row>
    <row r="140" ht="60.0" customHeight="1">
      <c r="A140" s="56">
        <v>134.0</v>
      </c>
      <c r="B140" s="57" t="s">
        <v>1097</v>
      </c>
      <c r="C140" s="57" t="s">
        <v>1098</v>
      </c>
      <c r="D140" s="57" t="s">
        <v>1099</v>
      </c>
      <c r="E140" s="57" t="s">
        <v>1100</v>
      </c>
      <c r="F140" s="57" t="s">
        <v>1101</v>
      </c>
      <c r="G140" s="57" t="s">
        <v>1102</v>
      </c>
      <c r="H140" s="56" t="str">
        <f t="shared" si="1"/>
        <v>CORRECT</v>
      </c>
      <c r="I140" s="56" t="s">
        <v>40</v>
      </c>
      <c r="J140" s="56" t="s">
        <v>40</v>
      </c>
      <c r="K140" s="65" t="s">
        <v>1103</v>
      </c>
      <c r="L140" s="63">
        <v>56850.0</v>
      </c>
      <c r="M140" s="56" t="s">
        <v>42</v>
      </c>
      <c r="N140" s="66" t="s">
        <v>1104</v>
      </c>
    </row>
    <row r="141" ht="60.0" customHeight="1">
      <c r="A141" s="56">
        <v>135.0</v>
      </c>
      <c r="B141" s="57" t="s">
        <v>1105</v>
      </c>
      <c r="C141" s="57" t="s">
        <v>1106</v>
      </c>
      <c r="D141" s="57" t="s">
        <v>1107</v>
      </c>
      <c r="E141" s="57" t="s">
        <v>1108</v>
      </c>
      <c r="F141" s="57" t="s">
        <v>1109</v>
      </c>
      <c r="G141" s="57" t="s">
        <v>1110</v>
      </c>
      <c r="H141" s="56" t="str">
        <f t="shared" si="1"/>
        <v>CORRECT</v>
      </c>
      <c r="I141" s="56" t="s">
        <v>40</v>
      </c>
      <c r="J141" s="56" t="s">
        <v>40</v>
      </c>
      <c r="K141" s="65" t="s">
        <v>1111</v>
      </c>
      <c r="L141" s="63">
        <v>71461.0</v>
      </c>
      <c r="M141" s="56" t="s">
        <v>42</v>
      </c>
      <c r="N141" s="66" t="s">
        <v>1112</v>
      </c>
    </row>
    <row r="142" ht="60.0" customHeight="1">
      <c r="A142" s="56">
        <v>136.0</v>
      </c>
      <c r="B142" s="57" t="s">
        <v>1113</v>
      </c>
      <c r="C142" s="57" t="s">
        <v>1114</v>
      </c>
      <c r="D142" s="57" t="s">
        <v>1115</v>
      </c>
      <c r="E142" s="57" t="s">
        <v>1116</v>
      </c>
      <c r="F142" s="57" t="s">
        <v>1117</v>
      </c>
      <c r="G142" s="57" t="s">
        <v>1118</v>
      </c>
      <c r="H142" s="56" t="str">
        <f t="shared" si="1"/>
        <v>CORRECT</v>
      </c>
      <c r="I142" s="56" t="s">
        <v>40</v>
      </c>
      <c r="J142" s="56" t="s">
        <v>40</v>
      </c>
      <c r="K142" s="65" t="s">
        <v>1119</v>
      </c>
      <c r="L142" s="63">
        <v>57970.0</v>
      </c>
      <c r="M142" s="56" t="s">
        <v>42</v>
      </c>
      <c r="N142" s="66" t="s">
        <v>1120</v>
      </c>
    </row>
    <row r="143" ht="60.0" customHeight="1">
      <c r="A143" s="56">
        <v>137.0</v>
      </c>
      <c r="B143" s="57" t="s">
        <v>1121</v>
      </c>
      <c r="C143" s="57" t="s">
        <v>1122</v>
      </c>
      <c r="D143" s="57" t="s">
        <v>1123</v>
      </c>
      <c r="E143" s="57" t="s">
        <v>1124</v>
      </c>
      <c r="F143" s="57" t="s">
        <v>1125</v>
      </c>
      <c r="G143" s="57" t="s">
        <v>1126</v>
      </c>
      <c r="H143" s="56" t="str">
        <f t="shared" si="1"/>
        <v>CORRECT</v>
      </c>
      <c r="I143" s="56" t="s">
        <v>50</v>
      </c>
      <c r="J143" s="56" t="s">
        <v>50</v>
      </c>
      <c r="K143" s="65" t="s">
        <v>1127</v>
      </c>
      <c r="L143" s="63">
        <v>60730.0</v>
      </c>
      <c r="M143" s="56" t="s">
        <v>42</v>
      </c>
      <c r="N143" s="66" t="s">
        <v>1128</v>
      </c>
    </row>
    <row r="144" ht="60.0" customHeight="1">
      <c r="A144" s="56">
        <v>138.0</v>
      </c>
      <c r="B144" s="57" t="s">
        <v>1129</v>
      </c>
      <c r="C144" s="57" t="s">
        <v>1130</v>
      </c>
      <c r="D144" s="57" t="s">
        <v>1131</v>
      </c>
      <c r="E144" s="57" t="s">
        <v>1132</v>
      </c>
      <c r="F144" s="57" t="s">
        <v>1133</v>
      </c>
      <c r="G144" s="57" t="s">
        <v>1134</v>
      </c>
      <c r="H144" s="56" t="str">
        <f t="shared" si="1"/>
        <v>CORRECT</v>
      </c>
      <c r="I144" s="56" t="s">
        <v>50</v>
      </c>
      <c r="J144" s="56" t="s">
        <v>50</v>
      </c>
      <c r="K144" s="65" t="s">
        <v>1135</v>
      </c>
      <c r="L144" s="63">
        <v>54364.0</v>
      </c>
      <c r="M144" s="56" t="s">
        <v>42</v>
      </c>
      <c r="N144" s="66" t="s">
        <v>1136</v>
      </c>
    </row>
    <row r="145" ht="60.0" customHeight="1">
      <c r="A145" s="56">
        <v>139.0</v>
      </c>
      <c r="B145" s="57" t="s">
        <v>1137</v>
      </c>
      <c r="C145" s="57" t="s">
        <v>1138</v>
      </c>
      <c r="D145" s="57" t="s">
        <v>1139</v>
      </c>
      <c r="E145" s="57" t="s">
        <v>1140</v>
      </c>
      <c r="F145" s="57" t="s">
        <v>1141</v>
      </c>
      <c r="G145" s="57" t="s">
        <v>1142</v>
      </c>
      <c r="H145" s="56" t="str">
        <f t="shared" si="1"/>
        <v>CORRECT</v>
      </c>
      <c r="I145" s="56" t="s">
        <v>77</v>
      </c>
      <c r="J145" s="56" t="s">
        <v>77</v>
      </c>
      <c r="K145" s="65" t="s">
        <v>1143</v>
      </c>
      <c r="L145" s="63">
        <v>63512.0</v>
      </c>
      <c r="M145" s="56" t="s">
        <v>42</v>
      </c>
      <c r="N145" s="66" t="s">
        <v>1144</v>
      </c>
    </row>
    <row r="146" ht="60.0" customHeight="1">
      <c r="A146" s="56">
        <v>140.0</v>
      </c>
      <c r="B146" s="57" t="s">
        <v>1145</v>
      </c>
      <c r="C146" s="57" t="s">
        <v>1146</v>
      </c>
      <c r="D146" s="57" t="s">
        <v>1147</v>
      </c>
      <c r="E146" s="57" t="s">
        <v>1148</v>
      </c>
      <c r="F146" s="57" t="s">
        <v>1149</v>
      </c>
      <c r="G146" s="57" t="s">
        <v>1102</v>
      </c>
      <c r="H146" s="56" t="str">
        <f t="shared" si="1"/>
        <v>CORRECT</v>
      </c>
      <c r="I146" s="56" t="s">
        <v>50</v>
      </c>
      <c r="J146" s="56" t="s">
        <v>50</v>
      </c>
      <c r="K146" s="65" t="s">
        <v>1150</v>
      </c>
      <c r="L146" s="63">
        <v>56976.0</v>
      </c>
      <c r="M146" s="56" t="s">
        <v>42</v>
      </c>
      <c r="N146" s="66" t="s">
        <v>1151</v>
      </c>
    </row>
    <row r="147" ht="60.0" customHeight="1">
      <c r="A147" s="56">
        <v>141.0</v>
      </c>
      <c r="B147" s="57" t="s">
        <v>1152</v>
      </c>
      <c r="C147" s="57" t="s">
        <v>1153</v>
      </c>
      <c r="D147" s="57" t="s">
        <v>1154</v>
      </c>
      <c r="E147" s="57" t="s">
        <v>1155</v>
      </c>
      <c r="F147" s="57" t="s">
        <v>1156</v>
      </c>
      <c r="G147" s="57" t="s">
        <v>1157</v>
      </c>
      <c r="H147" s="56" t="str">
        <f t="shared" si="1"/>
        <v>CORRECT</v>
      </c>
      <c r="I147" s="56" t="s">
        <v>60</v>
      </c>
      <c r="J147" s="56" t="s">
        <v>60</v>
      </c>
      <c r="K147" s="65" t="s">
        <v>1158</v>
      </c>
      <c r="L147" s="63">
        <v>50924.0</v>
      </c>
      <c r="M147" s="56" t="s">
        <v>42</v>
      </c>
      <c r="N147" s="66" t="s">
        <v>1159</v>
      </c>
    </row>
    <row r="148" ht="60.0" customHeight="1">
      <c r="A148" s="56">
        <v>142.0</v>
      </c>
      <c r="B148" s="57" t="s">
        <v>1160</v>
      </c>
      <c r="C148" s="57" t="s">
        <v>1161</v>
      </c>
      <c r="D148" s="57" t="s">
        <v>1162</v>
      </c>
      <c r="E148" s="57" t="s">
        <v>1163</v>
      </c>
      <c r="F148" s="57" t="s">
        <v>1164</v>
      </c>
      <c r="G148" s="57" t="s">
        <v>1102</v>
      </c>
      <c r="H148" s="56" t="str">
        <f t="shared" si="1"/>
        <v>WRONG</v>
      </c>
      <c r="I148" s="56" t="s">
        <v>50</v>
      </c>
      <c r="J148" s="56" t="s">
        <v>40</v>
      </c>
      <c r="K148" s="65" t="s">
        <v>1165</v>
      </c>
      <c r="L148" s="63">
        <v>47474.0</v>
      </c>
      <c r="M148" s="56" t="s">
        <v>42</v>
      </c>
      <c r="N148" s="66" t="s">
        <v>1166</v>
      </c>
    </row>
    <row r="149" ht="60.0" customHeight="1">
      <c r="A149" s="56">
        <v>143.0</v>
      </c>
      <c r="B149" s="57" t="s">
        <v>1167</v>
      </c>
      <c r="C149" s="57" t="s">
        <v>1168</v>
      </c>
      <c r="D149" s="57" t="s">
        <v>1169</v>
      </c>
      <c r="E149" s="57" t="s">
        <v>1170</v>
      </c>
      <c r="F149" s="57" t="s">
        <v>1171</v>
      </c>
      <c r="G149" s="57" t="s">
        <v>1172</v>
      </c>
      <c r="H149" s="56" t="str">
        <f t="shared" si="1"/>
        <v>CORRECT</v>
      </c>
      <c r="I149" s="56" t="s">
        <v>40</v>
      </c>
      <c r="J149" s="56" t="s">
        <v>40</v>
      </c>
      <c r="K149" s="65" t="s">
        <v>1173</v>
      </c>
      <c r="L149" s="63">
        <v>56488.0</v>
      </c>
      <c r="M149" s="56" t="s">
        <v>42</v>
      </c>
      <c r="N149" s="66" t="s">
        <v>1174</v>
      </c>
    </row>
    <row r="150" ht="60.0" customHeight="1">
      <c r="A150" s="56">
        <v>144.0</v>
      </c>
      <c r="B150" s="57" t="s">
        <v>1175</v>
      </c>
      <c r="C150" s="57" t="s">
        <v>1176</v>
      </c>
      <c r="D150" s="57" t="s">
        <v>1177</v>
      </c>
      <c r="E150" s="57" t="s">
        <v>1178</v>
      </c>
      <c r="F150" s="57" t="s">
        <v>1179</v>
      </c>
      <c r="G150" s="57" t="s">
        <v>1180</v>
      </c>
      <c r="H150" s="56" t="str">
        <f t="shared" si="1"/>
        <v>CORRECT</v>
      </c>
      <c r="I150" s="56" t="s">
        <v>50</v>
      </c>
      <c r="J150" s="56" t="s">
        <v>50</v>
      </c>
      <c r="K150" s="65" t="s">
        <v>1181</v>
      </c>
      <c r="L150" s="63">
        <v>61969.0</v>
      </c>
      <c r="M150" s="56" t="s">
        <v>42</v>
      </c>
      <c r="N150" s="66" t="s">
        <v>1182</v>
      </c>
    </row>
    <row r="151" ht="60.0" customHeight="1">
      <c r="A151" s="56">
        <v>145.0</v>
      </c>
      <c r="B151" s="57" t="s">
        <v>1183</v>
      </c>
      <c r="C151" s="57" t="s">
        <v>1184</v>
      </c>
      <c r="D151" s="57" t="s">
        <v>1185</v>
      </c>
      <c r="E151" s="57" t="s">
        <v>1186</v>
      </c>
      <c r="F151" s="57" t="s">
        <v>1187</v>
      </c>
      <c r="G151" s="57" t="s">
        <v>1102</v>
      </c>
      <c r="H151" s="56" t="str">
        <f t="shared" si="1"/>
        <v>WRONG</v>
      </c>
      <c r="I151" s="56" t="s">
        <v>40</v>
      </c>
      <c r="J151" s="56" t="s">
        <v>50</v>
      </c>
      <c r="K151" s="65" t="s">
        <v>1188</v>
      </c>
      <c r="L151" s="63">
        <v>59376.0</v>
      </c>
      <c r="M151" s="56" t="s">
        <v>42</v>
      </c>
      <c r="N151" s="66" t="s">
        <v>1189</v>
      </c>
    </row>
    <row r="152" ht="60.0" customHeight="1">
      <c r="A152" s="56">
        <v>146.0</v>
      </c>
      <c r="B152" s="57" t="s">
        <v>1190</v>
      </c>
      <c r="C152" s="57" t="s">
        <v>1191</v>
      </c>
      <c r="D152" s="57" t="s">
        <v>1192</v>
      </c>
      <c r="E152" s="57" t="s">
        <v>1193</v>
      </c>
      <c r="F152" s="57" t="s">
        <v>1194</v>
      </c>
      <c r="G152" s="57" t="s">
        <v>1195</v>
      </c>
      <c r="H152" s="56" t="str">
        <f t="shared" si="1"/>
        <v>CORRECT</v>
      </c>
      <c r="I152" s="56" t="s">
        <v>50</v>
      </c>
      <c r="J152" s="56" t="s">
        <v>50</v>
      </c>
      <c r="K152" s="65" t="s">
        <v>1196</v>
      </c>
      <c r="L152" s="63">
        <v>54550.0</v>
      </c>
      <c r="M152" s="56" t="s">
        <v>42</v>
      </c>
      <c r="N152" s="66" t="s">
        <v>1197</v>
      </c>
    </row>
    <row r="153" ht="60.0" customHeight="1">
      <c r="A153" s="56">
        <v>147.0</v>
      </c>
      <c r="B153" s="57" t="s">
        <v>1198</v>
      </c>
      <c r="C153" s="57" t="s">
        <v>1199</v>
      </c>
      <c r="D153" s="57" t="s">
        <v>1200</v>
      </c>
      <c r="E153" s="57" t="s">
        <v>1201</v>
      </c>
      <c r="F153" s="57" t="s">
        <v>1202</v>
      </c>
      <c r="G153" s="57" t="s">
        <v>1102</v>
      </c>
      <c r="H153" s="56" t="str">
        <f t="shared" si="1"/>
        <v>WRONG</v>
      </c>
      <c r="I153" s="56" t="s">
        <v>60</v>
      </c>
      <c r="J153" s="56" t="s">
        <v>77</v>
      </c>
      <c r="K153" s="65" t="s">
        <v>1203</v>
      </c>
      <c r="L153" s="63">
        <v>61581.0</v>
      </c>
      <c r="M153" s="56" t="s">
        <v>42</v>
      </c>
      <c r="N153" s="66" t="s">
        <v>1204</v>
      </c>
    </row>
    <row r="154" ht="60.0" customHeight="1">
      <c r="A154" s="56">
        <v>148.0</v>
      </c>
      <c r="B154" s="57" t="s">
        <v>1205</v>
      </c>
      <c r="C154" s="57" t="s">
        <v>1206</v>
      </c>
      <c r="D154" s="57" t="s">
        <v>1207</v>
      </c>
      <c r="E154" s="57" t="s">
        <v>1208</v>
      </c>
      <c r="F154" s="57" t="s">
        <v>1209</v>
      </c>
      <c r="G154" s="57" t="s">
        <v>1102</v>
      </c>
      <c r="H154" s="56" t="str">
        <f t="shared" si="1"/>
        <v>CORRECT</v>
      </c>
      <c r="I154" s="56" t="s">
        <v>60</v>
      </c>
      <c r="J154" s="56" t="s">
        <v>60</v>
      </c>
      <c r="K154" s="65" t="s">
        <v>1210</v>
      </c>
      <c r="L154" s="63">
        <v>59084.0</v>
      </c>
      <c r="M154" s="56" t="s">
        <v>42</v>
      </c>
      <c r="N154" s="66" t="s">
        <v>1211</v>
      </c>
    </row>
    <row r="155" ht="60.0" customHeight="1">
      <c r="A155" s="56">
        <v>149.0</v>
      </c>
      <c r="B155" s="57" t="s">
        <v>1212</v>
      </c>
      <c r="C155" s="57" t="s">
        <v>1213</v>
      </c>
      <c r="D155" s="57" t="s">
        <v>1214</v>
      </c>
      <c r="E155" s="57" t="s">
        <v>1215</v>
      </c>
      <c r="F155" s="57" t="s">
        <v>1216</v>
      </c>
      <c r="G155" s="57" t="s">
        <v>1217</v>
      </c>
      <c r="H155" s="56" t="str">
        <f t="shared" si="1"/>
        <v>CORRECT</v>
      </c>
      <c r="I155" s="56" t="s">
        <v>77</v>
      </c>
      <c r="J155" s="56" t="s">
        <v>77</v>
      </c>
      <c r="K155" s="65" t="s">
        <v>1218</v>
      </c>
      <c r="L155" s="63">
        <v>60212.0</v>
      </c>
      <c r="M155" s="56" t="s">
        <v>271</v>
      </c>
      <c r="N155" s="67"/>
    </row>
    <row r="156" ht="60.0" customHeight="1">
      <c r="A156" s="56">
        <v>150.0</v>
      </c>
      <c r="B156" s="57" t="s">
        <v>1219</v>
      </c>
      <c r="C156" s="57" t="s">
        <v>1220</v>
      </c>
      <c r="D156" s="57" t="s">
        <v>1221</v>
      </c>
      <c r="E156" s="57" t="s">
        <v>1222</v>
      </c>
      <c r="F156" s="57" t="s">
        <v>1223</v>
      </c>
      <c r="G156" s="57" t="s">
        <v>1102</v>
      </c>
      <c r="H156" s="56" t="str">
        <f t="shared" si="1"/>
        <v>CORRECT</v>
      </c>
      <c r="I156" s="56" t="s">
        <v>77</v>
      </c>
      <c r="J156" s="56" t="s">
        <v>77</v>
      </c>
      <c r="K156" s="65" t="s">
        <v>1224</v>
      </c>
      <c r="L156" s="63">
        <v>68923.0</v>
      </c>
      <c r="M156" s="56" t="s">
        <v>42</v>
      </c>
      <c r="N156" s="66" t="s">
        <v>1225</v>
      </c>
    </row>
    <row r="157" ht="60.0" customHeight="1">
      <c r="A157" s="56">
        <v>151.0</v>
      </c>
      <c r="B157" s="57" t="s">
        <v>1226</v>
      </c>
      <c r="C157" s="57" t="s">
        <v>1227</v>
      </c>
      <c r="D157" s="57" t="s">
        <v>1228</v>
      </c>
      <c r="E157" s="57" t="s">
        <v>1229</v>
      </c>
      <c r="F157" s="57" t="s">
        <v>1230</v>
      </c>
      <c r="G157" s="57" t="s">
        <v>1231</v>
      </c>
      <c r="H157" s="56" t="str">
        <f t="shared" si="1"/>
        <v>CORRECT</v>
      </c>
      <c r="I157" s="56" t="s">
        <v>77</v>
      </c>
      <c r="J157" s="56" t="s">
        <v>77</v>
      </c>
      <c r="K157" s="65" t="s">
        <v>1232</v>
      </c>
      <c r="L157" s="63">
        <v>64498.0</v>
      </c>
      <c r="M157" s="56" t="s">
        <v>271</v>
      </c>
      <c r="N157" s="66"/>
    </row>
    <row r="158" ht="60.0" customHeight="1">
      <c r="A158" s="56">
        <v>152.0</v>
      </c>
      <c r="B158" s="57" t="s">
        <v>1233</v>
      </c>
      <c r="C158" s="57" t="s">
        <v>1234</v>
      </c>
      <c r="D158" s="57" t="s">
        <v>1235</v>
      </c>
      <c r="E158" s="57" t="s">
        <v>1236</v>
      </c>
      <c r="F158" s="57" t="s">
        <v>1237</v>
      </c>
      <c r="G158" s="57" t="s">
        <v>1102</v>
      </c>
      <c r="H158" s="56" t="str">
        <f t="shared" si="1"/>
        <v>WRONG</v>
      </c>
      <c r="I158" s="56" t="s">
        <v>77</v>
      </c>
      <c r="J158" s="56" t="s">
        <v>60</v>
      </c>
      <c r="K158" s="65" t="s">
        <v>1238</v>
      </c>
      <c r="L158" s="63">
        <v>65430.0</v>
      </c>
      <c r="M158" s="56" t="s">
        <v>42</v>
      </c>
      <c r="N158" s="66" t="s">
        <v>1239</v>
      </c>
    </row>
    <row r="159" ht="60.0" customHeight="1">
      <c r="A159" s="56">
        <v>153.0</v>
      </c>
      <c r="B159" s="57" t="s">
        <v>1240</v>
      </c>
      <c r="C159" s="57" t="s">
        <v>1241</v>
      </c>
      <c r="D159" s="57" t="s">
        <v>1242</v>
      </c>
      <c r="E159" s="57" t="s">
        <v>1243</v>
      </c>
      <c r="F159" s="57" t="s">
        <v>1244</v>
      </c>
      <c r="G159" s="57" t="s">
        <v>1245</v>
      </c>
      <c r="H159" s="56" t="str">
        <f t="shared" si="1"/>
        <v>CORRECT</v>
      </c>
      <c r="I159" s="56" t="s">
        <v>50</v>
      </c>
      <c r="J159" s="56" t="s">
        <v>50</v>
      </c>
      <c r="K159" s="65" t="s">
        <v>1246</v>
      </c>
      <c r="L159" s="63">
        <v>55446.0</v>
      </c>
      <c r="M159" s="56" t="s">
        <v>42</v>
      </c>
      <c r="N159" s="66" t="s">
        <v>1247</v>
      </c>
    </row>
    <row r="160" ht="60.0" customHeight="1">
      <c r="A160" s="56">
        <v>154.0</v>
      </c>
      <c r="B160" s="57" t="s">
        <v>1248</v>
      </c>
      <c r="C160" s="57" t="s">
        <v>1249</v>
      </c>
      <c r="D160" s="57" t="s">
        <v>1250</v>
      </c>
      <c r="E160" s="57" t="s">
        <v>1251</v>
      </c>
      <c r="F160" s="57" t="s">
        <v>1252</v>
      </c>
      <c r="G160" s="57" t="s">
        <v>1253</v>
      </c>
      <c r="H160" s="56" t="str">
        <f t="shared" si="1"/>
        <v>WRONG</v>
      </c>
      <c r="I160" s="56" t="s">
        <v>40</v>
      </c>
      <c r="J160" s="56" t="s">
        <v>60</v>
      </c>
      <c r="K160" s="65" t="s">
        <v>1254</v>
      </c>
      <c r="L160" s="63">
        <v>64382.0</v>
      </c>
      <c r="M160" s="56" t="s">
        <v>42</v>
      </c>
      <c r="N160" s="66" t="s">
        <v>1255</v>
      </c>
    </row>
    <row r="161" ht="60.0" customHeight="1">
      <c r="A161" s="56">
        <v>155.0</v>
      </c>
      <c r="B161" s="57" t="s">
        <v>1256</v>
      </c>
      <c r="C161" s="57" t="s">
        <v>1257</v>
      </c>
      <c r="D161" s="57" t="s">
        <v>1258</v>
      </c>
      <c r="E161" s="57" t="s">
        <v>1259</v>
      </c>
      <c r="F161" s="57" t="s">
        <v>1260</v>
      </c>
      <c r="G161" s="57" t="s">
        <v>1261</v>
      </c>
      <c r="H161" s="56" t="str">
        <f t="shared" si="1"/>
        <v>WRONG</v>
      </c>
      <c r="I161" s="56" t="s">
        <v>50</v>
      </c>
      <c r="J161" s="56" t="s">
        <v>51</v>
      </c>
      <c r="K161" s="65" t="s">
        <v>1262</v>
      </c>
      <c r="L161" s="63">
        <v>65757.0</v>
      </c>
      <c r="M161" s="56" t="s">
        <v>42</v>
      </c>
      <c r="N161" s="66" t="s">
        <v>1263</v>
      </c>
    </row>
    <row r="162" ht="60.0" customHeight="1">
      <c r="A162" s="56">
        <v>156.0</v>
      </c>
      <c r="B162" s="57" t="s">
        <v>1264</v>
      </c>
      <c r="C162" s="57" t="s">
        <v>1265</v>
      </c>
      <c r="D162" s="57" t="s">
        <v>1266</v>
      </c>
      <c r="E162" s="57" t="s">
        <v>1267</v>
      </c>
      <c r="F162" s="57" t="s">
        <v>1268</v>
      </c>
      <c r="G162" s="57" t="s">
        <v>1269</v>
      </c>
      <c r="H162" s="56" t="str">
        <f t="shared" si="1"/>
        <v>CORRECT</v>
      </c>
      <c r="I162" s="56" t="s">
        <v>77</v>
      </c>
      <c r="J162" s="56" t="s">
        <v>77</v>
      </c>
      <c r="K162" s="65" t="s">
        <v>1270</v>
      </c>
      <c r="L162" s="63">
        <v>69464.0</v>
      </c>
      <c r="M162" s="56" t="s">
        <v>271</v>
      </c>
      <c r="N162" s="66"/>
    </row>
    <row r="163" ht="60.0" customHeight="1">
      <c r="A163" s="56">
        <v>157.0</v>
      </c>
      <c r="B163" s="57" t="s">
        <v>1271</v>
      </c>
      <c r="C163" s="57" t="s">
        <v>1272</v>
      </c>
      <c r="D163" s="57" t="s">
        <v>1273</v>
      </c>
      <c r="E163" s="57" t="s">
        <v>1274</v>
      </c>
      <c r="F163" s="57" t="s">
        <v>1275</v>
      </c>
      <c r="G163" s="57" t="s">
        <v>1102</v>
      </c>
      <c r="H163" s="56" t="str">
        <f t="shared" si="1"/>
        <v>CORRECT</v>
      </c>
      <c r="I163" s="56" t="s">
        <v>40</v>
      </c>
      <c r="J163" s="56" t="s">
        <v>40</v>
      </c>
      <c r="K163" s="65" t="s">
        <v>1276</v>
      </c>
      <c r="L163" s="63">
        <v>49087.0</v>
      </c>
      <c r="M163" s="56" t="s">
        <v>42</v>
      </c>
      <c r="N163" s="66" t="s">
        <v>1277</v>
      </c>
    </row>
    <row r="164" ht="60.0" customHeight="1">
      <c r="A164" s="56">
        <v>158.0</v>
      </c>
      <c r="B164" s="57" t="s">
        <v>1278</v>
      </c>
      <c r="C164" s="57" t="s">
        <v>1279</v>
      </c>
      <c r="D164" s="57" t="s">
        <v>1280</v>
      </c>
      <c r="E164" s="57" t="s">
        <v>1281</v>
      </c>
      <c r="F164" s="57" t="s">
        <v>1282</v>
      </c>
      <c r="G164" s="57" t="s">
        <v>1283</v>
      </c>
      <c r="H164" s="56" t="str">
        <f t="shared" si="1"/>
        <v>CORRECT</v>
      </c>
      <c r="I164" s="56" t="s">
        <v>51</v>
      </c>
      <c r="J164" s="56" t="s">
        <v>51</v>
      </c>
      <c r="K164" s="65" t="s">
        <v>1284</v>
      </c>
      <c r="L164" s="63">
        <v>56192.0</v>
      </c>
      <c r="M164" s="56" t="s">
        <v>271</v>
      </c>
      <c r="N164" s="66"/>
    </row>
    <row r="165" ht="60.0" customHeight="1">
      <c r="A165" s="56">
        <v>159.0</v>
      </c>
      <c r="B165" s="57" t="s">
        <v>1285</v>
      </c>
      <c r="C165" s="57" t="s">
        <v>1286</v>
      </c>
      <c r="D165" s="57" t="s">
        <v>1287</v>
      </c>
      <c r="E165" s="57" t="s">
        <v>1288</v>
      </c>
      <c r="F165" s="57" t="s">
        <v>1289</v>
      </c>
      <c r="G165" s="57" t="s">
        <v>1290</v>
      </c>
      <c r="H165" s="56" t="str">
        <f t="shared" si="1"/>
        <v>WRONG</v>
      </c>
      <c r="I165" s="56" t="s">
        <v>50</v>
      </c>
      <c r="J165" s="56" t="s">
        <v>77</v>
      </c>
      <c r="K165" s="65" t="s">
        <v>1291</v>
      </c>
      <c r="L165" s="63">
        <v>52742.0</v>
      </c>
      <c r="M165" s="56" t="s">
        <v>42</v>
      </c>
      <c r="N165" s="66" t="s">
        <v>1292</v>
      </c>
    </row>
    <row r="166" ht="60.0" customHeight="1">
      <c r="A166" s="56">
        <v>160.0</v>
      </c>
      <c r="B166" s="57" t="s">
        <v>1293</v>
      </c>
      <c r="C166" s="57" t="s">
        <v>1294</v>
      </c>
      <c r="D166" s="57" t="s">
        <v>1295</v>
      </c>
      <c r="E166" s="57" t="s">
        <v>1296</v>
      </c>
      <c r="F166" s="57" t="s">
        <v>1297</v>
      </c>
      <c r="G166" s="57" t="s">
        <v>1102</v>
      </c>
      <c r="H166" s="56" t="str">
        <f t="shared" si="1"/>
        <v>CORRECT</v>
      </c>
      <c r="I166" s="56" t="s">
        <v>60</v>
      </c>
      <c r="J166" s="56" t="s">
        <v>60</v>
      </c>
      <c r="K166" s="65" t="s">
        <v>1298</v>
      </c>
      <c r="L166" s="63">
        <v>57512.0</v>
      </c>
      <c r="M166" s="56" t="s">
        <v>42</v>
      </c>
      <c r="N166" s="66" t="s">
        <v>1299</v>
      </c>
    </row>
    <row r="167" ht="60.0" customHeight="1">
      <c r="A167" s="56">
        <v>161.0</v>
      </c>
      <c r="B167" s="57" t="s">
        <v>1300</v>
      </c>
      <c r="C167" s="57" t="s">
        <v>1301</v>
      </c>
      <c r="D167" s="57" t="s">
        <v>1302</v>
      </c>
      <c r="E167" s="57" t="s">
        <v>1303</v>
      </c>
      <c r="F167" s="57" t="s">
        <v>1304</v>
      </c>
      <c r="G167" s="57" t="s">
        <v>1305</v>
      </c>
      <c r="H167" s="56" t="str">
        <f t="shared" si="1"/>
        <v>CORRECT</v>
      </c>
      <c r="I167" s="56" t="s">
        <v>40</v>
      </c>
      <c r="J167" s="56" t="s">
        <v>40</v>
      </c>
      <c r="K167" s="65" t="s">
        <v>1306</v>
      </c>
      <c r="L167" s="63">
        <v>57141.0</v>
      </c>
      <c r="M167" s="56" t="s">
        <v>42</v>
      </c>
      <c r="N167" s="66" t="s">
        <v>1307</v>
      </c>
    </row>
    <row r="168" ht="60.0" customHeight="1">
      <c r="A168" s="56">
        <v>162.0</v>
      </c>
      <c r="B168" s="57" t="s">
        <v>1308</v>
      </c>
      <c r="C168" s="57" t="s">
        <v>1309</v>
      </c>
      <c r="D168" s="57" t="s">
        <v>1310</v>
      </c>
      <c r="E168" s="57" t="s">
        <v>1311</v>
      </c>
      <c r="F168" s="57" t="s">
        <v>1312</v>
      </c>
      <c r="G168" s="57" t="s">
        <v>1313</v>
      </c>
      <c r="H168" s="56" t="str">
        <f t="shared" si="1"/>
        <v>WRONG</v>
      </c>
      <c r="I168" s="56" t="s">
        <v>77</v>
      </c>
      <c r="J168" s="56" t="s">
        <v>60</v>
      </c>
      <c r="K168" s="65" t="s">
        <v>1314</v>
      </c>
      <c r="L168" s="63">
        <v>68801.0</v>
      </c>
      <c r="M168" s="56" t="s">
        <v>42</v>
      </c>
      <c r="N168" s="66" t="s">
        <v>1315</v>
      </c>
    </row>
    <row r="169" ht="60.0" customHeight="1">
      <c r="A169" s="56">
        <v>163.0</v>
      </c>
      <c r="B169" s="57" t="s">
        <v>1316</v>
      </c>
      <c r="C169" s="57" t="s">
        <v>1317</v>
      </c>
      <c r="D169" s="57" t="s">
        <v>1318</v>
      </c>
      <c r="E169" s="57" t="s">
        <v>1319</v>
      </c>
      <c r="F169" s="57" t="s">
        <v>1320</v>
      </c>
      <c r="G169" s="57" t="s">
        <v>1102</v>
      </c>
      <c r="H169" s="56" t="str">
        <f t="shared" si="1"/>
        <v>WRONG</v>
      </c>
      <c r="I169" s="56" t="s">
        <v>40</v>
      </c>
      <c r="J169" s="56" t="s">
        <v>77</v>
      </c>
      <c r="K169" s="65" t="s">
        <v>1321</v>
      </c>
      <c r="L169" s="63">
        <v>55090.0</v>
      </c>
      <c r="M169" s="56" t="s">
        <v>271</v>
      </c>
      <c r="N169" s="66"/>
    </row>
    <row r="170" ht="60.0" customHeight="1">
      <c r="A170" s="56">
        <v>164.0</v>
      </c>
      <c r="B170" s="57" t="s">
        <v>1322</v>
      </c>
      <c r="C170" s="57" t="s">
        <v>1323</v>
      </c>
      <c r="D170" s="57" t="s">
        <v>1324</v>
      </c>
      <c r="E170" s="57" t="s">
        <v>1325</v>
      </c>
      <c r="F170" s="57" t="s">
        <v>1326</v>
      </c>
      <c r="G170" s="57" t="s">
        <v>1327</v>
      </c>
      <c r="H170" s="56" t="str">
        <f t="shared" si="1"/>
        <v>WRONG</v>
      </c>
      <c r="I170" s="56" t="s">
        <v>51</v>
      </c>
      <c r="J170" s="56" t="s">
        <v>50</v>
      </c>
      <c r="K170" s="65" t="s">
        <v>1328</v>
      </c>
      <c r="L170" s="63">
        <v>52217.0</v>
      </c>
      <c r="M170" s="56" t="s">
        <v>42</v>
      </c>
      <c r="N170" s="66" t="s">
        <v>1329</v>
      </c>
    </row>
    <row r="171" ht="60.0" customHeight="1">
      <c r="A171" s="56">
        <v>165.0</v>
      </c>
      <c r="B171" s="57" t="s">
        <v>1330</v>
      </c>
      <c r="C171" s="57" t="s">
        <v>1331</v>
      </c>
      <c r="D171" s="57" t="s">
        <v>1332</v>
      </c>
      <c r="E171" s="57" t="s">
        <v>1333</v>
      </c>
      <c r="F171" s="57" t="s">
        <v>1334</v>
      </c>
      <c r="G171" s="57" t="s">
        <v>1102</v>
      </c>
      <c r="H171" s="56" t="str">
        <f t="shared" si="1"/>
        <v>WRONG</v>
      </c>
      <c r="I171" s="56" t="s">
        <v>40</v>
      </c>
      <c r="J171" s="56" t="s">
        <v>51</v>
      </c>
      <c r="K171" s="65" t="s">
        <v>1335</v>
      </c>
      <c r="L171" s="63">
        <v>53640.0</v>
      </c>
      <c r="M171" s="56" t="s">
        <v>42</v>
      </c>
      <c r="N171" s="66" t="s">
        <v>1336</v>
      </c>
    </row>
    <row r="172" ht="60.0" customHeight="1">
      <c r="A172" s="56">
        <v>166.0</v>
      </c>
      <c r="B172" s="57" t="s">
        <v>1337</v>
      </c>
      <c r="C172" s="57" t="s">
        <v>1338</v>
      </c>
      <c r="D172" s="57" t="s">
        <v>1339</v>
      </c>
      <c r="E172" s="57" t="s">
        <v>1340</v>
      </c>
      <c r="F172" s="57" t="s">
        <v>1341</v>
      </c>
      <c r="G172" s="57" t="s">
        <v>1342</v>
      </c>
      <c r="H172" s="56" t="str">
        <f t="shared" si="1"/>
        <v>WRONG</v>
      </c>
      <c r="I172" s="56" t="s">
        <v>60</v>
      </c>
      <c r="J172" s="56" t="s">
        <v>77</v>
      </c>
      <c r="K172" s="65" t="s">
        <v>1343</v>
      </c>
      <c r="L172" s="63">
        <v>68463.0</v>
      </c>
      <c r="M172" s="56" t="s">
        <v>42</v>
      </c>
      <c r="N172" s="66" t="s">
        <v>1344</v>
      </c>
    </row>
    <row r="173" ht="60.0" customHeight="1">
      <c r="A173" s="56">
        <v>167.0</v>
      </c>
      <c r="B173" s="57" t="s">
        <v>1345</v>
      </c>
      <c r="C173" s="57" t="s">
        <v>1346</v>
      </c>
      <c r="D173" s="57" t="s">
        <v>1347</v>
      </c>
      <c r="E173" s="57" t="s">
        <v>1348</v>
      </c>
      <c r="F173" s="57" t="s">
        <v>1349</v>
      </c>
      <c r="G173" s="57" t="s">
        <v>1350</v>
      </c>
      <c r="H173" s="56" t="str">
        <f t="shared" si="1"/>
        <v>CORRECT</v>
      </c>
      <c r="I173" s="56" t="s">
        <v>40</v>
      </c>
      <c r="J173" s="56" t="s">
        <v>40</v>
      </c>
      <c r="K173" s="65" t="s">
        <v>1351</v>
      </c>
      <c r="L173" s="63">
        <v>55248.0</v>
      </c>
      <c r="M173" s="56" t="s">
        <v>42</v>
      </c>
      <c r="N173" s="66" t="s">
        <v>1352</v>
      </c>
    </row>
    <row r="174" ht="60.0" customHeight="1">
      <c r="A174" s="56">
        <v>168.0</v>
      </c>
      <c r="B174" s="57" t="s">
        <v>1353</v>
      </c>
      <c r="C174" s="57" t="s">
        <v>1354</v>
      </c>
      <c r="D174" s="57" t="s">
        <v>1355</v>
      </c>
      <c r="E174" s="57" t="s">
        <v>1356</v>
      </c>
      <c r="F174" s="57" t="s">
        <v>1357</v>
      </c>
      <c r="G174" s="57" t="s">
        <v>1358</v>
      </c>
      <c r="H174" s="56" t="str">
        <f t="shared" si="1"/>
        <v>CORRECT</v>
      </c>
      <c r="I174" s="56" t="s">
        <v>40</v>
      </c>
      <c r="J174" s="56" t="s">
        <v>40</v>
      </c>
      <c r="K174" s="65" t="s">
        <v>1359</v>
      </c>
      <c r="L174" s="63">
        <v>49303.0</v>
      </c>
      <c r="M174" s="56" t="s">
        <v>271</v>
      </c>
      <c r="N174" s="66"/>
    </row>
    <row r="175" ht="60.0" customHeight="1">
      <c r="A175" s="56">
        <v>169.0</v>
      </c>
      <c r="B175" s="57" t="s">
        <v>1360</v>
      </c>
      <c r="C175" s="57" t="s">
        <v>1361</v>
      </c>
      <c r="D175" s="57" t="s">
        <v>1362</v>
      </c>
      <c r="E175" s="57" t="s">
        <v>1363</v>
      </c>
      <c r="F175" s="57" t="s">
        <v>1364</v>
      </c>
      <c r="G175" s="57" t="s">
        <v>1102</v>
      </c>
      <c r="H175" s="56" t="str">
        <f t="shared" si="1"/>
        <v>CORRECT</v>
      </c>
      <c r="I175" s="56" t="s">
        <v>60</v>
      </c>
      <c r="J175" s="56" t="s">
        <v>60</v>
      </c>
      <c r="K175" s="65" t="s">
        <v>1365</v>
      </c>
      <c r="L175" s="63">
        <v>62575.0</v>
      </c>
      <c r="M175" s="56" t="s">
        <v>271</v>
      </c>
      <c r="N175" s="66"/>
    </row>
    <row r="176" ht="60.0" customHeight="1">
      <c r="A176" s="56">
        <v>170.0</v>
      </c>
      <c r="B176" s="57" t="s">
        <v>1366</v>
      </c>
      <c r="C176" s="57" t="s">
        <v>1367</v>
      </c>
      <c r="D176" s="57" t="s">
        <v>1368</v>
      </c>
      <c r="E176" s="57" t="s">
        <v>1369</v>
      </c>
      <c r="F176" s="57" t="s">
        <v>1370</v>
      </c>
      <c r="G176" s="57" t="s">
        <v>1371</v>
      </c>
      <c r="H176" s="56" t="str">
        <f t="shared" si="1"/>
        <v>WRONG</v>
      </c>
      <c r="I176" s="56" t="s">
        <v>51</v>
      </c>
      <c r="J176" s="56" t="s">
        <v>40</v>
      </c>
      <c r="K176" s="65" t="s">
        <v>1372</v>
      </c>
      <c r="L176" s="63">
        <v>58486.0</v>
      </c>
      <c r="M176" s="56" t="s">
        <v>42</v>
      </c>
      <c r="N176" s="66" t="s">
        <v>1373</v>
      </c>
    </row>
    <row r="177" ht="60.0" customHeight="1">
      <c r="A177" s="56">
        <v>171.0</v>
      </c>
      <c r="B177" s="57" t="s">
        <v>1374</v>
      </c>
      <c r="C177" s="57" t="s">
        <v>1375</v>
      </c>
      <c r="D177" s="57" t="s">
        <v>1376</v>
      </c>
      <c r="E177" s="57" t="s">
        <v>1377</v>
      </c>
      <c r="F177" s="57" t="s">
        <v>1378</v>
      </c>
      <c r="G177" s="57" t="s">
        <v>1102</v>
      </c>
      <c r="H177" s="56" t="str">
        <f t="shared" si="1"/>
        <v>CORRECT</v>
      </c>
      <c r="I177" s="56" t="s">
        <v>60</v>
      </c>
      <c r="J177" s="56" t="s">
        <v>60</v>
      </c>
      <c r="K177" s="65" t="s">
        <v>1379</v>
      </c>
      <c r="L177" s="63">
        <v>48834.0</v>
      </c>
      <c r="M177" s="56" t="s">
        <v>271</v>
      </c>
      <c r="N177" s="66"/>
    </row>
    <row r="178" ht="60.0" customHeight="1">
      <c r="A178" s="56">
        <v>172.0</v>
      </c>
      <c r="B178" s="57" t="s">
        <v>1380</v>
      </c>
      <c r="C178" s="57" t="s">
        <v>1381</v>
      </c>
      <c r="D178" s="57" t="s">
        <v>1382</v>
      </c>
      <c r="E178" s="57" t="s">
        <v>1383</v>
      </c>
      <c r="F178" s="57" t="s">
        <v>1384</v>
      </c>
      <c r="G178" s="57" t="s">
        <v>1102</v>
      </c>
      <c r="H178" s="56" t="str">
        <f t="shared" si="1"/>
        <v>CORRECT</v>
      </c>
      <c r="I178" s="56" t="s">
        <v>50</v>
      </c>
      <c r="J178" s="56" t="s">
        <v>50</v>
      </c>
      <c r="K178" s="65" t="s">
        <v>1385</v>
      </c>
      <c r="L178" s="63">
        <v>61892.0</v>
      </c>
      <c r="M178" s="56" t="s">
        <v>42</v>
      </c>
      <c r="N178" s="66" t="s">
        <v>1386</v>
      </c>
    </row>
    <row r="179" ht="60.0" customHeight="1">
      <c r="A179" s="56">
        <v>173.0</v>
      </c>
      <c r="B179" s="57" t="s">
        <v>1387</v>
      </c>
      <c r="C179" s="57" t="s">
        <v>1388</v>
      </c>
      <c r="D179" s="57" t="s">
        <v>1389</v>
      </c>
      <c r="E179" s="57" t="s">
        <v>1390</v>
      </c>
      <c r="F179" s="57" t="s">
        <v>1391</v>
      </c>
      <c r="G179" s="57" t="s">
        <v>1392</v>
      </c>
      <c r="H179" s="56" t="str">
        <f t="shared" si="1"/>
        <v>CORRECT</v>
      </c>
      <c r="I179" s="56" t="s">
        <v>40</v>
      </c>
      <c r="J179" s="56" t="s">
        <v>40</v>
      </c>
      <c r="K179" s="65" t="s">
        <v>1393</v>
      </c>
      <c r="L179" s="63">
        <v>66070.0</v>
      </c>
      <c r="M179" s="56" t="s">
        <v>42</v>
      </c>
      <c r="N179" s="66" t="s">
        <v>1394</v>
      </c>
    </row>
    <row r="180" ht="60.0" customHeight="1">
      <c r="A180" s="56">
        <v>174.0</v>
      </c>
      <c r="B180" s="57" t="s">
        <v>1395</v>
      </c>
      <c r="C180" s="57" t="s">
        <v>1396</v>
      </c>
      <c r="D180" s="57" t="s">
        <v>1397</v>
      </c>
      <c r="E180" s="57" t="s">
        <v>1398</v>
      </c>
      <c r="F180" s="57" t="s">
        <v>1399</v>
      </c>
      <c r="G180" s="57" t="s">
        <v>1400</v>
      </c>
      <c r="H180" s="56" t="str">
        <f t="shared" si="1"/>
        <v>CORRECT</v>
      </c>
      <c r="I180" s="56" t="s">
        <v>77</v>
      </c>
      <c r="J180" s="56" t="s">
        <v>77</v>
      </c>
      <c r="K180" s="65" t="s">
        <v>1401</v>
      </c>
      <c r="L180" s="63">
        <v>54395.0</v>
      </c>
      <c r="M180" s="56" t="s">
        <v>271</v>
      </c>
      <c r="N180" s="67"/>
    </row>
    <row r="181" ht="60.0" customHeight="1">
      <c r="A181" s="56">
        <v>175.0</v>
      </c>
      <c r="B181" s="57" t="s">
        <v>1402</v>
      </c>
      <c r="C181" s="57" t="s">
        <v>1403</v>
      </c>
      <c r="D181" s="57" t="s">
        <v>1404</v>
      </c>
      <c r="E181" s="57" t="s">
        <v>1405</v>
      </c>
      <c r="F181" s="57" t="s">
        <v>1406</v>
      </c>
      <c r="G181" s="57" t="s">
        <v>1407</v>
      </c>
      <c r="H181" s="56" t="str">
        <f t="shared" si="1"/>
        <v>CORRECT</v>
      </c>
      <c r="I181" s="56" t="s">
        <v>50</v>
      </c>
      <c r="J181" s="56" t="s">
        <v>50</v>
      </c>
      <c r="K181" s="65" t="s">
        <v>1408</v>
      </c>
      <c r="L181" s="63">
        <v>70213.0</v>
      </c>
      <c r="M181" s="56" t="s">
        <v>271</v>
      </c>
      <c r="N181" s="66"/>
    </row>
    <row r="182" ht="60.0" customHeight="1">
      <c r="A182" s="56">
        <v>176.0</v>
      </c>
      <c r="B182" s="57" t="s">
        <v>1409</v>
      </c>
      <c r="C182" s="57" t="s">
        <v>1410</v>
      </c>
      <c r="D182" s="57" t="s">
        <v>1411</v>
      </c>
      <c r="E182" s="57" t="s">
        <v>1412</v>
      </c>
      <c r="F182" s="57" t="s">
        <v>1413</v>
      </c>
      <c r="G182" s="57" t="s">
        <v>1414</v>
      </c>
      <c r="H182" s="56" t="str">
        <f t="shared" si="1"/>
        <v>CORRECT</v>
      </c>
      <c r="I182" s="56" t="s">
        <v>50</v>
      </c>
      <c r="J182" s="56" t="s">
        <v>50</v>
      </c>
      <c r="K182" s="65" t="s">
        <v>1415</v>
      </c>
      <c r="L182" s="63">
        <v>59566.0</v>
      </c>
      <c r="M182" s="56" t="s">
        <v>42</v>
      </c>
      <c r="N182" s="66" t="s">
        <v>1416</v>
      </c>
    </row>
    <row r="183" ht="60.0" customHeight="1">
      <c r="A183" s="56">
        <v>177.0</v>
      </c>
      <c r="B183" s="57" t="s">
        <v>1417</v>
      </c>
      <c r="C183" s="57" t="s">
        <v>1418</v>
      </c>
      <c r="D183" s="57" t="s">
        <v>1419</v>
      </c>
      <c r="E183" s="57" t="s">
        <v>1420</v>
      </c>
      <c r="F183" s="57" t="s">
        <v>1421</v>
      </c>
      <c r="G183" s="57" t="s">
        <v>1422</v>
      </c>
      <c r="H183" s="56" t="str">
        <f t="shared" si="1"/>
        <v>CORRECT</v>
      </c>
      <c r="I183" s="56" t="s">
        <v>50</v>
      </c>
      <c r="J183" s="56" t="s">
        <v>50</v>
      </c>
      <c r="K183" s="65" t="s">
        <v>1423</v>
      </c>
      <c r="L183" s="63">
        <v>62503.0</v>
      </c>
      <c r="M183" s="56" t="s">
        <v>42</v>
      </c>
      <c r="N183" s="66" t="s">
        <v>1424</v>
      </c>
    </row>
    <row r="184" ht="60.0" customHeight="1">
      <c r="A184" s="56">
        <v>178.0</v>
      </c>
      <c r="B184" s="57" t="s">
        <v>1425</v>
      </c>
      <c r="C184" s="57" t="s">
        <v>1426</v>
      </c>
      <c r="D184" s="57" t="s">
        <v>1427</v>
      </c>
      <c r="E184" s="57" t="s">
        <v>1428</v>
      </c>
      <c r="F184" s="57" t="s">
        <v>1429</v>
      </c>
      <c r="G184" s="57" t="s">
        <v>1430</v>
      </c>
      <c r="H184" s="56" t="str">
        <f t="shared" si="1"/>
        <v>CORRECT</v>
      </c>
      <c r="I184" s="56" t="s">
        <v>40</v>
      </c>
      <c r="J184" s="56" t="s">
        <v>40</v>
      </c>
      <c r="K184" s="65" t="s">
        <v>1431</v>
      </c>
      <c r="L184" s="63">
        <v>56840.0</v>
      </c>
      <c r="M184" s="56" t="s">
        <v>42</v>
      </c>
      <c r="N184" s="66" t="s">
        <v>1432</v>
      </c>
    </row>
    <row r="185" ht="60.0" customHeight="1">
      <c r="A185" s="56">
        <v>179.0</v>
      </c>
      <c r="B185" s="57" t="s">
        <v>1433</v>
      </c>
      <c r="C185" s="57" t="s">
        <v>1434</v>
      </c>
      <c r="D185" s="57" t="s">
        <v>1435</v>
      </c>
      <c r="E185" s="57" t="s">
        <v>1436</v>
      </c>
      <c r="F185" s="57" t="s">
        <v>1437</v>
      </c>
      <c r="G185" s="57" t="s">
        <v>1438</v>
      </c>
      <c r="H185" s="56" t="str">
        <f t="shared" si="1"/>
        <v>WRONG</v>
      </c>
      <c r="I185" s="56" t="s">
        <v>51</v>
      </c>
      <c r="J185" s="56" t="s">
        <v>50</v>
      </c>
      <c r="K185" s="65" t="s">
        <v>1439</v>
      </c>
      <c r="L185" s="63">
        <v>69475.0</v>
      </c>
      <c r="M185" s="56" t="s">
        <v>42</v>
      </c>
      <c r="N185" s="66" t="s">
        <v>1440</v>
      </c>
    </row>
    <row r="186" ht="60.0" customHeight="1">
      <c r="A186" s="56">
        <v>180.0</v>
      </c>
      <c r="B186" s="57" t="s">
        <v>1441</v>
      </c>
      <c r="C186" s="57" t="s">
        <v>1442</v>
      </c>
      <c r="D186" s="57" t="s">
        <v>1443</v>
      </c>
      <c r="E186" s="57" t="s">
        <v>1444</v>
      </c>
      <c r="F186" s="57" t="s">
        <v>1445</v>
      </c>
      <c r="G186" s="57" t="s">
        <v>1446</v>
      </c>
      <c r="H186" s="56" t="str">
        <f t="shared" si="1"/>
        <v>CORRECT</v>
      </c>
      <c r="I186" s="56" t="s">
        <v>77</v>
      </c>
      <c r="J186" s="56" t="s">
        <v>77</v>
      </c>
      <c r="K186" s="65" t="s">
        <v>1447</v>
      </c>
      <c r="L186" s="63">
        <v>51813.0</v>
      </c>
      <c r="M186" s="56" t="s">
        <v>42</v>
      </c>
      <c r="N186" s="66" t="s">
        <v>1448</v>
      </c>
    </row>
    <row r="187" ht="60.0" customHeight="1">
      <c r="A187" s="56">
        <v>181.0</v>
      </c>
      <c r="B187" s="57" t="s">
        <v>1449</v>
      </c>
      <c r="C187" s="57" t="s">
        <v>1450</v>
      </c>
      <c r="D187" s="57" t="s">
        <v>1451</v>
      </c>
      <c r="E187" s="57" t="s">
        <v>1452</v>
      </c>
      <c r="F187" s="57" t="s">
        <v>1453</v>
      </c>
      <c r="G187" s="57" t="s">
        <v>1454</v>
      </c>
      <c r="H187" s="56" t="str">
        <f t="shared" si="1"/>
        <v>WRONG</v>
      </c>
      <c r="I187" s="56" t="s">
        <v>40</v>
      </c>
      <c r="J187" s="56" t="s">
        <v>60</v>
      </c>
      <c r="K187" s="65" t="s">
        <v>1455</v>
      </c>
      <c r="L187" s="63">
        <v>59785.0</v>
      </c>
      <c r="M187" s="56" t="s">
        <v>42</v>
      </c>
      <c r="N187" s="66" t="s">
        <v>1456</v>
      </c>
    </row>
    <row r="188" ht="60.0" customHeight="1">
      <c r="A188" s="56">
        <v>182.0</v>
      </c>
      <c r="B188" s="57" t="s">
        <v>1457</v>
      </c>
      <c r="C188" s="57" t="s">
        <v>1458</v>
      </c>
      <c r="D188" s="57" t="s">
        <v>1459</v>
      </c>
      <c r="E188" s="57" t="s">
        <v>1460</v>
      </c>
      <c r="F188" s="57" t="s">
        <v>1461</v>
      </c>
      <c r="G188" s="57" t="s">
        <v>1462</v>
      </c>
      <c r="H188" s="56" t="str">
        <f t="shared" si="1"/>
        <v>CORRECT</v>
      </c>
      <c r="I188" s="56" t="s">
        <v>50</v>
      </c>
      <c r="J188" s="56" t="s">
        <v>50</v>
      </c>
      <c r="K188" s="65" t="s">
        <v>1463</v>
      </c>
      <c r="L188" s="63">
        <v>59354.0</v>
      </c>
      <c r="M188" s="56" t="s">
        <v>42</v>
      </c>
      <c r="N188" s="66" t="s">
        <v>1464</v>
      </c>
    </row>
    <row r="189" ht="60.0" customHeight="1">
      <c r="A189" s="56">
        <v>183.0</v>
      </c>
      <c r="B189" s="57" t="s">
        <v>1465</v>
      </c>
      <c r="C189" s="57" t="s">
        <v>1466</v>
      </c>
      <c r="D189" s="57" t="s">
        <v>1467</v>
      </c>
      <c r="E189" s="57" t="s">
        <v>1468</v>
      </c>
      <c r="F189" s="57" t="s">
        <v>1469</v>
      </c>
      <c r="G189" s="57" t="s">
        <v>1470</v>
      </c>
      <c r="H189" s="56" t="str">
        <f t="shared" si="1"/>
        <v>CORRECT</v>
      </c>
      <c r="I189" s="56" t="s">
        <v>51</v>
      </c>
      <c r="J189" s="56" t="s">
        <v>51</v>
      </c>
      <c r="K189" s="65" t="s">
        <v>1471</v>
      </c>
      <c r="L189" s="63">
        <v>62704.0</v>
      </c>
      <c r="M189" s="56" t="s">
        <v>271</v>
      </c>
      <c r="N189" s="67"/>
    </row>
    <row r="190" ht="60.0" customHeight="1">
      <c r="A190" s="56">
        <v>184.0</v>
      </c>
      <c r="B190" s="57" t="s">
        <v>1472</v>
      </c>
      <c r="C190" s="57" t="s">
        <v>1473</v>
      </c>
      <c r="D190" s="57" t="s">
        <v>1474</v>
      </c>
      <c r="E190" s="57" t="s">
        <v>1475</v>
      </c>
      <c r="F190" s="57" t="s">
        <v>1476</v>
      </c>
      <c r="G190" s="57" t="s">
        <v>1477</v>
      </c>
      <c r="H190" s="56" t="str">
        <f t="shared" si="1"/>
        <v>CORRECT</v>
      </c>
      <c r="I190" s="56" t="s">
        <v>51</v>
      </c>
      <c r="J190" s="56" t="s">
        <v>51</v>
      </c>
      <c r="K190" s="65" t="s">
        <v>1478</v>
      </c>
      <c r="L190" s="63">
        <v>60795.0</v>
      </c>
      <c r="M190" s="56" t="s">
        <v>271</v>
      </c>
      <c r="N190" s="67"/>
    </row>
    <row r="191" ht="60.0" customHeight="1">
      <c r="A191" s="56">
        <v>185.0</v>
      </c>
      <c r="B191" s="57" t="s">
        <v>1479</v>
      </c>
      <c r="C191" s="57" t="s">
        <v>1480</v>
      </c>
      <c r="D191" s="57" t="s">
        <v>1481</v>
      </c>
      <c r="E191" s="57" t="s">
        <v>1482</v>
      </c>
      <c r="F191" s="57" t="s">
        <v>1483</v>
      </c>
      <c r="G191" s="57" t="s">
        <v>1484</v>
      </c>
      <c r="H191" s="56" t="str">
        <f t="shared" si="1"/>
        <v>CORRECT</v>
      </c>
      <c r="I191" s="56" t="s">
        <v>60</v>
      </c>
      <c r="J191" s="56" t="s">
        <v>60</v>
      </c>
      <c r="K191" s="65" t="s">
        <v>1485</v>
      </c>
      <c r="L191" s="63">
        <v>63874.0</v>
      </c>
      <c r="M191" s="56" t="s">
        <v>42</v>
      </c>
      <c r="N191" s="66" t="s">
        <v>1486</v>
      </c>
    </row>
    <row r="192" ht="60.0" customHeight="1">
      <c r="A192" s="56">
        <v>186.0</v>
      </c>
      <c r="B192" s="57" t="s">
        <v>1487</v>
      </c>
      <c r="C192" s="57" t="s">
        <v>1488</v>
      </c>
      <c r="D192" s="57" t="s">
        <v>1489</v>
      </c>
      <c r="E192" s="57" t="s">
        <v>1490</v>
      </c>
      <c r="F192" s="57" t="s">
        <v>1491</v>
      </c>
      <c r="G192" s="57" t="s">
        <v>1492</v>
      </c>
      <c r="H192" s="56" t="str">
        <f t="shared" si="1"/>
        <v>CORRECT</v>
      </c>
      <c r="I192" s="56" t="s">
        <v>77</v>
      </c>
      <c r="J192" s="56" t="s">
        <v>77</v>
      </c>
      <c r="K192" s="65" t="s">
        <v>1493</v>
      </c>
      <c r="L192" s="63">
        <v>81507.0</v>
      </c>
      <c r="M192" s="56" t="s">
        <v>271</v>
      </c>
      <c r="N192" s="66"/>
    </row>
    <row r="193" ht="60.0" customHeight="1">
      <c r="A193" s="56">
        <v>187.0</v>
      </c>
      <c r="B193" s="57" t="s">
        <v>1494</v>
      </c>
      <c r="C193" s="57" t="s">
        <v>1495</v>
      </c>
      <c r="D193" s="57" t="s">
        <v>1496</v>
      </c>
      <c r="E193" s="57" t="s">
        <v>1497</v>
      </c>
      <c r="F193" s="57" t="s">
        <v>1498</v>
      </c>
      <c r="G193" s="57" t="s">
        <v>1499</v>
      </c>
      <c r="H193" s="56" t="str">
        <f t="shared" si="1"/>
        <v>CORRECT</v>
      </c>
      <c r="I193" s="56" t="s">
        <v>51</v>
      </c>
      <c r="J193" s="56" t="s">
        <v>51</v>
      </c>
      <c r="K193" s="65" t="s">
        <v>1500</v>
      </c>
      <c r="L193" s="63">
        <v>63616.0</v>
      </c>
      <c r="M193" s="56" t="s">
        <v>42</v>
      </c>
      <c r="N193" s="66" t="s">
        <v>1501</v>
      </c>
    </row>
    <row r="194" ht="60.0" customHeight="1">
      <c r="A194" s="56">
        <v>188.0</v>
      </c>
      <c r="B194" s="57" t="s">
        <v>1502</v>
      </c>
      <c r="C194" s="57" t="s">
        <v>1503</v>
      </c>
      <c r="D194" s="57" t="s">
        <v>1504</v>
      </c>
      <c r="E194" s="57" t="s">
        <v>1505</v>
      </c>
      <c r="F194" s="57" t="s">
        <v>1506</v>
      </c>
      <c r="G194" s="57" t="s">
        <v>1507</v>
      </c>
      <c r="H194" s="56" t="str">
        <f t="shared" si="1"/>
        <v>WRONG</v>
      </c>
      <c r="I194" s="56" t="s">
        <v>50</v>
      </c>
      <c r="J194" s="56" t="s">
        <v>77</v>
      </c>
      <c r="K194" s="65" t="s">
        <v>1508</v>
      </c>
      <c r="L194" s="63">
        <v>53504.0</v>
      </c>
      <c r="M194" s="56" t="s">
        <v>42</v>
      </c>
      <c r="N194" s="66" t="s">
        <v>1509</v>
      </c>
    </row>
    <row r="195" ht="60.0" customHeight="1">
      <c r="A195" s="56">
        <v>189.0</v>
      </c>
      <c r="B195" s="57" t="s">
        <v>1510</v>
      </c>
      <c r="C195" s="57" t="s">
        <v>1511</v>
      </c>
      <c r="D195" s="57" t="s">
        <v>1512</v>
      </c>
      <c r="E195" s="57" t="s">
        <v>1513</v>
      </c>
      <c r="F195" s="57" t="s">
        <v>1514</v>
      </c>
      <c r="G195" s="57" t="s">
        <v>1102</v>
      </c>
      <c r="H195" s="56" t="str">
        <f t="shared" si="1"/>
        <v>CORRECT</v>
      </c>
      <c r="I195" s="56" t="s">
        <v>50</v>
      </c>
      <c r="J195" s="56" t="s">
        <v>50</v>
      </c>
      <c r="K195" s="65" t="s">
        <v>1515</v>
      </c>
      <c r="L195" s="63">
        <v>75078.0</v>
      </c>
      <c r="M195" s="56" t="s">
        <v>42</v>
      </c>
      <c r="N195" s="66" t="s">
        <v>1516</v>
      </c>
    </row>
    <row r="196" ht="60.0" customHeight="1">
      <c r="A196" s="56">
        <v>190.0</v>
      </c>
      <c r="B196" s="57" t="s">
        <v>1517</v>
      </c>
      <c r="C196" s="57" t="s">
        <v>1518</v>
      </c>
      <c r="D196" s="57" t="s">
        <v>1519</v>
      </c>
      <c r="E196" s="57" t="s">
        <v>1520</v>
      </c>
      <c r="F196" s="57" t="s">
        <v>1521</v>
      </c>
      <c r="G196" s="57" t="s">
        <v>1522</v>
      </c>
      <c r="H196" s="56" t="str">
        <f t="shared" si="1"/>
        <v>WRONG</v>
      </c>
      <c r="I196" s="56" t="s">
        <v>77</v>
      </c>
      <c r="J196" s="56" t="s">
        <v>60</v>
      </c>
      <c r="K196" s="65" t="s">
        <v>1523</v>
      </c>
      <c r="L196" s="63">
        <v>54548.0</v>
      </c>
      <c r="M196" s="56" t="s">
        <v>271</v>
      </c>
      <c r="N196" s="66"/>
    </row>
    <row r="197" ht="60.0" customHeight="1">
      <c r="A197" s="56">
        <v>191.0</v>
      </c>
      <c r="B197" s="57" t="s">
        <v>1524</v>
      </c>
      <c r="C197" s="57" t="s">
        <v>1525</v>
      </c>
      <c r="D197" s="57" t="s">
        <v>1526</v>
      </c>
      <c r="E197" s="57" t="s">
        <v>1527</v>
      </c>
      <c r="F197" s="57" t="s">
        <v>1528</v>
      </c>
      <c r="G197" s="57" t="s">
        <v>1529</v>
      </c>
      <c r="H197" s="56" t="str">
        <f t="shared" si="1"/>
        <v>CORRECT</v>
      </c>
      <c r="I197" s="56" t="s">
        <v>60</v>
      </c>
      <c r="J197" s="56" t="s">
        <v>60</v>
      </c>
      <c r="K197" s="65" t="s">
        <v>1530</v>
      </c>
      <c r="L197" s="63">
        <v>57132.0</v>
      </c>
      <c r="M197" s="56" t="s">
        <v>42</v>
      </c>
      <c r="N197" s="66" t="s">
        <v>1531</v>
      </c>
    </row>
    <row r="198" ht="60.0" customHeight="1">
      <c r="A198" s="56">
        <v>192.0</v>
      </c>
      <c r="B198" s="57" t="s">
        <v>1532</v>
      </c>
      <c r="C198" s="57" t="s">
        <v>1533</v>
      </c>
      <c r="D198" s="57" t="s">
        <v>1534</v>
      </c>
      <c r="E198" s="57" t="s">
        <v>1535</v>
      </c>
      <c r="F198" s="57" t="s">
        <v>1536</v>
      </c>
      <c r="G198" s="57" t="s">
        <v>1537</v>
      </c>
      <c r="H198" s="56" t="str">
        <f t="shared" si="1"/>
        <v>CORRECT</v>
      </c>
      <c r="I198" s="56" t="s">
        <v>40</v>
      </c>
      <c r="J198" s="56" t="s">
        <v>40</v>
      </c>
      <c r="K198" s="65" t="s">
        <v>1538</v>
      </c>
      <c r="L198" s="63">
        <v>52940.0</v>
      </c>
      <c r="M198" s="56" t="s">
        <v>42</v>
      </c>
      <c r="N198" s="66" t="s">
        <v>1539</v>
      </c>
    </row>
    <row r="199" ht="60.0" customHeight="1">
      <c r="A199" s="56">
        <v>193.0</v>
      </c>
      <c r="B199" s="57" t="s">
        <v>1540</v>
      </c>
      <c r="C199" s="57" t="s">
        <v>1541</v>
      </c>
      <c r="D199" s="57" t="s">
        <v>1542</v>
      </c>
      <c r="E199" s="57" t="s">
        <v>1543</v>
      </c>
      <c r="F199" s="57" t="s">
        <v>1164</v>
      </c>
      <c r="G199" s="57" t="s">
        <v>1544</v>
      </c>
      <c r="H199" s="56" t="str">
        <f t="shared" si="1"/>
        <v>CORRECT</v>
      </c>
      <c r="I199" s="56" t="s">
        <v>60</v>
      </c>
      <c r="J199" s="56" t="s">
        <v>60</v>
      </c>
      <c r="K199" s="65" t="s">
        <v>1545</v>
      </c>
      <c r="L199" s="63">
        <v>57564.0</v>
      </c>
      <c r="M199" s="56" t="s">
        <v>42</v>
      </c>
      <c r="N199" s="66" t="s">
        <v>1546</v>
      </c>
    </row>
    <row r="200" ht="60.0" customHeight="1">
      <c r="A200" s="56">
        <v>194.0</v>
      </c>
      <c r="B200" s="57" t="s">
        <v>1547</v>
      </c>
      <c r="C200" s="57" t="s">
        <v>1548</v>
      </c>
      <c r="D200" s="57" t="s">
        <v>1549</v>
      </c>
      <c r="E200" s="57" t="s">
        <v>1550</v>
      </c>
      <c r="F200" s="57" t="s">
        <v>1551</v>
      </c>
      <c r="G200" s="57" t="s">
        <v>1552</v>
      </c>
      <c r="H200" s="56" t="str">
        <f t="shared" si="1"/>
        <v>CORRECT</v>
      </c>
      <c r="I200" s="56" t="s">
        <v>50</v>
      </c>
      <c r="J200" s="56" t="s">
        <v>50</v>
      </c>
      <c r="K200" s="65" t="s">
        <v>1553</v>
      </c>
      <c r="L200" s="63">
        <v>64926.0</v>
      </c>
      <c r="M200" s="56" t="s">
        <v>42</v>
      </c>
      <c r="N200" s="66" t="s">
        <v>1554</v>
      </c>
    </row>
    <row r="201" ht="60.0" customHeight="1">
      <c r="A201" s="56">
        <v>195.0</v>
      </c>
      <c r="B201" s="57" t="s">
        <v>1555</v>
      </c>
      <c r="C201" s="57" t="s">
        <v>1556</v>
      </c>
      <c r="D201" s="57" t="s">
        <v>1557</v>
      </c>
      <c r="E201" s="57" t="s">
        <v>1558</v>
      </c>
      <c r="F201" s="57" t="s">
        <v>1559</v>
      </c>
      <c r="G201" s="57" t="s">
        <v>1560</v>
      </c>
      <c r="H201" s="56" t="str">
        <f t="shared" si="1"/>
        <v>WRONG</v>
      </c>
      <c r="I201" s="56" t="s">
        <v>60</v>
      </c>
      <c r="J201" s="56" t="s">
        <v>40</v>
      </c>
      <c r="K201" s="65" t="s">
        <v>1561</v>
      </c>
      <c r="L201" s="63">
        <v>53469.0</v>
      </c>
      <c r="M201" s="56" t="s">
        <v>42</v>
      </c>
      <c r="N201" s="66" t="s">
        <v>1562</v>
      </c>
    </row>
    <row r="202" ht="60.0" customHeight="1">
      <c r="A202" s="56">
        <v>196.0</v>
      </c>
      <c r="B202" s="57" t="s">
        <v>1563</v>
      </c>
      <c r="C202" s="57" t="s">
        <v>1564</v>
      </c>
      <c r="D202" s="57" t="s">
        <v>1565</v>
      </c>
      <c r="E202" s="57" t="s">
        <v>1566</v>
      </c>
      <c r="F202" s="57" t="s">
        <v>1567</v>
      </c>
      <c r="G202" s="57" t="s">
        <v>1568</v>
      </c>
      <c r="H202" s="56" t="str">
        <f t="shared" si="1"/>
        <v>CORRECT</v>
      </c>
      <c r="I202" s="56" t="s">
        <v>40</v>
      </c>
      <c r="J202" s="56" t="s">
        <v>40</v>
      </c>
      <c r="K202" s="65" t="s">
        <v>1569</v>
      </c>
      <c r="L202" s="63">
        <v>57801.0</v>
      </c>
      <c r="M202" s="56" t="s">
        <v>42</v>
      </c>
      <c r="N202" s="66" t="s">
        <v>1570</v>
      </c>
    </row>
    <row r="203" ht="60.0" customHeight="1">
      <c r="A203" s="56">
        <v>197.0</v>
      </c>
      <c r="B203" s="57" t="s">
        <v>1571</v>
      </c>
      <c r="C203" s="57" t="s">
        <v>1572</v>
      </c>
      <c r="D203" s="57" t="s">
        <v>1573</v>
      </c>
      <c r="E203" s="57" t="s">
        <v>1574</v>
      </c>
      <c r="F203" s="57" t="s">
        <v>1575</v>
      </c>
      <c r="G203" s="57" t="s">
        <v>1102</v>
      </c>
      <c r="H203" s="56" t="str">
        <f t="shared" si="1"/>
        <v>WRONG</v>
      </c>
      <c r="I203" s="56" t="s">
        <v>77</v>
      </c>
      <c r="J203" s="56" t="s">
        <v>60</v>
      </c>
      <c r="K203" s="65" t="s">
        <v>1576</v>
      </c>
      <c r="L203" s="63">
        <v>66921.0</v>
      </c>
      <c r="M203" s="56" t="s">
        <v>42</v>
      </c>
      <c r="N203" s="66" t="s">
        <v>1577</v>
      </c>
    </row>
    <row r="204" ht="60.0" customHeight="1">
      <c r="A204" s="56">
        <v>198.0</v>
      </c>
      <c r="B204" s="57" t="s">
        <v>1578</v>
      </c>
      <c r="C204" s="57" t="s">
        <v>1579</v>
      </c>
      <c r="D204" s="57" t="s">
        <v>1580</v>
      </c>
      <c r="E204" s="57" t="s">
        <v>1581</v>
      </c>
      <c r="F204" s="57" t="s">
        <v>1582</v>
      </c>
      <c r="G204" s="57" t="s">
        <v>1583</v>
      </c>
      <c r="H204" s="56" t="str">
        <f t="shared" si="1"/>
        <v>CORRECT</v>
      </c>
      <c r="I204" s="56" t="s">
        <v>77</v>
      </c>
      <c r="J204" s="56" t="s">
        <v>77</v>
      </c>
      <c r="K204" s="65" t="s">
        <v>1584</v>
      </c>
      <c r="L204" s="63">
        <v>60548.0</v>
      </c>
      <c r="M204" s="56" t="s">
        <v>42</v>
      </c>
      <c r="N204" s="66" t="s">
        <v>1585</v>
      </c>
    </row>
    <row r="205" ht="60.0" customHeight="1">
      <c r="A205" s="56">
        <v>199.0</v>
      </c>
      <c r="B205" s="57" t="s">
        <v>1586</v>
      </c>
      <c r="C205" s="57" t="s">
        <v>1587</v>
      </c>
      <c r="D205" s="57" t="s">
        <v>1588</v>
      </c>
      <c r="E205" s="57" t="s">
        <v>1589</v>
      </c>
      <c r="F205" s="57" t="s">
        <v>1590</v>
      </c>
      <c r="G205" s="57" t="s">
        <v>1591</v>
      </c>
      <c r="H205" s="56" t="str">
        <f t="shared" si="1"/>
        <v>WRONG</v>
      </c>
      <c r="I205" s="56" t="s">
        <v>51</v>
      </c>
      <c r="J205" s="56" t="s">
        <v>77</v>
      </c>
      <c r="K205" s="65" t="s">
        <v>1592</v>
      </c>
      <c r="L205" s="63">
        <v>59977.0</v>
      </c>
      <c r="M205" s="56" t="s">
        <v>271</v>
      </c>
      <c r="N205" s="67"/>
    </row>
    <row r="206" ht="60.0" customHeight="1">
      <c r="A206" s="56">
        <v>200.0</v>
      </c>
      <c r="B206" s="57" t="s">
        <v>1593</v>
      </c>
      <c r="C206" s="57" t="s">
        <v>1594</v>
      </c>
      <c r="D206" s="57" t="s">
        <v>1595</v>
      </c>
      <c r="E206" s="57" t="s">
        <v>1596</v>
      </c>
      <c r="F206" s="57" t="s">
        <v>1597</v>
      </c>
      <c r="G206" s="57" t="s">
        <v>1598</v>
      </c>
      <c r="H206" s="56" t="str">
        <f t="shared" si="1"/>
        <v>WRONG</v>
      </c>
      <c r="I206" s="56" t="s">
        <v>40</v>
      </c>
      <c r="J206" s="56" t="s">
        <v>77</v>
      </c>
      <c r="K206" s="65" t="s">
        <v>1599</v>
      </c>
      <c r="L206" s="63">
        <v>68097.0</v>
      </c>
      <c r="M206" s="56" t="s">
        <v>42</v>
      </c>
      <c r="N206" s="66" t="s">
        <v>1600</v>
      </c>
    </row>
    <row r="207" ht="60.0" customHeight="1">
      <c r="A207" s="56">
        <v>201.0</v>
      </c>
      <c r="B207" s="57" t="s">
        <v>1601</v>
      </c>
      <c r="C207" s="57" t="s">
        <v>1602</v>
      </c>
      <c r="D207" s="57" t="s">
        <v>1603</v>
      </c>
      <c r="E207" s="57" t="s">
        <v>1604</v>
      </c>
      <c r="F207" s="57" t="s">
        <v>1605</v>
      </c>
      <c r="G207" s="57" t="s">
        <v>1606</v>
      </c>
      <c r="H207" s="56" t="str">
        <f t="shared" si="1"/>
        <v>CORRECT</v>
      </c>
      <c r="I207" s="56" t="s">
        <v>60</v>
      </c>
      <c r="J207" s="56" t="s">
        <v>60</v>
      </c>
      <c r="K207" s="65" t="s">
        <v>1607</v>
      </c>
      <c r="L207" s="63">
        <v>57060.0</v>
      </c>
      <c r="M207" s="56" t="s">
        <v>42</v>
      </c>
      <c r="N207" s="66" t="s">
        <v>1608</v>
      </c>
    </row>
    <row r="208" ht="60.0" customHeight="1">
      <c r="A208" s="56">
        <v>202.0</v>
      </c>
      <c r="B208" s="57" t="s">
        <v>1609</v>
      </c>
      <c r="C208" s="57" t="s">
        <v>1610</v>
      </c>
      <c r="D208" s="57" t="s">
        <v>1611</v>
      </c>
      <c r="E208" s="57" t="s">
        <v>1612</v>
      </c>
      <c r="F208" s="57" t="s">
        <v>1613</v>
      </c>
      <c r="G208" s="57" t="s">
        <v>1102</v>
      </c>
      <c r="H208" s="56" t="str">
        <f t="shared" si="1"/>
        <v>WRONG</v>
      </c>
      <c r="I208" s="56" t="s">
        <v>77</v>
      </c>
      <c r="J208" s="56" t="s">
        <v>60</v>
      </c>
      <c r="K208" s="65" t="s">
        <v>1614</v>
      </c>
      <c r="L208" s="63">
        <v>59041.0</v>
      </c>
      <c r="M208" s="56" t="s">
        <v>42</v>
      </c>
      <c r="N208" s="66" t="s">
        <v>1615</v>
      </c>
    </row>
    <row r="209" ht="60.0" customHeight="1">
      <c r="A209" s="56">
        <v>203.0</v>
      </c>
      <c r="B209" s="57" t="s">
        <v>1616</v>
      </c>
      <c r="C209" s="57" t="s">
        <v>1617</v>
      </c>
      <c r="D209" s="57" t="s">
        <v>1618</v>
      </c>
      <c r="E209" s="57" t="s">
        <v>1619</v>
      </c>
      <c r="F209" s="57" t="s">
        <v>1620</v>
      </c>
      <c r="G209" s="57" t="s">
        <v>1621</v>
      </c>
      <c r="H209" s="56" t="str">
        <f t="shared" si="1"/>
        <v>WRONG</v>
      </c>
      <c r="I209" s="56" t="s">
        <v>51</v>
      </c>
      <c r="J209" s="56" t="s">
        <v>40</v>
      </c>
      <c r="K209" s="65" t="s">
        <v>1622</v>
      </c>
      <c r="L209" s="63">
        <v>61523.0</v>
      </c>
      <c r="M209" s="56" t="s">
        <v>42</v>
      </c>
      <c r="N209" s="66" t="s">
        <v>1623</v>
      </c>
    </row>
    <row r="210" ht="60.0" customHeight="1">
      <c r="A210" s="56">
        <v>204.0</v>
      </c>
      <c r="B210" s="57" t="s">
        <v>1624</v>
      </c>
      <c r="C210" s="57" t="s">
        <v>1625</v>
      </c>
      <c r="D210" s="57" t="s">
        <v>1626</v>
      </c>
      <c r="E210" s="57" t="s">
        <v>1627</v>
      </c>
      <c r="F210" s="57" t="s">
        <v>1628</v>
      </c>
      <c r="G210" s="57" t="s">
        <v>1629</v>
      </c>
      <c r="H210" s="56" t="str">
        <f t="shared" si="1"/>
        <v>WRONG</v>
      </c>
      <c r="I210" s="56" t="s">
        <v>60</v>
      </c>
      <c r="J210" s="56" t="s">
        <v>77</v>
      </c>
      <c r="K210" s="65" t="s">
        <v>1630</v>
      </c>
      <c r="L210" s="63">
        <v>55007.0</v>
      </c>
      <c r="M210" s="56" t="s">
        <v>42</v>
      </c>
      <c r="N210" s="66" t="s">
        <v>1631</v>
      </c>
    </row>
    <row r="211" ht="60.0" customHeight="1">
      <c r="A211" s="56">
        <v>205.0</v>
      </c>
      <c r="B211" s="57" t="s">
        <v>1632</v>
      </c>
      <c r="C211" s="57" t="s">
        <v>1633</v>
      </c>
      <c r="D211" s="57" t="s">
        <v>1634</v>
      </c>
      <c r="E211" s="57" t="s">
        <v>1635</v>
      </c>
      <c r="F211" s="57" t="s">
        <v>1636</v>
      </c>
      <c r="G211" s="57" t="s">
        <v>1637</v>
      </c>
      <c r="H211" s="56" t="str">
        <f t="shared" si="1"/>
        <v>WRONG</v>
      </c>
      <c r="I211" s="56" t="s">
        <v>40</v>
      </c>
      <c r="J211" s="56" t="s">
        <v>51</v>
      </c>
      <c r="K211" s="65" t="s">
        <v>1638</v>
      </c>
      <c r="L211" s="63">
        <v>50416.0</v>
      </c>
      <c r="M211" s="56" t="s">
        <v>42</v>
      </c>
      <c r="N211" s="66" t="s">
        <v>1639</v>
      </c>
    </row>
    <row r="212" ht="60.0" customHeight="1">
      <c r="A212" s="56">
        <v>206.0</v>
      </c>
      <c r="B212" s="57" t="s">
        <v>1640</v>
      </c>
      <c r="C212" s="57" t="s">
        <v>1641</v>
      </c>
      <c r="D212" s="57" t="s">
        <v>1642</v>
      </c>
      <c r="E212" s="57" t="s">
        <v>1643</v>
      </c>
      <c r="F212" s="57" t="s">
        <v>1644</v>
      </c>
      <c r="G212" s="57" t="s">
        <v>1645</v>
      </c>
      <c r="H212" s="56" t="str">
        <f t="shared" si="1"/>
        <v>WRONG</v>
      </c>
      <c r="I212" s="56" t="s">
        <v>51</v>
      </c>
      <c r="J212" s="56" t="s">
        <v>60</v>
      </c>
      <c r="K212" s="65" t="s">
        <v>1646</v>
      </c>
      <c r="L212" s="63">
        <v>50310.0</v>
      </c>
      <c r="M212" s="56" t="s">
        <v>42</v>
      </c>
      <c r="N212" s="66" t="s">
        <v>1647</v>
      </c>
    </row>
    <row r="213" ht="60.0" customHeight="1">
      <c r="A213" s="56">
        <v>207.0</v>
      </c>
      <c r="B213" s="57" t="s">
        <v>1648</v>
      </c>
      <c r="C213" s="57" t="s">
        <v>1649</v>
      </c>
      <c r="D213" s="57" t="s">
        <v>1650</v>
      </c>
      <c r="E213" s="57" t="s">
        <v>1651</v>
      </c>
      <c r="F213" s="57" t="s">
        <v>1652</v>
      </c>
      <c r="G213" s="57" t="s">
        <v>1653</v>
      </c>
      <c r="H213" s="56" t="str">
        <f t="shared" si="1"/>
        <v>WRONG</v>
      </c>
      <c r="I213" s="56" t="s">
        <v>50</v>
      </c>
      <c r="J213" s="56" t="s">
        <v>60</v>
      </c>
      <c r="K213" s="65" t="s">
        <v>1654</v>
      </c>
      <c r="L213" s="63">
        <v>51478.0</v>
      </c>
      <c r="M213" s="56" t="s">
        <v>42</v>
      </c>
      <c r="N213" s="66" t="s">
        <v>1655</v>
      </c>
    </row>
    <row r="214" ht="60.0" customHeight="1">
      <c r="A214" s="56">
        <v>208.0</v>
      </c>
      <c r="B214" s="57" t="s">
        <v>1656</v>
      </c>
      <c r="C214" s="57" t="s">
        <v>1657</v>
      </c>
      <c r="D214" s="57" t="s">
        <v>1658</v>
      </c>
      <c r="E214" s="57" t="s">
        <v>1659</v>
      </c>
      <c r="F214" s="57" t="s">
        <v>1660</v>
      </c>
      <c r="G214" s="57" t="s">
        <v>1661</v>
      </c>
      <c r="H214" s="56" t="str">
        <f t="shared" si="1"/>
        <v>WRONG</v>
      </c>
      <c r="I214" s="56" t="s">
        <v>40</v>
      </c>
      <c r="J214" s="56" t="s">
        <v>60</v>
      </c>
      <c r="K214" s="65" t="s">
        <v>1662</v>
      </c>
      <c r="L214" s="63">
        <v>67546.0</v>
      </c>
      <c r="M214" s="56" t="s">
        <v>42</v>
      </c>
      <c r="N214" s="66" t="s">
        <v>1663</v>
      </c>
    </row>
    <row r="215" ht="60.0" customHeight="1">
      <c r="A215" s="56">
        <v>209.0</v>
      </c>
      <c r="B215" s="57" t="s">
        <v>1664</v>
      </c>
      <c r="C215" s="57" t="s">
        <v>1665</v>
      </c>
      <c r="D215" s="57" t="s">
        <v>1666</v>
      </c>
      <c r="E215" s="57" t="s">
        <v>1667</v>
      </c>
      <c r="F215" s="57" t="s">
        <v>1668</v>
      </c>
      <c r="G215" s="57" t="s">
        <v>1669</v>
      </c>
      <c r="H215" s="56" t="str">
        <f t="shared" si="1"/>
        <v>CORRECT</v>
      </c>
      <c r="I215" s="56" t="s">
        <v>60</v>
      </c>
      <c r="J215" s="56" t="s">
        <v>60</v>
      </c>
      <c r="K215" s="65" t="s">
        <v>1670</v>
      </c>
      <c r="L215" s="63">
        <v>69227.0</v>
      </c>
      <c r="M215" s="56" t="s">
        <v>42</v>
      </c>
      <c r="N215" s="66" t="s">
        <v>1671</v>
      </c>
    </row>
    <row r="216" ht="60.0" customHeight="1">
      <c r="A216" s="56">
        <v>210.0</v>
      </c>
      <c r="B216" s="57" t="s">
        <v>1672</v>
      </c>
      <c r="C216" s="57" t="s">
        <v>1673</v>
      </c>
      <c r="D216" s="57" t="s">
        <v>1674</v>
      </c>
      <c r="E216" s="57" t="s">
        <v>1675</v>
      </c>
      <c r="F216" s="57" t="s">
        <v>1676</v>
      </c>
      <c r="G216" s="57" t="s">
        <v>1677</v>
      </c>
      <c r="H216" s="56" t="str">
        <f t="shared" si="1"/>
        <v>WRONG</v>
      </c>
      <c r="I216" s="56" t="s">
        <v>40</v>
      </c>
      <c r="J216" s="56" t="s">
        <v>50</v>
      </c>
      <c r="K216" s="65" t="s">
        <v>1678</v>
      </c>
      <c r="L216" s="63">
        <v>53492.0</v>
      </c>
      <c r="M216" s="56" t="s">
        <v>42</v>
      </c>
      <c r="N216" s="66" t="s">
        <v>1679</v>
      </c>
    </row>
    <row r="217" ht="60.0" customHeight="1">
      <c r="A217" s="56">
        <v>211.0</v>
      </c>
      <c r="B217" s="57" t="s">
        <v>1680</v>
      </c>
      <c r="C217" s="57" t="s">
        <v>1681</v>
      </c>
      <c r="D217" s="57" t="s">
        <v>1682</v>
      </c>
      <c r="E217" s="57" t="s">
        <v>1683</v>
      </c>
      <c r="F217" s="57" t="s">
        <v>1684</v>
      </c>
      <c r="G217" s="57" t="s">
        <v>1685</v>
      </c>
      <c r="H217" s="56" t="str">
        <f t="shared" si="1"/>
        <v>WRONG</v>
      </c>
      <c r="I217" s="56" t="s">
        <v>51</v>
      </c>
      <c r="J217" s="56" t="s">
        <v>40</v>
      </c>
      <c r="K217" s="65" t="s">
        <v>1686</v>
      </c>
      <c r="L217" s="63">
        <v>56064.0</v>
      </c>
      <c r="M217" s="56" t="s">
        <v>42</v>
      </c>
      <c r="N217" s="66" t="s">
        <v>1687</v>
      </c>
    </row>
    <row r="218" ht="60.0" customHeight="1">
      <c r="A218" s="56">
        <v>212.0</v>
      </c>
      <c r="B218" s="57" t="s">
        <v>1688</v>
      </c>
      <c r="C218" s="57" t="s">
        <v>1689</v>
      </c>
      <c r="D218" s="57" t="s">
        <v>1690</v>
      </c>
      <c r="E218" s="57" t="s">
        <v>1691</v>
      </c>
      <c r="F218" s="57" t="s">
        <v>1692</v>
      </c>
      <c r="G218" s="57" t="s">
        <v>1693</v>
      </c>
      <c r="H218" s="56" t="str">
        <f t="shared" si="1"/>
        <v>WRONG</v>
      </c>
      <c r="I218" s="56" t="s">
        <v>50</v>
      </c>
      <c r="J218" s="56" t="s">
        <v>60</v>
      </c>
      <c r="K218" s="65" t="s">
        <v>1694</v>
      </c>
      <c r="L218" s="63">
        <v>55705.0</v>
      </c>
      <c r="M218" s="56" t="s">
        <v>42</v>
      </c>
      <c r="N218" s="66" t="s">
        <v>1695</v>
      </c>
    </row>
    <row r="219" ht="60.0" customHeight="1">
      <c r="A219" s="56">
        <v>213.0</v>
      </c>
      <c r="B219" s="57" t="s">
        <v>1696</v>
      </c>
      <c r="C219" s="57" t="s">
        <v>1697</v>
      </c>
      <c r="D219" s="57" t="s">
        <v>1698</v>
      </c>
      <c r="E219" s="57" t="s">
        <v>1699</v>
      </c>
      <c r="F219" s="57" t="s">
        <v>1700</v>
      </c>
      <c r="G219" s="57" t="s">
        <v>1701</v>
      </c>
      <c r="H219" s="56" t="str">
        <f t="shared" si="1"/>
        <v>CORRECT</v>
      </c>
      <c r="I219" s="56" t="s">
        <v>60</v>
      </c>
      <c r="J219" s="56" t="s">
        <v>60</v>
      </c>
      <c r="K219" s="65" t="s">
        <v>1702</v>
      </c>
      <c r="L219" s="63">
        <v>57156.0</v>
      </c>
      <c r="M219" s="56" t="s">
        <v>42</v>
      </c>
      <c r="N219" s="66" t="s">
        <v>1703</v>
      </c>
    </row>
    <row r="220" ht="60.0" customHeight="1">
      <c r="A220" s="56">
        <v>214.0</v>
      </c>
      <c r="B220" s="57" t="s">
        <v>1704</v>
      </c>
      <c r="C220" s="57" t="s">
        <v>1705</v>
      </c>
      <c r="D220" s="57" t="s">
        <v>1706</v>
      </c>
      <c r="E220" s="57" t="s">
        <v>1707</v>
      </c>
      <c r="F220" s="57" t="s">
        <v>1708</v>
      </c>
      <c r="G220" s="57" t="s">
        <v>1709</v>
      </c>
      <c r="H220" s="56" t="str">
        <f t="shared" si="1"/>
        <v>CORRECT</v>
      </c>
      <c r="I220" s="56" t="s">
        <v>60</v>
      </c>
      <c r="J220" s="56" t="s">
        <v>60</v>
      </c>
      <c r="K220" s="65" t="s">
        <v>1710</v>
      </c>
      <c r="L220" s="63">
        <v>56000.0</v>
      </c>
      <c r="M220" s="56" t="s">
        <v>42</v>
      </c>
      <c r="N220" s="66" t="s">
        <v>1711</v>
      </c>
    </row>
    <row r="221" ht="60.0" customHeight="1">
      <c r="A221" s="56">
        <v>215.0</v>
      </c>
      <c r="B221" s="57" t="s">
        <v>1712</v>
      </c>
      <c r="C221" s="57" t="s">
        <v>1713</v>
      </c>
      <c r="D221" s="57" t="s">
        <v>1714</v>
      </c>
      <c r="E221" s="57" t="s">
        <v>1715</v>
      </c>
      <c r="F221" s="57" t="s">
        <v>1716</v>
      </c>
      <c r="G221" s="57" t="s">
        <v>1717</v>
      </c>
      <c r="H221" s="56" t="str">
        <f t="shared" si="1"/>
        <v>CORRECT</v>
      </c>
      <c r="I221" s="56" t="s">
        <v>60</v>
      </c>
      <c r="J221" s="56" t="s">
        <v>60</v>
      </c>
      <c r="K221" s="65" t="s">
        <v>1718</v>
      </c>
      <c r="L221" s="63">
        <v>66397.0</v>
      </c>
      <c r="M221" s="56" t="s">
        <v>42</v>
      </c>
      <c r="N221" s="66" t="s">
        <v>1719</v>
      </c>
    </row>
    <row r="222" ht="60.0" customHeight="1">
      <c r="A222" s="56">
        <v>216.0</v>
      </c>
      <c r="B222" s="57" t="s">
        <v>1720</v>
      </c>
      <c r="C222" s="57" t="s">
        <v>1721</v>
      </c>
      <c r="D222" s="57" t="s">
        <v>1722</v>
      </c>
      <c r="E222" s="57" t="s">
        <v>1723</v>
      </c>
      <c r="F222" s="57" t="s">
        <v>1724</v>
      </c>
      <c r="G222" s="57" t="s">
        <v>1725</v>
      </c>
      <c r="H222" s="56" t="str">
        <f t="shared" si="1"/>
        <v>CORRECT</v>
      </c>
      <c r="I222" s="56" t="s">
        <v>60</v>
      </c>
      <c r="J222" s="56" t="s">
        <v>60</v>
      </c>
      <c r="K222" s="65" t="s">
        <v>1726</v>
      </c>
      <c r="L222" s="63">
        <v>50940.0</v>
      </c>
      <c r="M222" s="56" t="s">
        <v>42</v>
      </c>
      <c r="N222" s="66" t="s">
        <v>1727</v>
      </c>
    </row>
    <row r="223" ht="60.0" customHeight="1">
      <c r="A223" s="56">
        <v>217.0</v>
      </c>
      <c r="B223" s="57" t="s">
        <v>1728</v>
      </c>
      <c r="C223" s="57" t="s">
        <v>1729</v>
      </c>
      <c r="D223" s="57" t="s">
        <v>1730</v>
      </c>
      <c r="E223" s="57" t="s">
        <v>1731</v>
      </c>
      <c r="F223" s="57" t="s">
        <v>1732</v>
      </c>
      <c r="G223" s="57" t="s">
        <v>1733</v>
      </c>
      <c r="H223" s="56" t="str">
        <f t="shared" si="1"/>
        <v>WRONG</v>
      </c>
      <c r="I223" s="56" t="s">
        <v>77</v>
      </c>
      <c r="J223" s="56" t="s">
        <v>60</v>
      </c>
      <c r="K223" s="65" t="s">
        <v>1734</v>
      </c>
      <c r="L223" s="63">
        <v>64926.0</v>
      </c>
      <c r="M223" s="56" t="s">
        <v>42</v>
      </c>
      <c r="N223" s="66" t="s">
        <v>1735</v>
      </c>
    </row>
    <row r="224" ht="60.0" customHeight="1">
      <c r="A224" s="56">
        <v>218.0</v>
      </c>
      <c r="B224" s="57" t="s">
        <v>1736</v>
      </c>
      <c r="C224" s="57" t="s">
        <v>1737</v>
      </c>
      <c r="D224" s="57" t="s">
        <v>1738</v>
      </c>
      <c r="E224" s="57" t="s">
        <v>1739</v>
      </c>
      <c r="F224" s="57" t="s">
        <v>1740</v>
      </c>
      <c r="G224" s="57" t="s">
        <v>1741</v>
      </c>
      <c r="H224" s="56" t="str">
        <f t="shared" si="1"/>
        <v>CORRECT</v>
      </c>
      <c r="I224" s="56" t="s">
        <v>60</v>
      </c>
      <c r="J224" s="56" t="s">
        <v>60</v>
      </c>
      <c r="K224" s="65" t="s">
        <v>1742</v>
      </c>
      <c r="L224" s="63">
        <v>56144.0</v>
      </c>
      <c r="M224" s="56" t="s">
        <v>42</v>
      </c>
      <c r="N224" s="66" t="s">
        <v>1743</v>
      </c>
    </row>
    <row r="225" ht="60.0" customHeight="1">
      <c r="A225" s="56">
        <v>219.0</v>
      </c>
      <c r="B225" s="57" t="s">
        <v>1744</v>
      </c>
      <c r="C225" s="57" t="s">
        <v>1745</v>
      </c>
      <c r="D225" s="57" t="s">
        <v>617</v>
      </c>
      <c r="E225" s="57" t="s">
        <v>1746</v>
      </c>
      <c r="F225" s="57" t="s">
        <v>1747</v>
      </c>
      <c r="G225" s="57" t="s">
        <v>1748</v>
      </c>
      <c r="H225" s="56" t="str">
        <f t="shared" si="1"/>
        <v>WRONG</v>
      </c>
      <c r="I225" s="56" t="s">
        <v>77</v>
      </c>
      <c r="J225" s="56" t="s">
        <v>51</v>
      </c>
      <c r="K225" s="65" t="s">
        <v>1749</v>
      </c>
      <c r="L225" s="63">
        <v>56811.0</v>
      </c>
      <c r="M225" s="56" t="s">
        <v>42</v>
      </c>
      <c r="N225" s="66" t="s">
        <v>1750</v>
      </c>
    </row>
    <row r="226" ht="60.0" customHeight="1">
      <c r="A226" s="56">
        <v>220.0</v>
      </c>
      <c r="B226" s="57" t="s">
        <v>1751</v>
      </c>
      <c r="C226" s="57" t="s">
        <v>1752</v>
      </c>
      <c r="D226" s="57" t="s">
        <v>1753</v>
      </c>
      <c r="E226" s="57" t="s">
        <v>1754</v>
      </c>
      <c r="F226" s="57" t="s">
        <v>1755</v>
      </c>
      <c r="G226" s="57" t="s">
        <v>1756</v>
      </c>
      <c r="H226" s="56" t="str">
        <f t="shared" si="1"/>
        <v>CORRECT</v>
      </c>
      <c r="I226" s="56" t="s">
        <v>40</v>
      </c>
      <c r="J226" s="56" t="s">
        <v>40</v>
      </c>
      <c r="K226" s="65" t="s">
        <v>1757</v>
      </c>
      <c r="L226" s="63">
        <v>54349.0</v>
      </c>
      <c r="M226" s="56" t="s">
        <v>42</v>
      </c>
      <c r="N226" s="66" t="s">
        <v>1758</v>
      </c>
    </row>
    <row r="227" ht="60.0" customHeight="1">
      <c r="A227" s="56">
        <v>221.0</v>
      </c>
      <c r="B227" s="57" t="s">
        <v>1759</v>
      </c>
      <c r="C227" s="57" t="s">
        <v>1760</v>
      </c>
      <c r="D227" s="57" t="s">
        <v>1761</v>
      </c>
      <c r="E227" s="57" t="s">
        <v>1762</v>
      </c>
      <c r="F227" s="57" t="s">
        <v>1763</v>
      </c>
      <c r="G227" s="57" t="s">
        <v>1764</v>
      </c>
      <c r="H227" s="56" t="str">
        <f t="shared" si="1"/>
        <v>CORRECT</v>
      </c>
      <c r="I227" s="56" t="s">
        <v>50</v>
      </c>
      <c r="J227" s="56" t="s">
        <v>50</v>
      </c>
      <c r="K227" s="65" t="s">
        <v>1765</v>
      </c>
      <c r="L227" s="63">
        <v>70572.0</v>
      </c>
      <c r="M227" s="56" t="s">
        <v>42</v>
      </c>
      <c r="N227" s="66" t="s">
        <v>1766</v>
      </c>
    </row>
    <row r="228" ht="60.0" customHeight="1">
      <c r="A228" s="56">
        <v>222.0</v>
      </c>
      <c r="B228" s="57" t="s">
        <v>1767</v>
      </c>
      <c r="C228" s="57" t="s">
        <v>1768</v>
      </c>
      <c r="D228" s="57" t="s">
        <v>1769</v>
      </c>
      <c r="E228" s="57" t="s">
        <v>1770</v>
      </c>
      <c r="F228" s="57" t="s">
        <v>1771</v>
      </c>
      <c r="G228" s="57" t="s">
        <v>1772</v>
      </c>
      <c r="H228" s="56" t="str">
        <f t="shared" si="1"/>
        <v>WRONG</v>
      </c>
      <c r="I228" s="56" t="s">
        <v>77</v>
      </c>
      <c r="J228" s="56" t="s">
        <v>60</v>
      </c>
      <c r="K228" s="65" t="s">
        <v>1773</v>
      </c>
      <c r="L228" s="63">
        <v>62044.0</v>
      </c>
      <c r="M228" s="56" t="s">
        <v>42</v>
      </c>
      <c r="N228" s="66" t="s">
        <v>1774</v>
      </c>
    </row>
    <row r="229" ht="60.0" customHeight="1">
      <c r="A229" s="56">
        <v>223.0</v>
      </c>
      <c r="B229" s="57" t="s">
        <v>1775</v>
      </c>
      <c r="C229" s="57" t="s">
        <v>1776</v>
      </c>
      <c r="D229" s="57" t="s">
        <v>1777</v>
      </c>
      <c r="E229" s="57" t="s">
        <v>1778</v>
      </c>
      <c r="F229" s="57" t="s">
        <v>1779</v>
      </c>
      <c r="G229" s="57" t="s">
        <v>1102</v>
      </c>
      <c r="H229" s="56" t="str">
        <f t="shared" si="1"/>
        <v>WRONG</v>
      </c>
      <c r="I229" s="56" t="s">
        <v>77</v>
      </c>
      <c r="J229" s="56" t="s">
        <v>60</v>
      </c>
      <c r="K229" s="65" t="s">
        <v>1780</v>
      </c>
      <c r="L229" s="63">
        <v>62961.0</v>
      </c>
      <c r="M229" s="56" t="s">
        <v>271</v>
      </c>
      <c r="N229" s="66"/>
    </row>
    <row r="230" ht="60.0" customHeight="1">
      <c r="A230" s="56">
        <v>224.0</v>
      </c>
      <c r="B230" s="57" t="s">
        <v>1781</v>
      </c>
      <c r="C230" s="57" t="s">
        <v>1782</v>
      </c>
      <c r="D230" s="57" t="s">
        <v>1783</v>
      </c>
      <c r="E230" s="57" t="s">
        <v>1784</v>
      </c>
      <c r="F230" s="57" t="s">
        <v>1785</v>
      </c>
      <c r="G230" s="57" t="s">
        <v>1786</v>
      </c>
      <c r="H230" s="56" t="str">
        <f t="shared" si="1"/>
        <v>WRONG</v>
      </c>
      <c r="I230" s="56" t="s">
        <v>77</v>
      </c>
      <c r="J230" s="56" t="s">
        <v>40</v>
      </c>
      <c r="K230" s="65" t="s">
        <v>1787</v>
      </c>
      <c r="L230" s="63">
        <v>53792.0</v>
      </c>
      <c r="M230" s="56" t="s">
        <v>42</v>
      </c>
      <c r="N230" s="66" t="s">
        <v>1788</v>
      </c>
    </row>
    <row r="231" ht="60.0" customHeight="1">
      <c r="A231" s="56">
        <v>225.0</v>
      </c>
      <c r="B231" s="57" t="s">
        <v>1789</v>
      </c>
      <c r="C231" s="57" t="s">
        <v>1790</v>
      </c>
      <c r="D231" s="57" t="s">
        <v>1791</v>
      </c>
      <c r="E231" s="57" t="s">
        <v>1792</v>
      </c>
      <c r="F231" s="57" t="s">
        <v>1793</v>
      </c>
      <c r="G231" s="57" t="s">
        <v>1794</v>
      </c>
      <c r="H231" s="56" t="str">
        <f t="shared" si="1"/>
        <v>CORRECT</v>
      </c>
      <c r="I231" s="56" t="s">
        <v>40</v>
      </c>
      <c r="J231" s="56" t="s">
        <v>40</v>
      </c>
      <c r="K231" s="65" t="s">
        <v>1795</v>
      </c>
      <c r="L231" s="63">
        <v>55302.0</v>
      </c>
      <c r="M231" s="56" t="s">
        <v>42</v>
      </c>
      <c r="N231" s="66" t="s">
        <v>1796</v>
      </c>
    </row>
    <row r="232" ht="60.0" customHeight="1">
      <c r="A232" s="56">
        <v>226.0</v>
      </c>
      <c r="B232" s="57" t="s">
        <v>1797</v>
      </c>
      <c r="C232" s="57" t="s">
        <v>1798</v>
      </c>
      <c r="D232" s="57" t="s">
        <v>1799</v>
      </c>
      <c r="E232" s="57" t="s">
        <v>1800</v>
      </c>
      <c r="F232" s="57" t="s">
        <v>1801</v>
      </c>
      <c r="G232" s="57" t="s">
        <v>1802</v>
      </c>
      <c r="H232" s="56" t="str">
        <f t="shared" si="1"/>
        <v>WRONG</v>
      </c>
      <c r="I232" s="56" t="s">
        <v>40</v>
      </c>
      <c r="J232" s="56" t="s">
        <v>51</v>
      </c>
      <c r="K232" s="65" t="s">
        <v>1803</v>
      </c>
      <c r="L232" s="63">
        <v>63408.0</v>
      </c>
      <c r="M232" s="56" t="s">
        <v>42</v>
      </c>
      <c r="N232" s="66" t="s">
        <v>1804</v>
      </c>
    </row>
    <row r="233" ht="60.0" customHeight="1">
      <c r="A233" s="56">
        <v>227.0</v>
      </c>
      <c r="B233" s="57" t="s">
        <v>1805</v>
      </c>
      <c r="C233" s="57" t="s">
        <v>1806</v>
      </c>
      <c r="D233" s="57" t="s">
        <v>1807</v>
      </c>
      <c r="E233" s="57" t="s">
        <v>1808</v>
      </c>
      <c r="F233" s="57" t="s">
        <v>1809</v>
      </c>
      <c r="G233" s="57" t="s">
        <v>1810</v>
      </c>
      <c r="H233" s="56" t="str">
        <f t="shared" si="1"/>
        <v>WRONG</v>
      </c>
      <c r="I233" s="56" t="s">
        <v>77</v>
      </c>
      <c r="J233" s="56" t="s">
        <v>51</v>
      </c>
      <c r="K233" s="65" t="s">
        <v>1811</v>
      </c>
      <c r="L233" s="63">
        <v>53398.0</v>
      </c>
      <c r="M233" s="56" t="s">
        <v>271</v>
      </c>
      <c r="N233" s="66"/>
    </row>
    <row r="234" ht="60.0" customHeight="1">
      <c r="A234" s="56">
        <v>228.0</v>
      </c>
      <c r="B234" s="57" t="s">
        <v>1812</v>
      </c>
      <c r="C234" s="57" t="s">
        <v>1813</v>
      </c>
      <c r="D234" s="57" t="s">
        <v>1814</v>
      </c>
      <c r="E234" s="57" t="s">
        <v>1815</v>
      </c>
      <c r="F234" s="57" t="s">
        <v>1816</v>
      </c>
      <c r="G234" s="57" t="s">
        <v>1817</v>
      </c>
      <c r="H234" s="56" t="str">
        <f t="shared" si="1"/>
        <v>CORRECT</v>
      </c>
      <c r="I234" s="56" t="s">
        <v>50</v>
      </c>
      <c r="J234" s="56" t="s">
        <v>50</v>
      </c>
      <c r="K234" s="65" t="s">
        <v>1818</v>
      </c>
      <c r="L234" s="63">
        <v>57314.0</v>
      </c>
      <c r="M234" s="56" t="s">
        <v>42</v>
      </c>
      <c r="N234" s="66" t="s">
        <v>1819</v>
      </c>
    </row>
    <row r="235" ht="60.0" customHeight="1">
      <c r="A235" s="56">
        <v>229.0</v>
      </c>
      <c r="B235" s="57" t="s">
        <v>1820</v>
      </c>
      <c r="C235" s="57" t="s">
        <v>1821</v>
      </c>
      <c r="D235" s="57" t="s">
        <v>1822</v>
      </c>
      <c r="E235" s="57" t="s">
        <v>1823</v>
      </c>
      <c r="F235" s="57" t="s">
        <v>1824</v>
      </c>
      <c r="G235" s="57" t="s">
        <v>1825</v>
      </c>
      <c r="H235" s="56" t="str">
        <f t="shared" si="1"/>
        <v>WRONG</v>
      </c>
      <c r="I235" s="56" t="s">
        <v>51</v>
      </c>
      <c r="J235" s="56" t="s">
        <v>40</v>
      </c>
      <c r="K235" s="65" t="s">
        <v>1826</v>
      </c>
      <c r="L235" s="63">
        <v>52331.0</v>
      </c>
      <c r="M235" s="56" t="s">
        <v>42</v>
      </c>
      <c r="N235" s="66" t="s">
        <v>1827</v>
      </c>
    </row>
    <row r="236" ht="60.0" customHeight="1">
      <c r="A236" s="56">
        <v>230.0</v>
      </c>
      <c r="B236" s="57" t="s">
        <v>1828</v>
      </c>
      <c r="C236" s="57" t="s">
        <v>1829</v>
      </c>
      <c r="D236" s="57" t="s">
        <v>1830</v>
      </c>
      <c r="E236" s="57" t="s">
        <v>1831</v>
      </c>
      <c r="F236" s="57" t="s">
        <v>1832</v>
      </c>
      <c r="G236" s="57" t="s">
        <v>1833</v>
      </c>
      <c r="H236" s="56" t="str">
        <f t="shared" si="1"/>
        <v>CORRECT</v>
      </c>
      <c r="I236" s="56" t="s">
        <v>40</v>
      </c>
      <c r="J236" s="56" t="s">
        <v>40</v>
      </c>
      <c r="K236" s="65" t="s">
        <v>1834</v>
      </c>
      <c r="L236" s="63">
        <v>55218.0</v>
      </c>
      <c r="M236" s="56" t="s">
        <v>42</v>
      </c>
      <c r="N236" s="66" t="s">
        <v>1835</v>
      </c>
    </row>
    <row r="237" ht="60.0" customHeight="1">
      <c r="A237" s="56">
        <v>231.0</v>
      </c>
      <c r="B237" s="57" t="s">
        <v>1836</v>
      </c>
      <c r="C237" s="57" t="s">
        <v>1837</v>
      </c>
      <c r="D237" s="57" t="s">
        <v>1838</v>
      </c>
      <c r="E237" s="57" t="s">
        <v>1839</v>
      </c>
      <c r="F237" s="57" t="s">
        <v>1840</v>
      </c>
      <c r="G237" s="57" t="s">
        <v>1841</v>
      </c>
      <c r="H237" s="56" t="str">
        <f t="shared" si="1"/>
        <v>WRONG</v>
      </c>
      <c r="I237" s="56" t="s">
        <v>51</v>
      </c>
      <c r="J237" s="56" t="s">
        <v>50</v>
      </c>
      <c r="K237" s="65" t="s">
        <v>1842</v>
      </c>
      <c r="L237" s="63">
        <v>60434.0</v>
      </c>
      <c r="M237" s="56" t="s">
        <v>271</v>
      </c>
      <c r="N237" s="66"/>
    </row>
    <row r="238" ht="60.0" customHeight="1">
      <c r="A238" s="56">
        <v>232.0</v>
      </c>
      <c r="B238" s="57" t="s">
        <v>1843</v>
      </c>
      <c r="C238" s="57" t="s">
        <v>1844</v>
      </c>
      <c r="D238" s="57" t="s">
        <v>1845</v>
      </c>
      <c r="E238" s="57" t="s">
        <v>1846</v>
      </c>
      <c r="F238" s="57" t="s">
        <v>1847</v>
      </c>
      <c r="G238" s="57" t="s">
        <v>756</v>
      </c>
      <c r="H238" s="56" t="str">
        <f t="shared" si="1"/>
        <v>CORRECT</v>
      </c>
      <c r="I238" s="56" t="s">
        <v>60</v>
      </c>
      <c r="J238" s="56" t="s">
        <v>60</v>
      </c>
      <c r="K238" s="65" t="s">
        <v>1848</v>
      </c>
      <c r="L238" s="63">
        <v>65165.0</v>
      </c>
      <c r="M238" s="56" t="s">
        <v>42</v>
      </c>
      <c r="N238" s="66" t="s">
        <v>1849</v>
      </c>
    </row>
    <row r="239" ht="60.0" customHeight="1">
      <c r="A239" s="56">
        <v>233.0</v>
      </c>
      <c r="B239" s="57" t="s">
        <v>1850</v>
      </c>
      <c r="C239" s="57" t="s">
        <v>1851</v>
      </c>
      <c r="D239" s="57" t="s">
        <v>1852</v>
      </c>
      <c r="E239" s="57" t="s">
        <v>1853</v>
      </c>
      <c r="F239" s="57" t="s">
        <v>1854</v>
      </c>
      <c r="G239" s="57" t="s">
        <v>1855</v>
      </c>
      <c r="H239" s="56" t="str">
        <f t="shared" si="1"/>
        <v>CORRECT</v>
      </c>
      <c r="I239" s="56" t="s">
        <v>77</v>
      </c>
      <c r="J239" s="56" t="s">
        <v>77</v>
      </c>
      <c r="K239" s="65" t="s">
        <v>1856</v>
      </c>
      <c r="L239" s="63">
        <v>69298.0</v>
      </c>
      <c r="M239" s="56" t="s">
        <v>271</v>
      </c>
      <c r="N239" s="66"/>
    </row>
    <row r="240" ht="60.0" customHeight="1">
      <c r="A240" s="56">
        <v>234.0</v>
      </c>
      <c r="B240" s="57" t="s">
        <v>1857</v>
      </c>
      <c r="C240" s="57" t="s">
        <v>1858</v>
      </c>
      <c r="D240" s="57" t="s">
        <v>1859</v>
      </c>
      <c r="E240" s="57" t="s">
        <v>1860</v>
      </c>
      <c r="F240" s="57" t="s">
        <v>1861</v>
      </c>
      <c r="G240" s="57" t="s">
        <v>1862</v>
      </c>
      <c r="H240" s="56" t="str">
        <f t="shared" si="1"/>
        <v>WRONG</v>
      </c>
      <c r="I240" s="56" t="s">
        <v>60</v>
      </c>
      <c r="J240" s="56" t="s">
        <v>50</v>
      </c>
      <c r="K240" s="65" t="s">
        <v>1863</v>
      </c>
      <c r="L240" s="63">
        <v>65263.0</v>
      </c>
      <c r="M240" s="56" t="s">
        <v>42</v>
      </c>
      <c r="N240" s="66" t="s">
        <v>1864</v>
      </c>
    </row>
    <row r="241" ht="60.0" customHeight="1">
      <c r="A241" s="56">
        <v>235.0</v>
      </c>
      <c r="B241" s="57" t="s">
        <v>1865</v>
      </c>
      <c r="C241" s="57" t="s">
        <v>1866</v>
      </c>
      <c r="D241" s="57" t="s">
        <v>1867</v>
      </c>
      <c r="E241" s="57" t="s">
        <v>1868</v>
      </c>
      <c r="F241" s="57" t="s">
        <v>1869</v>
      </c>
      <c r="G241" s="57" t="s">
        <v>1870</v>
      </c>
      <c r="H241" s="56" t="str">
        <f t="shared" si="1"/>
        <v>CORRECT</v>
      </c>
      <c r="I241" s="56" t="s">
        <v>50</v>
      </c>
      <c r="J241" s="56" t="s">
        <v>50</v>
      </c>
      <c r="K241" s="65" t="s">
        <v>1871</v>
      </c>
      <c r="L241" s="63">
        <v>65368.0</v>
      </c>
      <c r="M241" s="56" t="s">
        <v>42</v>
      </c>
      <c r="N241" s="66" t="s">
        <v>1872</v>
      </c>
    </row>
    <row r="242" ht="60.0" customHeight="1">
      <c r="A242" s="56">
        <v>236.0</v>
      </c>
      <c r="B242" s="57" t="s">
        <v>1873</v>
      </c>
      <c r="C242" s="57" t="s">
        <v>1874</v>
      </c>
      <c r="D242" s="57" t="s">
        <v>1875</v>
      </c>
      <c r="E242" s="57" t="s">
        <v>1876</v>
      </c>
      <c r="F242" s="57" t="s">
        <v>1877</v>
      </c>
      <c r="G242" s="57" t="s">
        <v>1878</v>
      </c>
      <c r="H242" s="56" t="str">
        <f t="shared" si="1"/>
        <v>CORRECT</v>
      </c>
      <c r="I242" s="56" t="s">
        <v>60</v>
      </c>
      <c r="J242" s="56" t="s">
        <v>60</v>
      </c>
      <c r="K242" s="65" t="s">
        <v>1879</v>
      </c>
      <c r="L242" s="63">
        <v>56446.0</v>
      </c>
      <c r="M242" s="56" t="s">
        <v>271</v>
      </c>
      <c r="N242" s="66"/>
    </row>
    <row r="243" ht="60.0" customHeight="1">
      <c r="A243" s="56">
        <v>237.0</v>
      </c>
      <c r="B243" s="57" t="s">
        <v>1880</v>
      </c>
      <c r="C243" s="57" t="s">
        <v>1881</v>
      </c>
      <c r="D243" s="57" t="s">
        <v>1882</v>
      </c>
      <c r="E243" s="57" t="s">
        <v>1883</v>
      </c>
      <c r="F243" s="57" t="s">
        <v>1884</v>
      </c>
      <c r="G243" s="57" t="s">
        <v>1885</v>
      </c>
      <c r="H243" s="56" t="str">
        <f t="shared" si="1"/>
        <v>CORRECT</v>
      </c>
      <c r="I243" s="56" t="s">
        <v>40</v>
      </c>
      <c r="J243" s="56" t="s">
        <v>40</v>
      </c>
      <c r="K243" s="65" t="s">
        <v>1886</v>
      </c>
      <c r="L243" s="63">
        <v>61630.0</v>
      </c>
      <c r="M243" s="56" t="s">
        <v>271</v>
      </c>
      <c r="N243" s="67"/>
    </row>
    <row r="244" ht="60.0" customHeight="1">
      <c r="A244" s="56">
        <v>238.0</v>
      </c>
      <c r="B244" s="57" t="s">
        <v>1887</v>
      </c>
      <c r="C244" s="57" t="s">
        <v>1888</v>
      </c>
      <c r="D244" s="57" t="s">
        <v>1889</v>
      </c>
      <c r="E244" s="57" t="s">
        <v>1890</v>
      </c>
      <c r="F244" s="57" t="s">
        <v>1891</v>
      </c>
      <c r="G244" s="57" t="s">
        <v>1892</v>
      </c>
      <c r="H244" s="56" t="str">
        <f t="shared" si="1"/>
        <v>CORRECT</v>
      </c>
      <c r="I244" s="56" t="s">
        <v>60</v>
      </c>
      <c r="J244" s="56" t="s">
        <v>60</v>
      </c>
      <c r="K244" s="65" t="s">
        <v>1893</v>
      </c>
      <c r="L244" s="63">
        <v>61728.0</v>
      </c>
      <c r="M244" s="56" t="s">
        <v>42</v>
      </c>
      <c r="N244" s="66" t="s">
        <v>1894</v>
      </c>
    </row>
    <row r="245" ht="60.0" customHeight="1">
      <c r="A245" s="56">
        <v>239.0</v>
      </c>
      <c r="B245" s="57" t="s">
        <v>1895</v>
      </c>
      <c r="C245" s="57" t="s">
        <v>1896</v>
      </c>
      <c r="D245" s="57" t="s">
        <v>1897</v>
      </c>
      <c r="E245" s="57" t="s">
        <v>1898</v>
      </c>
      <c r="F245" s="57" t="s">
        <v>1899</v>
      </c>
      <c r="G245" s="57" t="s">
        <v>1900</v>
      </c>
      <c r="H245" s="56" t="str">
        <f t="shared" si="1"/>
        <v>CORRECT</v>
      </c>
      <c r="I245" s="56" t="s">
        <v>77</v>
      </c>
      <c r="J245" s="56" t="s">
        <v>77</v>
      </c>
      <c r="K245" s="65" t="s">
        <v>1901</v>
      </c>
      <c r="L245" s="63">
        <v>53771.0</v>
      </c>
      <c r="M245" s="56" t="s">
        <v>42</v>
      </c>
      <c r="N245" s="66" t="s">
        <v>1902</v>
      </c>
    </row>
    <row r="246" ht="60.0" customHeight="1">
      <c r="A246" s="56">
        <v>240.0</v>
      </c>
      <c r="B246" s="57" t="s">
        <v>1903</v>
      </c>
      <c r="C246" s="57" t="s">
        <v>1904</v>
      </c>
      <c r="D246" s="57" t="s">
        <v>1905</v>
      </c>
      <c r="E246" s="57" t="s">
        <v>1906</v>
      </c>
      <c r="F246" s="57" t="s">
        <v>1907</v>
      </c>
      <c r="G246" s="57" t="s">
        <v>1908</v>
      </c>
      <c r="H246" s="56" t="str">
        <f t="shared" si="1"/>
        <v>CORRECT</v>
      </c>
      <c r="I246" s="56" t="s">
        <v>77</v>
      </c>
      <c r="J246" s="56" t="s">
        <v>77</v>
      </c>
      <c r="K246" s="65" t="s">
        <v>1909</v>
      </c>
      <c r="L246" s="63">
        <v>61428.0</v>
      </c>
      <c r="M246" s="56" t="s">
        <v>42</v>
      </c>
      <c r="N246" s="66" t="s">
        <v>1910</v>
      </c>
    </row>
    <row r="247" ht="60.0" customHeight="1">
      <c r="A247" s="56">
        <v>241.0</v>
      </c>
      <c r="B247" s="57" t="s">
        <v>1911</v>
      </c>
      <c r="C247" s="57" t="s">
        <v>1912</v>
      </c>
      <c r="D247" s="57" t="s">
        <v>1913</v>
      </c>
      <c r="E247" s="57" t="s">
        <v>1914</v>
      </c>
      <c r="F247" s="57" t="s">
        <v>1915</v>
      </c>
      <c r="G247" s="57" t="s">
        <v>1916</v>
      </c>
      <c r="H247" s="56" t="str">
        <f t="shared" si="1"/>
        <v>CORRECT</v>
      </c>
      <c r="I247" s="56" t="s">
        <v>40</v>
      </c>
      <c r="J247" s="56" t="s">
        <v>40</v>
      </c>
      <c r="K247" s="65" t="s">
        <v>1917</v>
      </c>
      <c r="L247" s="63">
        <v>54260.0</v>
      </c>
      <c r="M247" s="56" t="s">
        <v>42</v>
      </c>
      <c r="N247" s="66" t="s">
        <v>1918</v>
      </c>
    </row>
    <row r="248" ht="60.0" customHeight="1">
      <c r="A248" s="56">
        <v>242.0</v>
      </c>
      <c r="B248" s="57" t="s">
        <v>1919</v>
      </c>
      <c r="C248" s="57" t="s">
        <v>1920</v>
      </c>
      <c r="D248" s="57" t="s">
        <v>1921</v>
      </c>
      <c r="E248" s="57" t="s">
        <v>1922</v>
      </c>
      <c r="F248" s="57" t="s">
        <v>1923</v>
      </c>
      <c r="G248" s="57" t="s">
        <v>1924</v>
      </c>
      <c r="H248" s="56" t="str">
        <f t="shared" si="1"/>
        <v>CORRECT</v>
      </c>
      <c r="I248" s="56" t="s">
        <v>77</v>
      </c>
      <c r="J248" s="56" t="s">
        <v>77</v>
      </c>
      <c r="K248" s="65" t="s">
        <v>1925</v>
      </c>
      <c r="L248" s="63">
        <v>50820.0</v>
      </c>
      <c r="M248" s="56" t="s">
        <v>42</v>
      </c>
      <c r="N248" s="66" t="s">
        <v>1926</v>
      </c>
    </row>
    <row r="249" ht="60.0" customHeight="1">
      <c r="A249" s="56">
        <v>243.0</v>
      </c>
      <c r="B249" s="57" t="s">
        <v>1927</v>
      </c>
      <c r="C249" s="57" t="s">
        <v>1928</v>
      </c>
      <c r="D249" s="57" t="s">
        <v>1929</v>
      </c>
      <c r="E249" s="57" t="s">
        <v>1930</v>
      </c>
      <c r="F249" s="57" t="s">
        <v>1931</v>
      </c>
      <c r="G249" s="57" t="s">
        <v>1932</v>
      </c>
      <c r="H249" s="56" t="str">
        <f t="shared" si="1"/>
        <v>CORRECT</v>
      </c>
      <c r="I249" s="56" t="s">
        <v>40</v>
      </c>
      <c r="J249" s="56" t="s">
        <v>40</v>
      </c>
      <c r="K249" s="65" t="s">
        <v>1933</v>
      </c>
      <c r="L249" s="63">
        <v>62138.0</v>
      </c>
      <c r="M249" s="56" t="s">
        <v>42</v>
      </c>
      <c r="N249" s="66" t="s">
        <v>1934</v>
      </c>
    </row>
    <row r="250" ht="60.0" customHeight="1">
      <c r="A250" s="56">
        <v>244.0</v>
      </c>
      <c r="B250" s="57" t="s">
        <v>1935</v>
      </c>
      <c r="C250" s="57" t="s">
        <v>1936</v>
      </c>
      <c r="D250" s="57" t="s">
        <v>1937</v>
      </c>
      <c r="E250" s="57" t="s">
        <v>1938</v>
      </c>
      <c r="F250" s="57" t="s">
        <v>1939</v>
      </c>
      <c r="G250" s="57" t="s">
        <v>1940</v>
      </c>
      <c r="H250" s="56" t="str">
        <f t="shared" si="1"/>
        <v>CORRECT</v>
      </c>
      <c r="I250" s="56" t="s">
        <v>40</v>
      </c>
      <c r="J250" s="56" t="s">
        <v>40</v>
      </c>
      <c r="K250" s="65" t="s">
        <v>1941</v>
      </c>
      <c r="L250" s="63">
        <v>51400.0</v>
      </c>
      <c r="M250" s="56" t="s">
        <v>42</v>
      </c>
      <c r="N250" s="66" t="s">
        <v>1942</v>
      </c>
    </row>
    <row r="251" ht="60.0" customHeight="1">
      <c r="A251" s="56">
        <v>245.0</v>
      </c>
      <c r="B251" s="57" t="s">
        <v>1943</v>
      </c>
      <c r="C251" s="57" t="s">
        <v>1944</v>
      </c>
      <c r="D251" s="57" t="s">
        <v>1945</v>
      </c>
      <c r="E251" s="57" t="s">
        <v>1946</v>
      </c>
      <c r="F251" s="57" t="s">
        <v>1947</v>
      </c>
      <c r="G251" s="57" t="s">
        <v>1948</v>
      </c>
      <c r="H251" s="56" t="str">
        <f t="shared" si="1"/>
        <v>CORRECT</v>
      </c>
      <c r="I251" s="56" t="s">
        <v>60</v>
      </c>
      <c r="J251" s="56" t="s">
        <v>60</v>
      </c>
      <c r="K251" s="65" t="s">
        <v>1949</v>
      </c>
      <c r="L251" s="63">
        <v>52259.0</v>
      </c>
      <c r="M251" s="56" t="s">
        <v>42</v>
      </c>
      <c r="N251" s="66" t="s">
        <v>1950</v>
      </c>
    </row>
    <row r="252" ht="60.0" customHeight="1">
      <c r="A252" s="56">
        <v>246.0</v>
      </c>
      <c r="B252" s="57" t="s">
        <v>1951</v>
      </c>
      <c r="C252" s="57" t="s">
        <v>1952</v>
      </c>
      <c r="D252" s="57" t="s">
        <v>1953</v>
      </c>
      <c r="E252" s="57" t="s">
        <v>1954</v>
      </c>
      <c r="F252" s="57" t="s">
        <v>1955</v>
      </c>
      <c r="G252" s="57" t="s">
        <v>1102</v>
      </c>
      <c r="H252" s="56" t="str">
        <f t="shared" si="1"/>
        <v>CORRECT</v>
      </c>
      <c r="I252" s="56" t="s">
        <v>50</v>
      </c>
      <c r="J252" s="56" t="s">
        <v>50</v>
      </c>
      <c r="K252" s="65" t="s">
        <v>1956</v>
      </c>
      <c r="L252" s="63">
        <v>68392.0</v>
      </c>
      <c r="M252" s="56" t="s">
        <v>42</v>
      </c>
      <c r="N252" s="66" t="s">
        <v>1957</v>
      </c>
    </row>
    <row r="253" ht="60.0" customHeight="1">
      <c r="A253" s="56">
        <v>247.0</v>
      </c>
      <c r="B253" s="57" t="s">
        <v>1958</v>
      </c>
      <c r="C253" s="57" t="s">
        <v>1959</v>
      </c>
      <c r="D253" s="57" t="s">
        <v>1960</v>
      </c>
      <c r="E253" s="57" t="s">
        <v>1961</v>
      </c>
      <c r="F253" s="57" t="s">
        <v>1962</v>
      </c>
      <c r="G253" s="57" t="s">
        <v>1963</v>
      </c>
      <c r="H253" s="56" t="str">
        <f t="shared" si="1"/>
        <v>CORRECT</v>
      </c>
      <c r="I253" s="56" t="s">
        <v>60</v>
      </c>
      <c r="J253" s="56" t="s">
        <v>60</v>
      </c>
      <c r="K253" s="65" t="s">
        <v>1964</v>
      </c>
      <c r="L253" s="63">
        <v>59621.0</v>
      </c>
      <c r="M253" s="56" t="s">
        <v>42</v>
      </c>
      <c r="N253" s="66" t="s">
        <v>1965</v>
      </c>
    </row>
    <row r="254" ht="60.0" customHeight="1">
      <c r="A254" s="56">
        <v>248.0</v>
      </c>
      <c r="B254" s="57" t="s">
        <v>1966</v>
      </c>
      <c r="C254" s="57" t="s">
        <v>1967</v>
      </c>
      <c r="D254" s="57" t="s">
        <v>1968</v>
      </c>
      <c r="E254" s="57" t="s">
        <v>1969</v>
      </c>
      <c r="F254" s="57" t="s">
        <v>1970</v>
      </c>
      <c r="G254" s="57" t="s">
        <v>1971</v>
      </c>
      <c r="H254" s="56" t="str">
        <f t="shared" si="1"/>
        <v>WRONG</v>
      </c>
      <c r="I254" s="56" t="s">
        <v>51</v>
      </c>
      <c r="J254" s="56" t="s">
        <v>77</v>
      </c>
      <c r="K254" s="65" t="s">
        <v>1972</v>
      </c>
      <c r="L254" s="63">
        <v>60903.0</v>
      </c>
      <c r="M254" s="56" t="s">
        <v>42</v>
      </c>
      <c r="N254" s="66" t="s">
        <v>1973</v>
      </c>
    </row>
    <row r="255" ht="60.0" customHeight="1">
      <c r="A255" s="56">
        <v>249.0</v>
      </c>
      <c r="B255" s="57" t="s">
        <v>1974</v>
      </c>
      <c r="C255" s="57" t="s">
        <v>1975</v>
      </c>
      <c r="D255" s="57" t="s">
        <v>1976</v>
      </c>
      <c r="E255" s="57" t="s">
        <v>1977</v>
      </c>
      <c r="F255" s="57" t="s">
        <v>1978</v>
      </c>
      <c r="G255" s="57" t="s">
        <v>1979</v>
      </c>
      <c r="H255" s="56" t="str">
        <f t="shared" si="1"/>
        <v>WRONG</v>
      </c>
      <c r="I255" s="56" t="s">
        <v>77</v>
      </c>
      <c r="J255" s="56" t="s">
        <v>40</v>
      </c>
      <c r="K255" s="65" t="s">
        <v>1980</v>
      </c>
      <c r="L255" s="63">
        <v>71269.0</v>
      </c>
      <c r="M255" s="56" t="s">
        <v>42</v>
      </c>
      <c r="N255" s="66" t="s">
        <v>1981</v>
      </c>
    </row>
    <row r="256" ht="60.0" customHeight="1">
      <c r="A256" s="56">
        <v>250.0</v>
      </c>
      <c r="B256" s="57" t="s">
        <v>1982</v>
      </c>
      <c r="C256" s="57" t="s">
        <v>1983</v>
      </c>
      <c r="D256" s="57" t="s">
        <v>1984</v>
      </c>
      <c r="E256" s="57" t="s">
        <v>1985</v>
      </c>
      <c r="F256" s="57" t="s">
        <v>1986</v>
      </c>
      <c r="G256" s="57" t="s">
        <v>1987</v>
      </c>
      <c r="H256" s="56" t="str">
        <f t="shared" si="1"/>
        <v>WRONG</v>
      </c>
      <c r="I256" s="56" t="s">
        <v>77</v>
      </c>
      <c r="J256" s="56" t="s">
        <v>60</v>
      </c>
      <c r="K256" s="65" t="s">
        <v>1988</v>
      </c>
      <c r="L256" s="63">
        <v>60092.0</v>
      </c>
      <c r="M256" s="56" t="s">
        <v>42</v>
      </c>
      <c r="N256" s="66" t="s">
        <v>1989</v>
      </c>
    </row>
    <row r="257" ht="60.0" customHeight="1">
      <c r="A257" s="56">
        <v>251.0</v>
      </c>
      <c r="B257" s="57" t="s">
        <v>1990</v>
      </c>
      <c r="C257" s="57" t="s">
        <v>1991</v>
      </c>
      <c r="D257" s="57" t="s">
        <v>1992</v>
      </c>
      <c r="E257" s="57" t="s">
        <v>1993</v>
      </c>
      <c r="F257" s="57" t="s">
        <v>1994</v>
      </c>
      <c r="G257" s="57" t="s">
        <v>1995</v>
      </c>
      <c r="H257" s="56" t="str">
        <f t="shared" si="1"/>
        <v>CORRECT</v>
      </c>
      <c r="I257" s="56" t="s">
        <v>51</v>
      </c>
      <c r="J257" s="56" t="s">
        <v>51</v>
      </c>
      <c r="K257" s="65" t="s">
        <v>1996</v>
      </c>
      <c r="L257" s="63">
        <v>51648.0</v>
      </c>
      <c r="M257" s="56" t="s">
        <v>42</v>
      </c>
      <c r="N257" s="66" t="s">
        <v>1997</v>
      </c>
    </row>
    <row r="258" ht="60.0" customHeight="1">
      <c r="A258" s="56">
        <v>252.0</v>
      </c>
      <c r="B258" s="57" t="s">
        <v>1998</v>
      </c>
      <c r="C258" s="57" t="s">
        <v>1999</v>
      </c>
      <c r="D258" s="57" t="s">
        <v>2000</v>
      </c>
      <c r="E258" s="57" t="s">
        <v>2001</v>
      </c>
      <c r="F258" s="57" t="s">
        <v>2002</v>
      </c>
      <c r="G258" s="57" t="s">
        <v>2003</v>
      </c>
      <c r="H258" s="56" t="str">
        <f t="shared" si="1"/>
        <v>CORRECT</v>
      </c>
      <c r="I258" s="56" t="s">
        <v>51</v>
      </c>
      <c r="J258" s="56" t="s">
        <v>51</v>
      </c>
      <c r="K258" s="65" t="s">
        <v>2004</v>
      </c>
      <c r="L258" s="63">
        <v>53955.0</v>
      </c>
      <c r="M258" s="56" t="s">
        <v>42</v>
      </c>
      <c r="N258" s="66" t="s">
        <v>2005</v>
      </c>
    </row>
    <row r="259" ht="60.0" customHeight="1">
      <c r="A259" s="56">
        <v>253.0</v>
      </c>
      <c r="B259" s="57" t="s">
        <v>2006</v>
      </c>
      <c r="C259" s="57" t="s">
        <v>2007</v>
      </c>
      <c r="D259" s="57" t="s">
        <v>2008</v>
      </c>
      <c r="E259" s="57" t="s">
        <v>2009</v>
      </c>
      <c r="F259" s="57" t="s">
        <v>2010</v>
      </c>
      <c r="G259" s="57" t="s">
        <v>2011</v>
      </c>
      <c r="H259" s="56" t="str">
        <f t="shared" si="1"/>
        <v>CORRECT</v>
      </c>
      <c r="I259" s="56" t="s">
        <v>40</v>
      </c>
      <c r="J259" s="56" t="s">
        <v>40</v>
      </c>
      <c r="K259" s="65" t="s">
        <v>2012</v>
      </c>
      <c r="L259" s="63">
        <v>74962.0</v>
      </c>
      <c r="M259" s="56" t="s">
        <v>42</v>
      </c>
      <c r="N259" s="66" t="s">
        <v>2013</v>
      </c>
    </row>
    <row r="260" ht="60.0" customHeight="1">
      <c r="A260" s="56">
        <v>254.0</v>
      </c>
      <c r="B260" s="57" t="s">
        <v>2014</v>
      </c>
      <c r="C260" s="57" t="s">
        <v>2015</v>
      </c>
      <c r="D260" s="57" t="s">
        <v>2016</v>
      </c>
      <c r="E260" s="57" t="s">
        <v>2017</v>
      </c>
      <c r="F260" s="57" t="s">
        <v>2018</v>
      </c>
      <c r="G260" s="57" t="s">
        <v>2019</v>
      </c>
      <c r="H260" s="56" t="str">
        <f t="shared" si="1"/>
        <v>WRONG</v>
      </c>
      <c r="I260" s="56" t="s">
        <v>50</v>
      </c>
      <c r="J260" s="56" t="s">
        <v>51</v>
      </c>
      <c r="K260" s="65" t="s">
        <v>2020</v>
      </c>
      <c r="L260" s="63">
        <v>61566.0</v>
      </c>
      <c r="M260" s="56" t="s">
        <v>42</v>
      </c>
      <c r="N260" s="66" t="s">
        <v>2021</v>
      </c>
    </row>
    <row r="261" ht="60.0" customHeight="1">
      <c r="A261" s="56">
        <v>255.0</v>
      </c>
      <c r="B261" s="57" t="s">
        <v>2022</v>
      </c>
      <c r="C261" s="57" t="s">
        <v>2023</v>
      </c>
      <c r="D261" s="57" t="s">
        <v>2024</v>
      </c>
      <c r="E261" s="57" t="s">
        <v>2025</v>
      </c>
      <c r="F261" s="57" t="s">
        <v>2026</v>
      </c>
      <c r="G261" s="57" t="s">
        <v>2027</v>
      </c>
      <c r="H261" s="56" t="str">
        <f t="shared" si="1"/>
        <v>WRONG</v>
      </c>
      <c r="I261" s="56" t="s">
        <v>51</v>
      </c>
      <c r="J261" s="56" t="s">
        <v>50</v>
      </c>
      <c r="K261" s="65" t="s">
        <v>2028</v>
      </c>
      <c r="L261" s="63">
        <v>83188.0</v>
      </c>
      <c r="M261" s="56" t="s">
        <v>271</v>
      </c>
      <c r="N261" s="66"/>
    </row>
    <row r="262" ht="60.0" customHeight="1">
      <c r="A262" s="56">
        <v>256.0</v>
      </c>
      <c r="B262" s="57" t="s">
        <v>2029</v>
      </c>
      <c r="C262" s="57" t="s">
        <v>2030</v>
      </c>
      <c r="D262" s="57" t="s">
        <v>2031</v>
      </c>
      <c r="E262" s="57" t="s">
        <v>2032</v>
      </c>
      <c r="F262" s="57" t="s">
        <v>2033</v>
      </c>
      <c r="G262" s="57" t="s">
        <v>2034</v>
      </c>
      <c r="H262" s="56" t="str">
        <f t="shared" si="1"/>
        <v>WRONG</v>
      </c>
      <c r="I262" s="56" t="s">
        <v>60</v>
      </c>
      <c r="J262" s="56" t="s">
        <v>50</v>
      </c>
      <c r="K262" s="65" t="s">
        <v>2035</v>
      </c>
      <c r="L262" s="63">
        <v>54763.0</v>
      </c>
      <c r="M262" s="56" t="s">
        <v>42</v>
      </c>
      <c r="N262" s="66" t="s">
        <v>2036</v>
      </c>
    </row>
    <row r="263" ht="60.0" customHeight="1">
      <c r="A263" s="56">
        <v>257.0</v>
      </c>
      <c r="B263" s="57" t="s">
        <v>2037</v>
      </c>
      <c r="C263" s="57" t="s">
        <v>2038</v>
      </c>
      <c r="D263" s="57" t="s">
        <v>2039</v>
      </c>
      <c r="E263" s="57" t="s">
        <v>2040</v>
      </c>
      <c r="F263" s="57" t="s">
        <v>2041</v>
      </c>
      <c r="G263" s="57" t="s">
        <v>2042</v>
      </c>
      <c r="H263" s="56" t="str">
        <f t="shared" si="1"/>
        <v>CORRECT</v>
      </c>
      <c r="I263" s="56" t="s">
        <v>40</v>
      </c>
      <c r="J263" s="56" t="s">
        <v>40</v>
      </c>
      <c r="K263" s="65" t="s">
        <v>2043</v>
      </c>
      <c r="L263" s="63">
        <v>62707.0</v>
      </c>
      <c r="M263" s="56" t="s">
        <v>42</v>
      </c>
      <c r="N263" s="66" t="s">
        <v>2044</v>
      </c>
    </row>
    <row r="264" ht="60.0" customHeight="1">
      <c r="A264" s="56">
        <v>258.0</v>
      </c>
      <c r="B264" s="57" t="s">
        <v>2045</v>
      </c>
      <c r="C264" s="57" t="s">
        <v>2046</v>
      </c>
      <c r="D264" s="57" t="s">
        <v>2047</v>
      </c>
      <c r="E264" s="57" t="s">
        <v>2048</v>
      </c>
      <c r="F264" s="57" t="s">
        <v>2049</v>
      </c>
      <c r="G264" s="57" t="s">
        <v>2050</v>
      </c>
      <c r="H264" s="56" t="str">
        <f t="shared" si="1"/>
        <v>CORRECT</v>
      </c>
      <c r="I264" s="56" t="s">
        <v>40</v>
      </c>
      <c r="J264" s="56" t="s">
        <v>40</v>
      </c>
      <c r="K264" s="65" t="s">
        <v>2051</v>
      </c>
      <c r="L264" s="63">
        <v>61736.0</v>
      </c>
      <c r="M264" s="56" t="s">
        <v>42</v>
      </c>
      <c r="N264" s="66" t="s">
        <v>2052</v>
      </c>
    </row>
    <row r="265" ht="60.0" customHeight="1">
      <c r="A265" s="56">
        <v>259.0</v>
      </c>
      <c r="B265" s="57" t="s">
        <v>2053</v>
      </c>
      <c r="C265" s="57" t="s">
        <v>2054</v>
      </c>
      <c r="D265" s="57" t="s">
        <v>2055</v>
      </c>
      <c r="E265" s="57" t="s">
        <v>2056</v>
      </c>
      <c r="F265" s="57" t="s">
        <v>2057</v>
      </c>
      <c r="G265" s="57" t="s">
        <v>2058</v>
      </c>
      <c r="H265" s="56" t="str">
        <f t="shared" si="1"/>
        <v>CORRECT</v>
      </c>
      <c r="I265" s="56" t="s">
        <v>40</v>
      </c>
      <c r="J265" s="56" t="s">
        <v>40</v>
      </c>
      <c r="K265" s="65" t="s">
        <v>2059</v>
      </c>
      <c r="L265" s="63">
        <v>55023.0</v>
      </c>
      <c r="M265" s="56" t="s">
        <v>42</v>
      </c>
      <c r="N265" s="66" t="s">
        <v>2060</v>
      </c>
    </row>
    <row r="266" ht="60.0" customHeight="1">
      <c r="A266" s="56">
        <v>260.0</v>
      </c>
      <c r="B266" s="57" t="s">
        <v>2061</v>
      </c>
      <c r="C266" s="57" t="s">
        <v>1331</v>
      </c>
      <c r="D266" s="57" t="s">
        <v>2062</v>
      </c>
      <c r="E266" s="57" t="s">
        <v>2063</v>
      </c>
      <c r="F266" s="57" t="s">
        <v>2064</v>
      </c>
      <c r="G266" s="57" t="s">
        <v>2065</v>
      </c>
      <c r="H266" s="56" t="str">
        <f t="shared" si="1"/>
        <v>CORRECT</v>
      </c>
      <c r="I266" s="56" t="s">
        <v>50</v>
      </c>
      <c r="J266" s="56" t="s">
        <v>50</v>
      </c>
      <c r="K266" s="65" t="s">
        <v>2066</v>
      </c>
      <c r="L266" s="63">
        <v>67464.0</v>
      </c>
      <c r="M266" s="56" t="s">
        <v>42</v>
      </c>
      <c r="N266" s="66" t="s">
        <v>2067</v>
      </c>
    </row>
    <row r="267" ht="60.0" customHeight="1">
      <c r="A267" s="56">
        <v>261.0</v>
      </c>
      <c r="B267" s="57" t="s">
        <v>2068</v>
      </c>
      <c r="C267" s="57" t="s">
        <v>2069</v>
      </c>
      <c r="D267" s="57" t="s">
        <v>2070</v>
      </c>
      <c r="E267" s="57" t="s">
        <v>1084</v>
      </c>
      <c r="F267" s="57" t="s">
        <v>2071</v>
      </c>
      <c r="G267" s="57" t="s">
        <v>2072</v>
      </c>
      <c r="H267" s="56" t="str">
        <f t="shared" si="1"/>
        <v>CORRECT</v>
      </c>
      <c r="I267" s="56" t="s">
        <v>50</v>
      </c>
      <c r="J267" s="56" t="s">
        <v>50</v>
      </c>
      <c r="K267" s="65" t="s">
        <v>2073</v>
      </c>
      <c r="L267" s="63">
        <v>48365.0</v>
      </c>
      <c r="M267" s="56" t="s">
        <v>42</v>
      </c>
      <c r="N267" s="66" t="s">
        <v>2074</v>
      </c>
    </row>
    <row r="268" ht="60.0" customHeight="1">
      <c r="A268" s="56">
        <v>262.0</v>
      </c>
      <c r="B268" s="57" t="s">
        <v>2075</v>
      </c>
      <c r="C268" s="57" t="s">
        <v>2076</v>
      </c>
      <c r="D268" s="57" t="s">
        <v>2077</v>
      </c>
      <c r="E268" s="57" t="s">
        <v>2078</v>
      </c>
      <c r="F268" s="57" t="s">
        <v>2079</v>
      </c>
      <c r="G268" s="57" t="s">
        <v>1102</v>
      </c>
      <c r="H268" s="56" t="str">
        <f t="shared" si="1"/>
        <v>CORRECT</v>
      </c>
      <c r="I268" s="56" t="s">
        <v>40</v>
      </c>
      <c r="J268" s="56" t="s">
        <v>40</v>
      </c>
      <c r="K268" s="65" t="s">
        <v>2080</v>
      </c>
      <c r="L268" s="63">
        <v>52216.0</v>
      </c>
      <c r="M268" s="56" t="s">
        <v>42</v>
      </c>
      <c r="N268" s="66" t="s">
        <v>2081</v>
      </c>
    </row>
    <row r="269" ht="60.0" customHeight="1">
      <c r="A269" s="56">
        <v>263.0</v>
      </c>
      <c r="B269" s="57" t="s">
        <v>2082</v>
      </c>
      <c r="C269" s="57" t="s">
        <v>2083</v>
      </c>
      <c r="D269" s="57" t="s">
        <v>2084</v>
      </c>
      <c r="E269" s="57" t="s">
        <v>2085</v>
      </c>
      <c r="F269" s="57" t="s">
        <v>2086</v>
      </c>
      <c r="G269" s="57" t="s">
        <v>2087</v>
      </c>
      <c r="H269" s="56" t="str">
        <f t="shared" si="1"/>
        <v>WRONG</v>
      </c>
      <c r="I269" s="56" t="s">
        <v>50</v>
      </c>
      <c r="J269" s="56" t="s">
        <v>60</v>
      </c>
      <c r="K269" s="65" t="s">
        <v>2088</v>
      </c>
      <c r="L269" s="63">
        <v>58529.0</v>
      </c>
      <c r="M269" s="56" t="s">
        <v>42</v>
      </c>
      <c r="N269" s="66" t="s">
        <v>2089</v>
      </c>
    </row>
    <row r="270" ht="60.0" customHeight="1">
      <c r="A270" s="56">
        <v>264.0</v>
      </c>
      <c r="B270" s="57" t="s">
        <v>2090</v>
      </c>
      <c r="C270" s="57" t="s">
        <v>2091</v>
      </c>
      <c r="D270" s="57" t="s">
        <v>2092</v>
      </c>
      <c r="E270" s="57" t="s">
        <v>2093</v>
      </c>
      <c r="F270" s="57" t="s">
        <v>2094</v>
      </c>
      <c r="G270" s="57" t="s">
        <v>2095</v>
      </c>
      <c r="H270" s="56" t="str">
        <f t="shared" si="1"/>
        <v>CORRECT</v>
      </c>
      <c r="I270" s="56" t="s">
        <v>40</v>
      </c>
      <c r="J270" s="56" t="s">
        <v>40</v>
      </c>
      <c r="K270" s="65" t="s">
        <v>2096</v>
      </c>
      <c r="L270" s="63">
        <v>55406.0</v>
      </c>
      <c r="M270" s="56" t="s">
        <v>42</v>
      </c>
      <c r="N270" s="66" t="s">
        <v>2097</v>
      </c>
    </row>
    <row r="271" ht="60.0" customHeight="1">
      <c r="A271" s="56">
        <v>265.0</v>
      </c>
      <c r="B271" s="57" t="s">
        <v>2098</v>
      </c>
      <c r="C271" s="57" t="s">
        <v>2099</v>
      </c>
      <c r="D271" s="57" t="s">
        <v>2100</v>
      </c>
      <c r="E271" s="57" t="s">
        <v>2101</v>
      </c>
      <c r="F271" s="57" t="s">
        <v>2102</v>
      </c>
      <c r="G271" s="57" t="s">
        <v>2103</v>
      </c>
      <c r="H271" s="56" t="str">
        <f t="shared" si="1"/>
        <v>WRONG</v>
      </c>
      <c r="I271" s="56" t="s">
        <v>51</v>
      </c>
      <c r="J271" s="56" t="s">
        <v>40</v>
      </c>
      <c r="K271" s="65" t="s">
        <v>2104</v>
      </c>
      <c r="L271" s="63">
        <v>58556.0</v>
      </c>
      <c r="M271" s="56" t="s">
        <v>42</v>
      </c>
      <c r="N271" s="66" t="s">
        <v>2105</v>
      </c>
    </row>
    <row r="272" ht="60.0" customHeight="1">
      <c r="A272" s="56">
        <v>266.0</v>
      </c>
      <c r="B272" s="57" t="s">
        <v>2106</v>
      </c>
      <c r="C272" s="57" t="s">
        <v>2107</v>
      </c>
      <c r="D272" s="57" t="s">
        <v>2108</v>
      </c>
      <c r="E272" s="57" t="s">
        <v>2109</v>
      </c>
      <c r="F272" s="57" t="s">
        <v>2110</v>
      </c>
      <c r="G272" s="57" t="s">
        <v>2111</v>
      </c>
      <c r="H272" s="56" t="str">
        <f t="shared" si="1"/>
        <v>WRONG</v>
      </c>
      <c r="I272" s="56" t="s">
        <v>50</v>
      </c>
      <c r="J272" s="56" t="s">
        <v>77</v>
      </c>
      <c r="K272" s="65" t="s">
        <v>2112</v>
      </c>
      <c r="L272" s="63">
        <v>57969.0</v>
      </c>
      <c r="M272" s="56" t="s">
        <v>42</v>
      </c>
      <c r="N272" s="66" t="s">
        <v>2113</v>
      </c>
    </row>
    <row r="273" ht="60.0" customHeight="1">
      <c r="A273" s="56">
        <v>267.0</v>
      </c>
      <c r="B273" s="57" t="s">
        <v>2114</v>
      </c>
      <c r="C273" s="57" t="s">
        <v>2115</v>
      </c>
      <c r="D273" s="57" t="s">
        <v>2116</v>
      </c>
      <c r="E273" s="57" t="s">
        <v>2117</v>
      </c>
      <c r="F273" s="57" t="s">
        <v>2118</v>
      </c>
      <c r="G273" s="57" t="s">
        <v>2119</v>
      </c>
      <c r="H273" s="56" t="str">
        <f t="shared" si="1"/>
        <v>CORRECT</v>
      </c>
      <c r="I273" s="56" t="s">
        <v>60</v>
      </c>
      <c r="J273" s="56" t="s">
        <v>60</v>
      </c>
      <c r="K273" s="65" t="s">
        <v>2120</v>
      </c>
      <c r="L273" s="63">
        <v>70041.0</v>
      </c>
      <c r="M273" s="56" t="s">
        <v>42</v>
      </c>
      <c r="N273" s="66" t="s">
        <v>2121</v>
      </c>
    </row>
    <row r="274" ht="60.0" customHeight="1">
      <c r="A274" s="56">
        <v>268.0</v>
      </c>
      <c r="B274" s="57" t="s">
        <v>2122</v>
      </c>
      <c r="C274" s="57" t="s">
        <v>2123</v>
      </c>
      <c r="D274" s="57" t="s">
        <v>2124</v>
      </c>
      <c r="E274" s="57" t="s">
        <v>2125</v>
      </c>
      <c r="F274" s="57" t="s">
        <v>2126</v>
      </c>
      <c r="G274" s="57" t="s">
        <v>1102</v>
      </c>
      <c r="H274" s="56" t="str">
        <f t="shared" si="1"/>
        <v>CORRECT</v>
      </c>
      <c r="I274" s="56" t="s">
        <v>40</v>
      </c>
      <c r="J274" s="56" t="s">
        <v>40</v>
      </c>
      <c r="K274" s="65" t="s">
        <v>2127</v>
      </c>
      <c r="L274" s="63">
        <v>65347.0</v>
      </c>
      <c r="M274" s="56" t="s">
        <v>42</v>
      </c>
      <c r="N274" s="66" t="s">
        <v>2128</v>
      </c>
    </row>
    <row r="275" ht="60.0" customHeight="1">
      <c r="A275" s="56">
        <v>269.0</v>
      </c>
      <c r="B275" s="57" t="s">
        <v>2129</v>
      </c>
      <c r="C275" s="57" t="s">
        <v>2130</v>
      </c>
      <c r="D275" s="57" t="s">
        <v>2131</v>
      </c>
      <c r="E275" s="57" t="s">
        <v>2132</v>
      </c>
      <c r="F275" s="57" t="s">
        <v>2133</v>
      </c>
      <c r="G275" s="57" t="s">
        <v>2134</v>
      </c>
      <c r="H275" s="56" t="str">
        <f t="shared" si="1"/>
        <v>CORRECT</v>
      </c>
      <c r="I275" s="56" t="s">
        <v>60</v>
      </c>
      <c r="J275" s="56" t="s">
        <v>60</v>
      </c>
      <c r="K275" s="65" t="s">
        <v>2135</v>
      </c>
      <c r="L275" s="63">
        <v>70379.0</v>
      </c>
      <c r="M275" s="56" t="s">
        <v>42</v>
      </c>
      <c r="N275" s="66" t="s">
        <v>2136</v>
      </c>
    </row>
    <row r="276" ht="60.0" customHeight="1">
      <c r="A276" s="56">
        <v>270.0</v>
      </c>
      <c r="B276" s="57" t="s">
        <v>2137</v>
      </c>
      <c r="C276" s="57" t="s">
        <v>2138</v>
      </c>
      <c r="D276" s="57" t="s">
        <v>2139</v>
      </c>
      <c r="E276" s="57" t="s">
        <v>2140</v>
      </c>
      <c r="F276" s="57" t="s">
        <v>2141</v>
      </c>
      <c r="G276" s="57" t="s">
        <v>2142</v>
      </c>
      <c r="H276" s="56" t="str">
        <f t="shared" si="1"/>
        <v>CORRECT</v>
      </c>
      <c r="I276" s="56" t="s">
        <v>77</v>
      </c>
      <c r="J276" s="56" t="s">
        <v>77</v>
      </c>
      <c r="K276" s="65" t="s">
        <v>2143</v>
      </c>
      <c r="L276" s="63">
        <v>54315.0</v>
      </c>
      <c r="M276" s="56" t="s">
        <v>42</v>
      </c>
      <c r="N276" s="66" t="s">
        <v>2144</v>
      </c>
    </row>
    <row r="277" ht="60.0" customHeight="1">
      <c r="A277" s="56">
        <v>271.0</v>
      </c>
      <c r="B277" s="57" t="s">
        <v>2145</v>
      </c>
      <c r="C277" s="57" t="s">
        <v>2146</v>
      </c>
      <c r="D277" s="57" t="s">
        <v>2147</v>
      </c>
      <c r="E277" s="57" t="s">
        <v>2148</v>
      </c>
      <c r="F277" s="57" t="s">
        <v>2149</v>
      </c>
      <c r="G277" s="57" t="s">
        <v>2150</v>
      </c>
      <c r="H277" s="56" t="str">
        <f t="shared" si="1"/>
        <v>WRONG</v>
      </c>
      <c r="I277" s="56" t="s">
        <v>51</v>
      </c>
      <c r="J277" s="56" t="s">
        <v>60</v>
      </c>
      <c r="K277" s="65" t="s">
        <v>2151</v>
      </c>
      <c r="L277" s="63">
        <v>62350.0</v>
      </c>
      <c r="M277" s="56" t="s">
        <v>42</v>
      </c>
      <c r="N277" s="66" t="s">
        <v>2152</v>
      </c>
    </row>
    <row r="278" ht="60.0" customHeight="1">
      <c r="A278" s="56">
        <v>272.0</v>
      </c>
      <c r="B278" s="57" t="s">
        <v>2153</v>
      </c>
      <c r="C278" s="57" t="s">
        <v>2154</v>
      </c>
      <c r="D278" s="57" t="s">
        <v>2155</v>
      </c>
      <c r="E278" s="57" t="s">
        <v>2156</v>
      </c>
      <c r="F278" s="57" t="s">
        <v>2157</v>
      </c>
      <c r="G278" s="57" t="s">
        <v>2158</v>
      </c>
      <c r="H278" s="56" t="str">
        <f t="shared" si="1"/>
        <v>WRONG</v>
      </c>
      <c r="I278" s="56" t="s">
        <v>50</v>
      </c>
      <c r="J278" s="56" t="s">
        <v>40</v>
      </c>
      <c r="K278" s="65" t="s">
        <v>2159</v>
      </c>
      <c r="L278" s="63">
        <v>66097.0</v>
      </c>
      <c r="M278" s="56" t="s">
        <v>42</v>
      </c>
      <c r="N278" s="66" t="s">
        <v>2160</v>
      </c>
    </row>
    <row r="279" ht="60.0" customHeight="1">
      <c r="A279" s="56">
        <v>273.0</v>
      </c>
      <c r="B279" s="57" t="s">
        <v>2161</v>
      </c>
      <c r="C279" s="57" t="s">
        <v>2162</v>
      </c>
      <c r="D279" s="57" t="s">
        <v>2163</v>
      </c>
      <c r="E279" s="57" t="s">
        <v>2164</v>
      </c>
      <c r="F279" s="57" t="s">
        <v>2165</v>
      </c>
      <c r="G279" s="57" t="s">
        <v>2166</v>
      </c>
      <c r="H279" s="56" t="str">
        <f t="shared" si="1"/>
        <v>WRONG</v>
      </c>
      <c r="I279" s="56" t="s">
        <v>51</v>
      </c>
      <c r="J279" s="56" t="s">
        <v>77</v>
      </c>
      <c r="K279" s="65" t="s">
        <v>2167</v>
      </c>
      <c r="L279" s="63">
        <v>67307.0</v>
      </c>
      <c r="M279" s="56" t="s">
        <v>42</v>
      </c>
      <c r="N279" s="66" t="s">
        <v>2168</v>
      </c>
    </row>
    <row r="280" ht="60.0" customHeight="1">
      <c r="A280" s="56">
        <v>274.0</v>
      </c>
      <c r="B280" s="57" t="s">
        <v>2169</v>
      </c>
      <c r="C280" s="57" t="s">
        <v>2170</v>
      </c>
      <c r="D280" s="57" t="s">
        <v>2171</v>
      </c>
      <c r="E280" s="57" t="s">
        <v>2172</v>
      </c>
      <c r="F280" s="57" t="s">
        <v>2173</v>
      </c>
      <c r="G280" s="57" t="s">
        <v>2174</v>
      </c>
      <c r="H280" s="56" t="str">
        <f t="shared" si="1"/>
        <v>CORRECT</v>
      </c>
      <c r="I280" s="56" t="s">
        <v>77</v>
      </c>
      <c r="J280" s="56" t="s">
        <v>77</v>
      </c>
      <c r="K280" s="65" t="s">
        <v>2175</v>
      </c>
      <c r="L280" s="63">
        <v>59697.0</v>
      </c>
      <c r="M280" s="56" t="s">
        <v>42</v>
      </c>
      <c r="N280" s="66" t="s">
        <v>2176</v>
      </c>
    </row>
    <row r="281" ht="60.0" customHeight="1">
      <c r="A281" s="56">
        <v>275.0</v>
      </c>
      <c r="B281" s="57" t="s">
        <v>2177</v>
      </c>
      <c r="C281" s="57" t="s">
        <v>2178</v>
      </c>
      <c r="D281" s="57" t="s">
        <v>2179</v>
      </c>
      <c r="E281" s="57" t="s">
        <v>2180</v>
      </c>
      <c r="F281" s="57" t="s">
        <v>1801</v>
      </c>
      <c r="G281" s="57" t="s">
        <v>2181</v>
      </c>
      <c r="H281" s="56" t="str">
        <f t="shared" si="1"/>
        <v>WRONG</v>
      </c>
      <c r="I281" s="56" t="s">
        <v>40</v>
      </c>
      <c r="J281" s="56" t="s">
        <v>50</v>
      </c>
      <c r="K281" s="65" t="s">
        <v>2182</v>
      </c>
      <c r="L281" s="63">
        <v>69784.0</v>
      </c>
      <c r="M281" s="56" t="s">
        <v>271</v>
      </c>
      <c r="N281" s="66"/>
    </row>
    <row r="282" ht="60.0" customHeight="1">
      <c r="A282" s="56">
        <v>276.0</v>
      </c>
      <c r="B282" s="57" t="s">
        <v>2183</v>
      </c>
      <c r="C282" s="57" t="s">
        <v>2184</v>
      </c>
      <c r="D282" s="57" t="s">
        <v>2185</v>
      </c>
      <c r="E282" s="57" t="s">
        <v>2186</v>
      </c>
      <c r="F282" s="57" t="s">
        <v>2187</v>
      </c>
      <c r="G282" s="57" t="s">
        <v>2188</v>
      </c>
      <c r="H282" s="56" t="str">
        <f t="shared" si="1"/>
        <v>CORRECT</v>
      </c>
      <c r="I282" s="56" t="s">
        <v>50</v>
      </c>
      <c r="J282" s="56" t="s">
        <v>50</v>
      </c>
      <c r="K282" s="65" t="s">
        <v>2189</v>
      </c>
      <c r="L282" s="63">
        <v>70103.0</v>
      </c>
      <c r="M282" s="56" t="s">
        <v>42</v>
      </c>
      <c r="N282" s="66" t="s">
        <v>2190</v>
      </c>
    </row>
    <row r="283" ht="60.0" customHeight="1">
      <c r="A283" s="56">
        <v>277.0</v>
      </c>
      <c r="B283" s="57" t="s">
        <v>2191</v>
      </c>
      <c r="C283" s="57" t="s">
        <v>2192</v>
      </c>
      <c r="D283" s="57" t="s">
        <v>2193</v>
      </c>
      <c r="E283" s="57" t="s">
        <v>2194</v>
      </c>
      <c r="F283" s="57" t="s">
        <v>2195</v>
      </c>
      <c r="G283" s="57" t="s">
        <v>2196</v>
      </c>
      <c r="H283" s="56" t="str">
        <f t="shared" si="1"/>
        <v>CORRECT</v>
      </c>
      <c r="I283" s="56" t="s">
        <v>50</v>
      </c>
      <c r="J283" s="56" t="s">
        <v>50</v>
      </c>
      <c r="K283" s="65" t="s">
        <v>2197</v>
      </c>
      <c r="L283" s="63">
        <v>87223.0</v>
      </c>
      <c r="M283" s="56" t="s">
        <v>42</v>
      </c>
      <c r="N283" s="66" t="s">
        <v>2198</v>
      </c>
    </row>
    <row r="284" ht="60.0" customHeight="1">
      <c r="A284" s="56">
        <v>278.0</v>
      </c>
      <c r="B284" s="57" t="s">
        <v>2199</v>
      </c>
      <c r="C284" s="57" t="s">
        <v>2200</v>
      </c>
      <c r="D284" s="57" t="s">
        <v>2201</v>
      </c>
      <c r="E284" s="57" t="s">
        <v>2202</v>
      </c>
      <c r="F284" s="57" t="s">
        <v>2203</v>
      </c>
      <c r="G284" s="57" t="s">
        <v>2204</v>
      </c>
      <c r="H284" s="56" t="str">
        <f t="shared" si="1"/>
        <v>CORRECT</v>
      </c>
      <c r="I284" s="56" t="s">
        <v>50</v>
      </c>
      <c r="J284" s="56" t="s">
        <v>50</v>
      </c>
      <c r="K284" s="65" t="s">
        <v>2205</v>
      </c>
      <c r="L284" s="63">
        <v>66807.0</v>
      </c>
      <c r="M284" s="56" t="s">
        <v>42</v>
      </c>
      <c r="N284" s="66" t="s">
        <v>2206</v>
      </c>
    </row>
    <row r="285" ht="60.0" customHeight="1">
      <c r="A285" s="56">
        <v>279.0</v>
      </c>
      <c r="B285" s="57" t="s">
        <v>2207</v>
      </c>
      <c r="C285" s="57" t="s">
        <v>2208</v>
      </c>
      <c r="D285" s="57" t="s">
        <v>2209</v>
      </c>
      <c r="E285" s="57" t="s">
        <v>2210</v>
      </c>
      <c r="F285" s="57" t="s">
        <v>2211</v>
      </c>
      <c r="G285" s="57" t="s">
        <v>2212</v>
      </c>
      <c r="H285" s="56" t="str">
        <f t="shared" si="1"/>
        <v>WRONG</v>
      </c>
      <c r="I285" s="56" t="s">
        <v>60</v>
      </c>
      <c r="J285" s="56" t="s">
        <v>77</v>
      </c>
      <c r="K285" s="65" t="s">
        <v>2213</v>
      </c>
      <c r="L285" s="63">
        <v>54540.0</v>
      </c>
      <c r="M285" s="56" t="s">
        <v>42</v>
      </c>
      <c r="N285" s="66" t="s">
        <v>2214</v>
      </c>
    </row>
    <row r="286" ht="60.0" customHeight="1">
      <c r="A286" s="56">
        <v>280.0</v>
      </c>
      <c r="B286" s="57" t="s">
        <v>2215</v>
      </c>
      <c r="C286" s="57" t="s">
        <v>2216</v>
      </c>
      <c r="D286" s="57" t="s">
        <v>2217</v>
      </c>
      <c r="E286" s="57" t="s">
        <v>2218</v>
      </c>
      <c r="F286" s="57" t="s">
        <v>2219</v>
      </c>
      <c r="G286" s="57" t="s">
        <v>2220</v>
      </c>
      <c r="H286" s="56" t="str">
        <f t="shared" si="1"/>
        <v>WRONG</v>
      </c>
      <c r="I286" s="56" t="s">
        <v>77</v>
      </c>
      <c r="J286" s="56" t="s">
        <v>60</v>
      </c>
      <c r="K286" s="65" t="s">
        <v>2221</v>
      </c>
      <c r="L286" s="63">
        <v>53172.0</v>
      </c>
      <c r="M286" s="56" t="s">
        <v>42</v>
      </c>
      <c r="N286" s="66" t="s">
        <v>2222</v>
      </c>
    </row>
    <row r="287" ht="60.0" customHeight="1">
      <c r="A287" s="56">
        <v>281.0</v>
      </c>
      <c r="B287" s="57" t="s">
        <v>2223</v>
      </c>
      <c r="C287" s="57" t="s">
        <v>2224</v>
      </c>
      <c r="D287" s="57" t="s">
        <v>2225</v>
      </c>
      <c r="E287" s="57" t="s">
        <v>2226</v>
      </c>
      <c r="F287" s="57" t="s">
        <v>2227</v>
      </c>
      <c r="G287" s="57" t="s">
        <v>2228</v>
      </c>
      <c r="H287" s="56" t="str">
        <f t="shared" si="1"/>
        <v>WRONG</v>
      </c>
      <c r="I287" s="56" t="s">
        <v>77</v>
      </c>
      <c r="J287" s="56" t="s">
        <v>50</v>
      </c>
      <c r="K287" s="65" t="s">
        <v>2229</v>
      </c>
      <c r="L287" s="63">
        <v>61593.0</v>
      </c>
      <c r="M287" s="56" t="s">
        <v>42</v>
      </c>
      <c r="N287" s="66" t="s">
        <v>2230</v>
      </c>
    </row>
    <row r="288" ht="60.0" customHeight="1">
      <c r="A288" s="56">
        <v>282.0</v>
      </c>
      <c r="B288" s="57" t="s">
        <v>2231</v>
      </c>
      <c r="C288" s="57" t="s">
        <v>2232</v>
      </c>
      <c r="D288" s="57" t="s">
        <v>2233</v>
      </c>
      <c r="E288" s="57" t="s">
        <v>2234</v>
      </c>
      <c r="F288" s="57" t="s">
        <v>2235</v>
      </c>
      <c r="G288" s="57" t="s">
        <v>2236</v>
      </c>
      <c r="H288" s="56" t="str">
        <f t="shared" si="1"/>
        <v>CORRECT</v>
      </c>
      <c r="I288" s="56" t="s">
        <v>50</v>
      </c>
      <c r="J288" s="56" t="s">
        <v>50</v>
      </c>
      <c r="K288" s="65" t="s">
        <v>2237</v>
      </c>
      <c r="L288" s="63">
        <v>61559.0</v>
      </c>
      <c r="M288" s="56" t="s">
        <v>42</v>
      </c>
      <c r="N288" s="66" t="s">
        <v>2238</v>
      </c>
    </row>
    <row r="289" ht="60.0" customHeight="1">
      <c r="A289" s="56">
        <v>283.0</v>
      </c>
      <c r="B289" s="57" t="s">
        <v>2239</v>
      </c>
      <c r="C289" s="57" t="s">
        <v>2240</v>
      </c>
      <c r="D289" s="57" t="s">
        <v>2241</v>
      </c>
      <c r="E289" s="57" t="s">
        <v>2242</v>
      </c>
      <c r="F289" s="57" t="s">
        <v>2243</v>
      </c>
      <c r="G289" s="57" t="s">
        <v>2244</v>
      </c>
      <c r="H289" s="56" t="str">
        <f t="shared" si="1"/>
        <v>WRONG</v>
      </c>
      <c r="I289" s="56" t="s">
        <v>77</v>
      </c>
      <c r="J289" s="56" t="s">
        <v>51</v>
      </c>
      <c r="K289" s="65" t="s">
        <v>2245</v>
      </c>
      <c r="L289" s="63">
        <v>74683.0</v>
      </c>
      <c r="M289" s="56" t="s">
        <v>42</v>
      </c>
      <c r="N289" s="66" t="s">
        <v>2246</v>
      </c>
    </row>
    <row r="290" ht="60.0" customHeight="1">
      <c r="A290" s="56">
        <v>284.0</v>
      </c>
      <c r="B290" s="57" t="s">
        <v>2247</v>
      </c>
      <c r="C290" s="57" t="s">
        <v>2248</v>
      </c>
      <c r="D290" s="57" t="s">
        <v>2249</v>
      </c>
      <c r="E290" s="57" t="s">
        <v>2250</v>
      </c>
      <c r="F290" s="57" t="s">
        <v>2251</v>
      </c>
      <c r="G290" s="57" t="s">
        <v>1102</v>
      </c>
      <c r="H290" s="56" t="str">
        <f t="shared" si="1"/>
        <v>WRONG</v>
      </c>
      <c r="I290" s="56" t="s">
        <v>40</v>
      </c>
      <c r="J290" s="56" t="s">
        <v>51</v>
      </c>
      <c r="K290" s="65" t="s">
        <v>2252</v>
      </c>
      <c r="L290" s="63">
        <v>55601.0</v>
      </c>
      <c r="M290" s="56" t="s">
        <v>42</v>
      </c>
      <c r="N290" s="66" t="s">
        <v>2253</v>
      </c>
    </row>
    <row r="291" ht="60.0" customHeight="1">
      <c r="A291" s="56">
        <v>285.0</v>
      </c>
      <c r="B291" s="57" t="s">
        <v>2254</v>
      </c>
      <c r="C291" s="57" t="s">
        <v>2255</v>
      </c>
      <c r="D291" s="57" t="s">
        <v>2256</v>
      </c>
      <c r="E291" s="57" t="s">
        <v>2257</v>
      </c>
      <c r="F291" s="57" t="s">
        <v>2258</v>
      </c>
      <c r="G291" s="57" t="s">
        <v>2259</v>
      </c>
      <c r="H291" s="56" t="str">
        <f t="shared" si="1"/>
        <v>CORRECT</v>
      </c>
      <c r="I291" s="56" t="s">
        <v>50</v>
      </c>
      <c r="J291" s="56" t="s">
        <v>50</v>
      </c>
      <c r="K291" s="65" t="s">
        <v>2260</v>
      </c>
      <c r="L291" s="63">
        <v>65166.0</v>
      </c>
      <c r="M291" s="56" t="s">
        <v>42</v>
      </c>
      <c r="N291" s="66" t="s">
        <v>2261</v>
      </c>
    </row>
    <row r="292" ht="60.0" customHeight="1">
      <c r="A292" s="56">
        <v>286.0</v>
      </c>
      <c r="B292" s="57" t="s">
        <v>2262</v>
      </c>
      <c r="C292" s="57" t="s">
        <v>2263</v>
      </c>
      <c r="D292" s="57" t="s">
        <v>2264</v>
      </c>
      <c r="E292" s="57" t="s">
        <v>2265</v>
      </c>
      <c r="F292" s="57" t="s">
        <v>2266</v>
      </c>
      <c r="G292" s="57" t="s">
        <v>2267</v>
      </c>
      <c r="H292" s="56" t="str">
        <f t="shared" si="1"/>
        <v>WRONG</v>
      </c>
      <c r="I292" s="56" t="s">
        <v>51</v>
      </c>
      <c r="J292" s="56" t="s">
        <v>60</v>
      </c>
      <c r="K292" s="65" t="s">
        <v>2268</v>
      </c>
      <c r="L292" s="63">
        <v>58395.0</v>
      </c>
      <c r="M292" s="56" t="s">
        <v>42</v>
      </c>
      <c r="N292" s="66" t="s">
        <v>2269</v>
      </c>
    </row>
    <row r="293" ht="60.0" customHeight="1">
      <c r="A293" s="56">
        <v>287.0</v>
      </c>
      <c r="B293" s="57" t="s">
        <v>2270</v>
      </c>
      <c r="C293" s="57" t="s">
        <v>2271</v>
      </c>
      <c r="D293" s="57" t="s">
        <v>2272</v>
      </c>
      <c r="E293" s="57" t="s">
        <v>2273</v>
      </c>
      <c r="F293" s="57" t="s">
        <v>2274</v>
      </c>
      <c r="G293" s="57" t="s">
        <v>1102</v>
      </c>
      <c r="H293" s="56" t="str">
        <f t="shared" si="1"/>
        <v>CORRECT</v>
      </c>
      <c r="I293" s="56" t="s">
        <v>50</v>
      </c>
      <c r="J293" s="56" t="s">
        <v>50</v>
      </c>
      <c r="K293" s="65" t="s">
        <v>2275</v>
      </c>
      <c r="L293" s="63">
        <v>60631.0</v>
      </c>
      <c r="M293" s="56" t="s">
        <v>42</v>
      </c>
      <c r="N293" s="66" t="s">
        <v>2276</v>
      </c>
    </row>
    <row r="294" ht="60.0" customHeight="1">
      <c r="A294" s="56">
        <v>288.0</v>
      </c>
      <c r="B294" s="57" t="s">
        <v>2277</v>
      </c>
      <c r="C294" s="57" t="s">
        <v>2278</v>
      </c>
      <c r="D294" s="57" t="s">
        <v>2279</v>
      </c>
      <c r="E294" s="57" t="s">
        <v>2280</v>
      </c>
      <c r="F294" s="57" t="s">
        <v>2281</v>
      </c>
      <c r="G294" s="57" t="s">
        <v>2282</v>
      </c>
      <c r="H294" s="56" t="str">
        <f t="shared" si="1"/>
        <v>CORRECT</v>
      </c>
      <c r="I294" s="56" t="s">
        <v>60</v>
      </c>
      <c r="J294" s="56" t="s">
        <v>60</v>
      </c>
      <c r="K294" s="65" t="s">
        <v>2283</v>
      </c>
      <c r="L294" s="63">
        <v>61420.0</v>
      </c>
      <c r="M294" s="56" t="s">
        <v>42</v>
      </c>
      <c r="N294" s="66" t="s">
        <v>2284</v>
      </c>
    </row>
    <row r="295" ht="60.0" customHeight="1">
      <c r="A295" s="56">
        <v>289.0</v>
      </c>
      <c r="B295" s="57" t="s">
        <v>2285</v>
      </c>
      <c r="C295" s="57" t="s">
        <v>2286</v>
      </c>
      <c r="D295" s="57" t="s">
        <v>2287</v>
      </c>
      <c r="E295" s="57" t="s">
        <v>2288</v>
      </c>
      <c r="F295" s="57" t="s">
        <v>2289</v>
      </c>
      <c r="G295" s="57" t="s">
        <v>2290</v>
      </c>
      <c r="H295" s="56" t="str">
        <f t="shared" si="1"/>
        <v>WRONG</v>
      </c>
      <c r="I295" s="56" t="s">
        <v>60</v>
      </c>
      <c r="J295" s="56" t="s">
        <v>40</v>
      </c>
      <c r="K295" s="65" t="s">
        <v>2291</v>
      </c>
      <c r="L295" s="63">
        <v>56654.0</v>
      </c>
      <c r="M295" s="56" t="s">
        <v>42</v>
      </c>
      <c r="N295" s="66" t="s">
        <v>2292</v>
      </c>
    </row>
    <row r="296" ht="60.0" customHeight="1">
      <c r="A296" s="56">
        <v>290.0</v>
      </c>
      <c r="B296" s="57" t="s">
        <v>2293</v>
      </c>
      <c r="C296" s="57" t="s">
        <v>2294</v>
      </c>
      <c r="D296" s="57" t="s">
        <v>2295</v>
      </c>
      <c r="E296" s="57" t="s">
        <v>2296</v>
      </c>
      <c r="F296" s="57" t="s">
        <v>2297</v>
      </c>
      <c r="G296" s="57" t="s">
        <v>1102</v>
      </c>
      <c r="H296" s="56" t="str">
        <f t="shared" si="1"/>
        <v>WRONG</v>
      </c>
      <c r="I296" s="56" t="s">
        <v>60</v>
      </c>
      <c r="J296" s="56" t="s">
        <v>40</v>
      </c>
      <c r="K296" s="65" t="s">
        <v>2298</v>
      </c>
      <c r="L296" s="63">
        <v>55037.0</v>
      </c>
      <c r="M296" s="56" t="s">
        <v>42</v>
      </c>
      <c r="N296" s="66" t="s">
        <v>2299</v>
      </c>
    </row>
    <row r="297" ht="60.0" customHeight="1">
      <c r="A297" s="56">
        <v>291.0</v>
      </c>
      <c r="B297" s="57" t="s">
        <v>2300</v>
      </c>
      <c r="C297" s="57" t="s">
        <v>2301</v>
      </c>
      <c r="D297" s="57" t="s">
        <v>2302</v>
      </c>
      <c r="E297" s="57" t="s">
        <v>2303</v>
      </c>
      <c r="F297" s="57" t="s">
        <v>100</v>
      </c>
      <c r="G297" s="57" t="s">
        <v>2304</v>
      </c>
      <c r="H297" s="56" t="str">
        <f t="shared" si="1"/>
        <v>WRONG</v>
      </c>
      <c r="I297" s="56" t="s">
        <v>40</v>
      </c>
      <c r="J297" s="56" t="s">
        <v>50</v>
      </c>
      <c r="K297" s="65" t="s">
        <v>2305</v>
      </c>
      <c r="L297" s="63">
        <v>54314.0</v>
      </c>
      <c r="M297" s="56" t="s">
        <v>42</v>
      </c>
      <c r="N297" s="66" t="s">
        <v>2306</v>
      </c>
    </row>
    <row r="298" ht="60.0" customHeight="1">
      <c r="A298" s="56">
        <v>292.0</v>
      </c>
      <c r="B298" s="57" t="s">
        <v>2307</v>
      </c>
      <c r="C298" s="57" t="s">
        <v>2308</v>
      </c>
      <c r="D298" s="57" t="s">
        <v>2309</v>
      </c>
      <c r="E298" s="57" t="s">
        <v>2310</v>
      </c>
      <c r="F298" s="57" t="s">
        <v>2311</v>
      </c>
      <c r="G298" s="57" t="s">
        <v>2312</v>
      </c>
      <c r="H298" s="56" t="str">
        <f t="shared" si="1"/>
        <v>CORRECT</v>
      </c>
      <c r="I298" s="56" t="s">
        <v>50</v>
      </c>
      <c r="J298" s="56" t="s">
        <v>50</v>
      </c>
      <c r="K298" s="65" t="s">
        <v>2313</v>
      </c>
      <c r="L298" s="63">
        <v>65238.0</v>
      </c>
      <c r="M298" s="56" t="s">
        <v>42</v>
      </c>
      <c r="N298" s="66" t="s">
        <v>2314</v>
      </c>
    </row>
    <row r="299" ht="60.0" customHeight="1">
      <c r="A299" s="56">
        <v>293.0</v>
      </c>
      <c r="B299" s="57" t="s">
        <v>2315</v>
      </c>
      <c r="C299" s="57" t="s">
        <v>2138</v>
      </c>
      <c r="D299" s="57" t="s">
        <v>2316</v>
      </c>
      <c r="E299" s="57" t="s">
        <v>2317</v>
      </c>
      <c r="F299" s="57" t="s">
        <v>2318</v>
      </c>
      <c r="G299" s="57" t="s">
        <v>2319</v>
      </c>
      <c r="H299" s="56" t="str">
        <f t="shared" si="1"/>
        <v>WRONG</v>
      </c>
      <c r="I299" s="56" t="s">
        <v>60</v>
      </c>
      <c r="J299" s="56" t="s">
        <v>51</v>
      </c>
      <c r="K299" s="65" t="s">
        <v>2320</v>
      </c>
      <c r="L299" s="63">
        <v>52746.0</v>
      </c>
      <c r="M299" s="56" t="s">
        <v>42</v>
      </c>
      <c r="N299" s="66" t="s">
        <v>2321</v>
      </c>
    </row>
    <row r="300" ht="60.0" customHeight="1">
      <c r="A300" s="56">
        <v>294.0</v>
      </c>
      <c r="B300" s="57" t="s">
        <v>2322</v>
      </c>
      <c r="C300" s="57" t="s">
        <v>2323</v>
      </c>
      <c r="D300" s="57" t="s">
        <v>2324</v>
      </c>
      <c r="E300" s="57" t="s">
        <v>2325</v>
      </c>
      <c r="F300" s="57" t="s">
        <v>2326</v>
      </c>
      <c r="G300" s="57" t="s">
        <v>2327</v>
      </c>
      <c r="H300" s="56" t="str">
        <f t="shared" si="1"/>
        <v>CORRECT</v>
      </c>
      <c r="I300" s="56" t="s">
        <v>50</v>
      </c>
      <c r="J300" s="56" t="s">
        <v>50</v>
      </c>
      <c r="K300" s="65" t="s">
        <v>2328</v>
      </c>
      <c r="L300" s="63">
        <v>65612.0</v>
      </c>
      <c r="M300" s="56" t="s">
        <v>42</v>
      </c>
      <c r="N300" s="66" t="s">
        <v>2329</v>
      </c>
    </row>
    <row r="301" ht="60.0" customHeight="1">
      <c r="A301" s="56">
        <v>295.0</v>
      </c>
      <c r="B301" s="57" t="s">
        <v>2330</v>
      </c>
      <c r="C301" s="57" t="s">
        <v>2331</v>
      </c>
      <c r="D301" s="57" t="s">
        <v>2332</v>
      </c>
      <c r="E301" s="57" t="s">
        <v>2333</v>
      </c>
      <c r="F301" s="57" t="s">
        <v>2334</v>
      </c>
      <c r="G301" s="57" t="s">
        <v>2335</v>
      </c>
      <c r="H301" s="56" t="str">
        <f t="shared" si="1"/>
        <v>WRONG</v>
      </c>
      <c r="I301" s="56" t="s">
        <v>40</v>
      </c>
      <c r="J301" s="56" t="s">
        <v>60</v>
      </c>
      <c r="K301" s="65" t="s">
        <v>2336</v>
      </c>
      <c r="L301" s="63">
        <v>67212.0</v>
      </c>
      <c r="M301" s="56" t="s">
        <v>42</v>
      </c>
      <c r="N301" s="66" t="s">
        <v>2337</v>
      </c>
    </row>
    <row r="302" ht="60.0" customHeight="1">
      <c r="A302" s="56">
        <v>296.0</v>
      </c>
      <c r="B302" s="57" t="s">
        <v>2338</v>
      </c>
      <c r="C302" s="57" t="s">
        <v>2339</v>
      </c>
      <c r="D302" s="57" t="s">
        <v>2340</v>
      </c>
      <c r="E302" s="57" t="s">
        <v>2341</v>
      </c>
      <c r="F302" s="57" t="s">
        <v>2342</v>
      </c>
      <c r="G302" s="57" t="s">
        <v>2343</v>
      </c>
      <c r="H302" s="56" t="str">
        <f t="shared" si="1"/>
        <v>WRONG</v>
      </c>
      <c r="I302" s="56" t="s">
        <v>50</v>
      </c>
      <c r="J302" s="56" t="s">
        <v>40</v>
      </c>
      <c r="K302" s="65" t="s">
        <v>2344</v>
      </c>
      <c r="L302" s="63">
        <v>56397.0</v>
      </c>
      <c r="M302" s="56" t="s">
        <v>42</v>
      </c>
      <c r="N302" s="66" t="s">
        <v>2345</v>
      </c>
    </row>
    <row r="303" ht="60.0" customHeight="1">
      <c r="A303" s="56">
        <v>297.0</v>
      </c>
      <c r="B303" s="57" t="s">
        <v>2346</v>
      </c>
      <c r="C303" s="57" t="s">
        <v>2347</v>
      </c>
      <c r="D303" s="57" t="s">
        <v>2348</v>
      </c>
      <c r="E303" s="57" t="s">
        <v>2349</v>
      </c>
      <c r="F303" s="57" t="s">
        <v>2350</v>
      </c>
      <c r="G303" s="57" t="s">
        <v>2351</v>
      </c>
      <c r="H303" s="56" t="str">
        <f t="shared" si="1"/>
        <v>WRONG</v>
      </c>
      <c r="I303" s="56" t="s">
        <v>77</v>
      </c>
      <c r="J303" s="56" t="s">
        <v>51</v>
      </c>
      <c r="K303" s="65" t="s">
        <v>2352</v>
      </c>
      <c r="L303" s="63">
        <v>59345.0</v>
      </c>
      <c r="M303" s="56" t="s">
        <v>42</v>
      </c>
      <c r="N303" s="66" t="s">
        <v>2353</v>
      </c>
    </row>
    <row r="304" ht="60.0" customHeight="1">
      <c r="A304" s="56">
        <v>298.0</v>
      </c>
      <c r="B304" s="57" t="s">
        <v>2354</v>
      </c>
      <c r="C304" s="57" t="s">
        <v>2355</v>
      </c>
      <c r="D304" s="57" t="s">
        <v>2356</v>
      </c>
      <c r="E304" s="57" t="s">
        <v>2357</v>
      </c>
      <c r="F304" s="57" t="s">
        <v>2358</v>
      </c>
      <c r="G304" s="57" t="s">
        <v>2359</v>
      </c>
      <c r="H304" s="56" t="str">
        <f t="shared" si="1"/>
        <v>CORRECT</v>
      </c>
      <c r="I304" s="56" t="s">
        <v>50</v>
      </c>
      <c r="J304" s="56" t="s">
        <v>50</v>
      </c>
      <c r="K304" s="65" t="s">
        <v>2360</v>
      </c>
      <c r="L304" s="63">
        <v>52645.0</v>
      </c>
      <c r="M304" s="56" t="s">
        <v>42</v>
      </c>
      <c r="N304" s="66" t="s">
        <v>2361</v>
      </c>
    </row>
    <row r="305" ht="60.0" customHeight="1">
      <c r="A305" s="56">
        <v>299.0</v>
      </c>
      <c r="B305" s="57" t="s">
        <v>2362</v>
      </c>
      <c r="C305" s="57" t="s">
        <v>2363</v>
      </c>
      <c r="D305" s="57" t="s">
        <v>2364</v>
      </c>
      <c r="E305" s="57" t="s">
        <v>2365</v>
      </c>
      <c r="F305" s="57" t="s">
        <v>2366</v>
      </c>
      <c r="G305" s="57" t="s">
        <v>1102</v>
      </c>
      <c r="H305" s="56" t="str">
        <f t="shared" si="1"/>
        <v>CORRECT</v>
      </c>
      <c r="I305" s="56" t="s">
        <v>50</v>
      </c>
      <c r="J305" s="56" t="s">
        <v>50</v>
      </c>
      <c r="K305" s="65" t="s">
        <v>2367</v>
      </c>
      <c r="L305" s="63">
        <v>50403.0</v>
      </c>
      <c r="M305" s="56" t="s">
        <v>42</v>
      </c>
      <c r="N305" s="66" t="s">
        <v>2368</v>
      </c>
    </row>
    <row r="306" ht="60.0" customHeight="1">
      <c r="A306" s="56">
        <v>300.0</v>
      </c>
      <c r="B306" s="57" t="s">
        <v>2369</v>
      </c>
      <c r="C306" s="57" t="s">
        <v>2370</v>
      </c>
      <c r="D306" s="57" t="s">
        <v>2371</v>
      </c>
      <c r="E306" s="57" t="s">
        <v>2372</v>
      </c>
      <c r="F306" s="57" t="s">
        <v>2373</v>
      </c>
      <c r="G306" s="57" t="s">
        <v>2374</v>
      </c>
      <c r="H306" s="56" t="str">
        <f t="shared" si="1"/>
        <v>WRONG</v>
      </c>
      <c r="I306" s="56" t="s">
        <v>40</v>
      </c>
      <c r="J306" s="56" t="s">
        <v>60</v>
      </c>
      <c r="K306" s="65" t="s">
        <v>2375</v>
      </c>
      <c r="L306" s="63">
        <v>40723.0</v>
      </c>
      <c r="M306" s="56" t="s">
        <v>42</v>
      </c>
      <c r="N306" s="66" t="s">
        <v>2376</v>
      </c>
    </row>
    <row r="307" ht="60.0" customHeight="1">
      <c r="A307" s="56">
        <v>301.0</v>
      </c>
      <c r="B307" s="57" t="s">
        <v>2377</v>
      </c>
      <c r="C307" s="57" t="s">
        <v>2378</v>
      </c>
      <c r="D307" s="57" t="s">
        <v>2379</v>
      </c>
      <c r="E307" s="57" t="s">
        <v>2380</v>
      </c>
      <c r="F307" s="57" t="s">
        <v>2381</v>
      </c>
      <c r="G307" s="57" t="s">
        <v>2382</v>
      </c>
      <c r="H307" s="56" t="str">
        <f t="shared" si="1"/>
        <v>CORRECT</v>
      </c>
      <c r="I307" s="56" t="s">
        <v>50</v>
      </c>
      <c r="J307" s="56" t="s">
        <v>50</v>
      </c>
      <c r="K307" s="65" t="s">
        <v>2383</v>
      </c>
      <c r="L307" s="63">
        <v>52130.0</v>
      </c>
      <c r="M307" s="56" t="s">
        <v>42</v>
      </c>
      <c r="N307" s="66" t="s">
        <v>2384</v>
      </c>
    </row>
    <row r="308" ht="60.0" customHeight="1">
      <c r="A308" s="56">
        <v>302.0</v>
      </c>
      <c r="B308" s="57" t="s">
        <v>2385</v>
      </c>
      <c r="C308" s="57" t="s">
        <v>2386</v>
      </c>
      <c r="D308" s="57" t="s">
        <v>2387</v>
      </c>
      <c r="E308" s="57" t="s">
        <v>2388</v>
      </c>
      <c r="F308" s="57" t="s">
        <v>2389</v>
      </c>
      <c r="G308" s="57" t="s">
        <v>1102</v>
      </c>
      <c r="H308" s="56" t="str">
        <f t="shared" si="1"/>
        <v>CORRECT</v>
      </c>
      <c r="I308" s="56" t="s">
        <v>40</v>
      </c>
      <c r="J308" s="56" t="s">
        <v>40</v>
      </c>
      <c r="K308" s="65" t="s">
        <v>2390</v>
      </c>
      <c r="L308" s="63">
        <v>38037.0</v>
      </c>
      <c r="M308" s="56" t="s">
        <v>42</v>
      </c>
      <c r="N308" s="66" t="s">
        <v>2391</v>
      </c>
    </row>
    <row r="309" ht="60.0" customHeight="1">
      <c r="A309" s="56">
        <v>303.0</v>
      </c>
      <c r="B309" s="57" t="s">
        <v>2392</v>
      </c>
      <c r="C309" s="57" t="s">
        <v>2393</v>
      </c>
      <c r="D309" s="57" t="s">
        <v>2394</v>
      </c>
      <c r="E309" s="57" t="s">
        <v>2395</v>
      </c>
      <c r="F309" s="57" t="s">
        <v>2396</v>
      </c>
      <c r="G309" s="57" t="s">
        <v>2397</v>
      </c>
      <c r="H309" s="56" t="str">
        <f t="shared" si="1"/>
        <v>WRONG</v>
      </c>
      <c r="I309" s="56" t="s">
        <v>40</v>
      </c>
      <c r="J309" s="56" t="s">
        <v>50</v>
      </c>
      <c r="K309" s="65" t="s">
        <v>2398</v>
      </c>
      <c r="L309" s="63">
        <v>40160.0</v>
      </c>
      <c r="M309" s="56" t="s">
        <v>42</v>
      </c>
      <c r="N309" s="66" t="s">
        <v>2399</v>
      </c>
    </row>
    <row r="310" ht="60.0" customHeight="1">
      <c r="A310" s="56">
        <v>304.0</v>
      </c>
      <c r="B310" s="57" t="s">
        <v>2400</v>
      </c>
      <c r="C310" s="57" t="s">
        <v>2401</v>
      </c>
      <c r="D310" s="57" t="s">
        <v>2402</v>
      </c>
      <c r="E310" s="57" t="s">
        <v>2403</v>
      </c>
      <c r="F310" s="57" t="s">
        <v>2404</v>
      </c>
      <c r="G310" s="57" t="s">
        <v>2405</v>
      </c>
      <c r="H310" s="56" t="str">
        <f t="shared" si="1"/>
        <v>CORRECT</v>
      </c>
      <c r="I310" s="56" t="s">
        <v>50</v>
      </c>
      <c r="J310" s="56" t="s">
        <v>50</v>
      </c>
      <c r="K310" s="65" t="s">
        <v>2406</v>
      </c>
      <c r="L310" s="63">
        <v>42177.0</v>
      </c>
      <c r="M310" s="56" t="s">
        <v>42</v>
      </c>
      <c r="N310" s="66" t="s">
        <v>2407</v>
      </c>
    </row>
    <row r="311" ht="60.0" customHeight="1">
      <c r="A311" s="56">
        <v>305.0</v>
      </c>
      <c r="B311" s="57" t="s">
        <v>2408</v>
      </c>
      <c r="C311" s="57" t="s">
        <v>2409</v>
      </c>
      <c r="D311" s="57" t="s">
        <v>2410</v>
      </c>
      <c r="E311" s="57" t="s">
        <v>2411</v>
      </c>
      <c r="F311" s="57" t="s">
        <v>2412</v>
      </c>
      <c r="G311" s="57" t="s">
        <v>2413</v>
      </c>
      <c r="H311" s="56" t="str">
        <f t="shared" si="1"/>
        <v>WRONG</v>
      </c>
      <c r="I311" s="56" t="s">
        <v>50</v>
      </c>
      <c r="J311" s="56" t="s">
        <v>40</v>
      </c>
      <c r="K311" s="65" t="s">
        <v>2414</v>
      </c>
      <c r="L311" s="63">
        <v>39651.0</v>
      </c>
      <c r="M311" s="56" t="s">
        <v>42</v>
      </c>
      <c r="N311" s="66" t="s">
        <v>2415</v>
      </c>
    </row>
    <row r="312" ht="60.0" customHeight="1">
      <c r="A312" s="56">
        <v>306.0</v>
      </c>
      <c r="B312" s="57" t="s">
        <v>2416</v>
      </c>
      <c r="C312" s="57" t="s">
        <v>2417</v>
      </c>
      <c r="D312" s="57" t="s">
        <v>2418</v>
      </c>
      <c r="E312" s="57" t="s">
        <v>2419</v>
      </c>
      <c r="F312" s="57" t="s">
        <v>2420</v>
      </c>
      <c r="G312" s="57" t="s">
        <v>2421</v>
      </c>
      <c r="H312" s="56" t="str">
        <f t="shared" si="1"/>
        <v>WRONG</v>
      </c>
      <c r="I312" s="56" t="s">
        <v>50</v>
      </c>
      <c r="J312" s="56" t="s">
        <v>60</v>
      </c>
      <c r="K312" s="65" t="s">
        <v>2422</v>
      </c>
      <c r="L312" s="63">
        <v>39035.0</v>
      </c>
      <c r="M312" s="56" t="s">
        <v>42</v>
      </c>
      <c r="N312" s="66" t="s">
        <v>2423</v>
      </c>
    </row>
    <row r="313" ht="60.0" customHeight="1">
      <c r="A313" s="56">
        <v>307.0</v>
      </c>
      <c r="B313" s="57" t="s">
        <v>2424</v>
      </c>
      <c r="C313" s="57" t="s">
        <v>2425</v>
      </c>
      <c r="D313" s="57" t="s">
        <v>2426</v>
      </c>
      <c r="E313" s="57" t="s">
        <v>2427</v>
      </c>
      <c r="F313" s="57" t="s">
        <v>2428</v>
      </c>
      <c r="G313" s="57" t="s">
        <v>2429</v>
      </c>
      <c r="H313" s="56" t="str">
        <f t="shared" si="1"/>
        <v>WRONG</v>
      </c>
      <c r="I313" s="56" t="s">
        <v>77</v>
      </c>
      <c r="J313" s="56" t="s">
        <v>51</v>
      </c>
      <c r="K313" s="65" t="s">
        <v>2430</v>
      </c>
      <c r="L313" s="63">
        <v>35237.0</v>
      </c>
      <c r="M313" s="56" t="s">
        <v>42</v>
      </c>
      <c r="N313" s="66" t="s">
        <v>2431</v>
      </c>
    </row>
    <row r="314" ht="60.0" customHeight="1">
      <c r="A314" s="56">
        <v>308.0</v>
      </c>
      <c r="B314" s="57" t="s">
        <v>2432</v>
      </c>
      <c r="C314" s="57" t="s">
        <v>2433</v>
      </c>
      <c r="D314" s="57" t="s">
        <v>2434</v>
      </c>
      <c r="E314" s="57" t="s">
        <v>2435</v>
      </c>
      <c r="F314" s="57" t="s">
        <v>2436</v>
      </c>
      <c r="G314" s="57" t="s">
        <v>1102</v>
      </c>
      <c r="H314" s="56" t="str">
        <f t="shared" si="1"/>
        <v>WRONG</v>
      </c>
      <c r="I314" s="56" t="s">
        <v>77</v>
      </c>
      <c r="J314" s="56" t="s">
        <v>60</v>
      </c>
      <c r="K314" s="65" t="s">
        <v>2437</v>
      </c>
      <c r="L314" s="63">
        <v>34658.0</v>
      </c>
      <c r="M314" s="56" t="s">
        <v>42</v>
      </c>
      <c r="N314" s="66" t="s">
        <v>2438</v>
      </c>
    </row>
    <row r="315" ht="60.0" customHeight="1">
      <c r="A315" s="56">
        <v>309.0</v>
      </c>
      <c r="B315" s="57" t="s">
        <v>2439</v>
      </c>
      <c r="C315" s="57" t="s">
        <v>2440</v>
      </c>
      <c r="D315" s="57" t="s">
        <v>2441</v>
      </c>
      <c r="E315" s="57" t="s">
        <v>2442</v>
      </c>
      <c r="F315" s="57" t="s">
        <v>2443</v>
      </c>
      <c r="G315" s="57" t="s">
        <v>2444</v>
      </c>
      <c r="H315" s="56" t="str">
        <f t="shared" si="1"/>
        <v>CORRECT</v>
      </c>
      <c r="I315" s="56" t="s">
        <v>40</v>
      </c>
      <c r="J315" s="56" t="s">
        <v>40</v>
      </c>
      <c r="K315" s="65" t="s">
        <v>2445</v>
      </c>
      <c r="L315" s="63">
        <v>33462.0</v>
      </c>
      <c r="M315" s="56" t="s">
        <v>42</v>
      </c>
      <c r="N315" s="66" t="s">
        <v>2446</v>
      </c>
    </row>
    <row r="316" ht="60.0" customHeight="1">
      <c r="A316" s="56">
        <v>310.0</v>
      </c>
      <c r="B316" s="57" t="s">
        <v>2447</v>
      </c>
      <c r="C316" s="57" t="s">
        <v>847</v>
      </c>
      <c r="D316" s="57" t="s">
        <v>2448</v>
      </c>
      <c r="E316" s="57" t="s">
        <v>2449</v>
      </c>
      <c r="F316" s="57" t="s">
        <v>1085</v>
      </c>
      <c r="G316" s="57" t="s">
        <v>2450</v>
      </c>
      <c r="H316" s="56" t="str">
        <f t="shared" si="1"/>
        <v>WRONG</v>
      </c>
      <c r="I316" s="56" t="s">
        <v>50</v>
      </c>
      <c r="J316" s="56" t="s">
        <v>77</v>
      </c>
      <c r="K316" s="65" t="s">
        <v>2451</v>
      </c>
      <c r="L316" s="63">
        <v>51728.0</v>
      </c>
      <c r="M316" s="56" t="s">
        <v>42</v>
      </c>
      <c r="N316" s="66" t="s">
        <v>2452</v>
      </c>
    </row>
    <row r="317" ht="60.0" customHeight="1">
      <c r="A317" s="56">
        <v>311.0</v>
      </c>
      <c r="B317" s="57" t="s">
        <v>2453</v>
      </c>
      <c r="C317" s="57" t="s">
        <v>2454</v>
      </c>
      <c r="D317" s="57" t="s">
        <v>2455</v>
      </c>
      <c r="E317" s="57" t="s">
        <v>2456</v>
      </c>
      <c r="F317" s="57" t="s">
        <v>2457</v>
      </c>
      <c r="G317" s="57" t="s">
        <v>1102</v>
      </c>
      <c r="H317" s="56" t="str">
        <f t="shared" si="1"/>
        <v>CORRECT</v>
      </c>
      <c r="I317" s="56" t="s">
        <v>77</v>
      </c>
      <c r="J317" s="56" t="s">
        <v>77</v>
      </c>
      <c r="K317" s="65" t="s">
        <v>2458</v>
      </c>
      <c r="L317" s="63">
        <v>36920.0</v>
      </c>
      <c r="M317" s="56" t="s">
        <v>42</v>
      </c>
      <c r="N317" s="66" t="s">
        <v>2459</v>
      </c>
    </row>
    <row r="318" ht="60.0" customHeight="1">
      <c r="A318" s="56">
        <v>312.0</v>
      </c>
      <c r="B318" s="57" t="s">
        <v>2460</v>
      </c>
      <c r="C318" s="57" t="s">
        <v>2461</v>
      </c>
      <c r="D318" s="57" t="s">
        <v>2462</v>
      </c>
      <c r="E318" s="57" t="s">
        <v>2463</v>
      </c>
      <c r="F318" s="57" t="s">
        <v>2464</v>
      </c>
      <c r="G318" s="57" t="s">
        <v>1102</v>
      </c>
      <c r="H318" s="56" t="str">
        <f t="shared" si="1"/>
        <v>WRONG</v>
      </c>
      <c r="I318" s="56" t="s">
        <v>40</v>
      </c>
      <c r="J318" s="56" t="s">
        <v>60</v>
      </c>
      <c r="K318" s="65" t="s">
        <v>2465</v>
      </c>
      <c r="L318" s="63">
        <v>42355.0</v>
      </c>
      <c r="M318" s="56" t="s">
        <v>42</v>
      </c>
      <c r="N318" s="66" t="s">
        <v>2466</v>
      </c>
    </row>
    <row r="319" ht="60.0" customHeight="1">
      <c r="A319" s="56">
        <v>313.0</v>
      </c>
      <c r="B319" s="57" t="s">
        <v>2467</v>
      </c>
      <c r="C319" s="57" t="s">
        <v>2468</v>
      </c>
      <c r="D319" s="57" t="s">
        <v>2469</v>
      </c>
      <c r="E319" s="57" t="s">
        <v>2470</v>
      </c>
      <c r="F319" s="57" t="s">
        <v>2471</v>
      </c>
      <c r="G319" s="57" t="s">
        <v>2472</v>
      </c>
      <c r="H319" s="56" t="str">
        <f t="shared" si="1"/>
        <v>WRONG</v>
      </c>
      <c r="I319" s="56" t="s">
        <v>50</v>
      </c>
      <c r="J319" s="56" t="s">
        <v>60</v>
      </c>
      <c r="K319" s="65" t="s">
        <v>2473</v>
      </c>
      <c r="L319" s="63">
        <v>35709.0</v>
      </c>
      <c r="M319" s="56" t="s">
        <v>42</v>
      </c>
      <c r="N319" s="66" t="s">
        <v>2474</v>
      </c>
    </row>
    <row r="320" ht="60.0" customHeight="1">
      <c r="A320" s="56">
        <v>314.0</v>
      </c>
      <c r="B320" s="57" t="s">
        <v>2475</v>
      </c>
      <c r="C320" s="57" t="s">
        <v>2476</v>
      </c>
      <c r="D320" s="57" t="s">
        <v>2477</v>
      </c>
      <c r="E320" s="57" t="s">
        <v>2478</v>
      </c>
      <c r="F320" s="57" t="s">
        <v>2479</v>
      </c>
      <c r="G320" s="57" t="s">
        <v>2480</v>
      </c>
      <c r="H320" s="56" t="str">
        <f t="shared" si="1"/>
        <v>WRONG</v>
      </c>
      <c r="I320" s="56" t="s">
        <v>77</v>
      </c>
      <c r="J320" s="56" t="s">
        <v>40</v>
      </c>
      <c r="K320" s="65" t="s">
        <v>2481</v>
      </c>
      <c r="L320" s="63">
        <v>37243.0</v>
      </c>
      <c r="M320" s="56" t="s">
        <v>42</v>
      </c>
      <c r="N320" s="66" t="s">
        <v>2482</v>
      </c>
    </row>
    <row r="321" ht="60.0" customHeight="1">
      <c r="A321" s="56">
        <v>315.0</v>
      </c>
      <c r="B321" s="57" t="s">
        <v>2483</v>
      </c>
      <c r="C321" s="57" t="s">
        <v>2484</v>
      </c>
      <c r="D321" s="57" t="s">
        <v>2485</v>
      </c>
      <c r="E321" s="57" t="s">
        <v>2486</v>
      </c>
      <c r="F321" s="57" t="s">
        <v>2487</v>
      </c>
      <c r="G321" s="57" t="s">
        <v>2488</v>
      </c>
      <c r="H321" s="56" t="str">
        <f t="shared" si="1"/>
        <v>WRONG</v>
      </c>
      <c r="I321" s="56" t="s">
        <v>77</v>
      </c>
      <c r="J321" s="56" t="s">
        <v>60</v>
      </c>
      <c r="K321" s="65" t="s">
        <v>2489</v>
      </c>
      <c r="L321" s="63">
        <v>46572.0</v>
      </c>
      <c r="M321" s="56" t="s">
        <v>42</v>
      </c>
      <c r="N321" s="66" t="s">
        <v>2490</v>
      </c>
    </row>
    <row r="322" ht="60.0" customHeight="1">
      <c r="A322" s="56">
        <v>316.0</v>
      </c>
      <c r="B322" s="57" t="s">
        <v>2491</v>
      </c>
      <c r="C322" s="57" t="s">
        <v>2492</v>
      </c>
      <c r="D322" s="57" t="s">
        <v>2493</v>
      </c>
      <c r="E322" s="57" t="s">
        <v>2494</v>
      </c>
      <c r="F322" s="57" t="s">
        <v>2495</v>
      </c>
      <c r="G322" s="57" t="s">
        <v>2496</v>
      </c>
      <c r="H322" s="56" t="str">
        <f t="shared" si="1"/>
        <v>CORRECT</v>
      </c>
      <c r="I322" s="56" t="s">
        <v>50</v>
      </c>
      <c r="J322" s="56" t="s">
        <v>50</v>
      </c>
      <c r="K322" s="65" t="s">
        <v>2497</v>
      </c>
      <c r="L322" s="63">
        <v>39138.0</v>
      </c>
      <c r="M322" s="56" t="s">
        <v>42</v>
      </c>
      <c r="N322" s="66" t="s">
        <v>2498</v>
      </c>
    </row>
    <row r="323" ht="60.0" customHeight="1">
      <c r="A323" s="56">
        <v>317.0</v>
      </c>
      <c r="B323" s="57" t="s">
        <v>2499</v>
      </c>
      <c r="C323" s="57" t="s">
        <v>2500</v>
      </c>
      <c r="D323" s="57" t="s">
        <v>2501</v>
      </c>
      <c r="E323" s="57" t="s">
        <v>2502</v>
      </c>
      <c r="F323" s="57" t="s">
        <v>2503</v>
      </c>
      <c r="G323" s="57" t="s">
        <v>1102</v>
      </c>
      <c r="H323" s="56" t="str">
        <f t="shared" si="1"/>
        <v>CORRECT</v>
      </c>
      <c r="I323" s="56" t="s">
        <v>77</v>
      </c>
      <c r="J323" s="56" t="s">
        <v>77</v>
      </c>
      <c r="K323" s="65" t="s">
        <v>2504</v>
      </c>
      <c r="L323" s="63">
        <v>44592.0</v>
      </c>
      <c r="M323" s="56" t="s">
        <v>271</v>
      </c>
      <c r="N323" s="66"/>
    </row>
    <row r="324" ht="60.0" customHeight="1">
      <c r="A324" s="56">
        <v>318.0</v>
      </c>
      <c r="B324" s="57" t="s">
        <v>2505</v>
      </c>
      <c r="C324" s="57" t="s">
        <v>2506</v>
      </c>
      <c r="D324" s="57" t="s">
        <v>2507</v>
      </c>
      <c r="E324" s="57" t="s">
        <v>2508</v>
      </c>
      <c r="F324" s="57" t="s">
        <v>2509</v>
      </c>
      <c r="G324" s="57" t="s">
        <v>2510</v>
      </c>
      <c r="H324" s="56" t="str">
        <f t="shared" si="1"/>
        <v>CORRECT</v>
      </c>
      <c r="I324" s="56" t="s">
        <v>77</v>
      </c>
      <c r="J324" s="56" t="s">
        <v>77</v>
      </c>
      <c r="K324" s="65" t="s">
        <v>2511</v>
      </c>
      <c r="L324" s="63">
        <v>36752.0</v>
      </c>
      <c r="M324" s="56" t="s">
        <v>42</v>
      </c>
      <c r="N324" s="66" t="s">
        <v>2512</v>
      </c>
    </row>
    <row r="325" ht="60.0" customHeight="1">
      <c r="A325" s="56">
        <v>319.0</v>
      </c>
      <c r="B325" s="57" t="s">
        <v>2513</v>
      </c>
      <c r="C325" s="57" t="s">
        <v>2514</v>
      </c>
      <c r="D325" s="57" t="s">
        <v>2515</v>
      </c>
      <c r="E325" s="57" t="s">
        <v>2516</v>
      </c>
      <c r="F325" s="57" t="s">
        <v>2517</v>
      </c>
      <c r="G325" s="57" t="s">
        <v>2518</v>
      </c>
      <c r="H325" s="56" t="str">
        <f t="shared" si="1"/>
        <v>WRONG</v>
      </c>
      <c r="I325" s="56" t="s">
        <v>60</v>
      </c>
      <c r="J325" s="56" t="s">
        <v>77</v>
      </c>
      <c r="K325" s="65" t="s">
        <v>2519</v>
      </c>
      <c r="L325" s="63">
        <v>49154.0</v>
      </c>
      <c r="M325" s="56" t="s">
        <v>42</v>
      </c>
      <c r="N325" s="66" t="s">
        <v>2520</v>
      </c>
    </row>
    <row r="326" ht="60.0" customHeight="1">
      <c r="A326" s="56">
        <v>320.0</v>
      </c>
      <c r="B326" s="57" t="s">
        <v>2521</v>
      </c>
      <c r="C326" s="57" t="s">
        <v>2522</v>
      </c>
      <c r="D326" s="57" t="s">
        <v>2523</v>
      </c>
      <c r="E326" s="57" t="s">
        <v>2524</v>
      </c>
      <c r="F326" s="57" t="s">
        <v>2525</v>
      </c>
      <c r="G326" s="57" t="s">
        <v>2526</v>
      </c>
      <c r="H326" s="56" t="str">
        <f t="shared" si="1"/>
        <v>CORRECT</v>
      </c>
      <c r="I326" s="56" t="s">
        <v>40</v>
      </c>
      <c r="J326" s="56" t="s">
        <v>40</v>
      </c>
      <c r="K326" s="65" t="s">
        <v>2527</v>
      </c>
      <c r="L326" s="63">
        <v>34313.0</v>
      </c>
      <c r="M326" s="56" t="s">
        <v>42</v>
      </c>
      <c r="N326" s="66" t="s">
        <v>2528</v>
      </c>
    </row>
    <row r="327" ht="60.0" customHeight="1">
      <c r="A327" s="56">
        <v>321.0</v>
      </c>
      <c r="B327" s="57" t="s">
        <v>2529</v>
      </c>
      <c r="C327" s="57" t="s">
        <v>2530</v>
      </c>
      <c r="D327" s="57" t="s">
        <v>2531</v>
      </c>
      <c r="E327" s="57" t="s">
        <v>2532</v>
      </c>
      <c r="F327" s="57" t="s">
        <v>2533</v>
      </c>
      <c r="G327" s="57" t="s">
        <v>2534</v>
      </c>
      <c r="H327" s="56" t="str">
        <f t="shared" si="1"/>
        <v>WRONG</v>
      </c>
      <c r="I327" s="56" t="s">
        <v>60</v>
      </c>
      <c r="J327" s="56" t="s">
        <v>50</v>
      </c>
      <c r="K327" s="65" t="s">
        <v>2535</v>
      </c>
      <c r="L327" s="63">
        <v>45856.0</v>
      </c>
      <c r="M327" s="56" t="s">
        <v>42</v>
      </c>
      <c r="N327" s="66" t="s">
        <v>2536</v>
      </c>
    </row>
    <row r="328" ht="60.0" customHeight="1">
      <c r="A328" s="56">
        <v>322.0</v>
      </c>
      <c r="B328" s="57" t="s">
        <v>2537</v>
      </c>
      <c r="C328" s="57" t="s">
        <v>2538</v>
      </c>
      <c r="D328" s="57" t="s">
        <v>2539</v>
      </c>
      <c r="E328" s="57" t="s">
        <v>2540</v>
      </c>
      <c r="F328" s="57" t="s">
        <v>2541</v>
      </c>
      <c r="G328" s="57" t="s">
        <v>2542</v>
      </c>
      <c r="H328" s="56" t="str">
        <f t="shared" si="1"/>
        <v>WRONG</v>
      </c>
      <c r="I328" s="56" t="s">
        <v>77</v>
      </c>
      <c r="J328" s="56" t="s">
        <v>50</v>
      </c>
      <c r="K328" s="65" t="s">
        <v>2543</v>
      </c>
      <c r="L328" s="63">
        <v>45004.0</v>
      </c>
      <c r="M328" s="56" t="s">
        <v>42</v>
      </c>
      <c r="N328" s="66" t="s">
        <v>2544</v>
      </c>
    </row>
    <row r="329" ht="60.0" customHeight="1">
      <c r="A329" s="56">
        <v>323.0</v>
      </c>
      <c r="B329" s="57" t="s">
        <v>2545</v>
      </c>
      <c r="C329" s="57" t="s">
        <v>2546</v>
      </c>
      <c r="D329" s="57" t="s">
        <v>2547</v>
      </c>
      <c r="E329" s="57" t="s">
        <v>2548</v>
      </c>
      <c r="F329" s="57" t="s">
        <v>2549</v>
      </c>
      <c r="G329" s="57" t="s">
        <v>2550</v>
      </c>
      <c r="H329" s="56" t="str">
        <f t="shared" si="1"/>
        <v>CORRECT</v>
      </c>
      <c r="I329" s="56" t="s">
        <v>77</v>
      </c>
      <c r="J329" s="56" t="s">
        <v>77</v>
      </c>
      <c r="K329" s="65" t="s">
        <v>2551</v>
      </c>
      <c r="L329" s="63">
        <v>35825.0</v>
      </c>
      <c r="M329" s="56" t="s">
        <v>42</v>
      </c>
      <c r="N329" s="66" t="s">
        <v>2552</v>
      </c>
    </row>
    <row r="330" ht="60.0" customHeight="1">
      <c r="A330" s="56">
        <v>324.0</v>
      </c>
      <c r="B330" s="57" t="s">
        <v>2553</v>
      </c>
      <c r="C330" s="57" t="s">
        <v>2554</v>
      </c>
      <c r="D330" s="57" t="s">
        <v>2555</v>
      </c>
      <c r="E330" s="57" t="s">
        <v>2556</v>
      </c>
      <c r="F330" s="57" t="s">
        <v>2557</v>
      </c>
      <c r="G330" s="57" t="s">
        <v>2558</v>
      </c>
      <c r="H330" s="56" t="str">
        <f t="shared" si="1"/>
        <v>WRONG</v>
      </c>
      <c r="I330" s="56" t="s">
        <v>77</v>
      </c>
      <c r="J330" s="56" t="s">
        <v>60</v>
      </c>
      <c r="K330" s="65" t="s">
        <v>2559</v>
      </c>
      <c r="L330" s="63">
        <v>44286.0</v>
      </c>
      <c r="M330" s="56" t="s">
        <v>42</v>
      </c>
      <c r="N330" s="66" t="s">
        <v>2560</v>
      </c>
    </row>
    <row r="331" ht="60.0" customHeight="1">
      <c r="A331" s="56">
        <v>325.0</v>
      </c>
      <c r="B331" s="57" t="s">
        <v>2561</v>
      </c>
      <c r="C331" s="57" t="s">
        <v>2562</v>
      </c>
      <c r="D331" s="57" t="s">
        <v>2563</v>
      </c>
      <c r="E331" s="57" t="s">
        <v>2564</v>
      </c>
      <c r="F331" s="57" t="s">
        <v>2565</v>
      </c>
      <c r="G331" s="57" t="s">
        <v>2566</v>
      </c>
      <c r="H331" s="56" t="str">
        <f t="shared" si="1"/>
        <v>CORRECT</v>
      </c>
      <c r="I331" s="56" t="s">
        <v>77</v>
      </c>
      <c r="J331" s="56" t="s">
        <v>77</v>
      </c>
      <c r="K331" s="65" t="s">
        <v>2567</v>
      </c>
      <c r="L331" s="63">
        <v>34410.0</v>
      </c>
      <c r="M331" s="56" t="s">
        <v>271</v>
      </c>
      <c r="N331" s="67"/>
    </row>
    <row r="332" ht="60.0" customHeight="1">
      <c r="A332" s="56">
        <v>326.0</v>
      </c>
      <c r="B332" s="57" t="s">
        <v>2568</v>
      </c>
      <c r="C332" s="57" t="s">
        <v>2569</v>
      </c>
      <c r="D332" s="57" t="s">
        <v>2570</v>
      </c>
      <c r="E332" s="57" t="s">
        <v>2571</v>
      </c>
      <c r="F332" s="57" t="s">
        <v>2572</v>
      </c>
      <c r="G332" s="57" t="s">
        <v>2573</v>
      </c>
      <c r="H332" s="56" t="str">
        <f t="shared" si="1"/>
        <v>WRONG</v>
      </c>
      <c r="I332" s="56" t="s">
        <v>51</v>
      </c>
      <c r="J332" s="56" t="s">
        <v>77</v>
      </c>
      <c r="K332" s="65" t="s">
        <v>2574</v>
      </c>
      <c r="L332" s="63">
        <v>39944.0</v>
      </c>
      <c r="M332" s="56" t="s">
        <v>271</v>
      </c>
      <c r="N332" s="67"/>
    </row>
    <row r="333" ht="60.0" customHeight="1">
      <c r="A333" s="56">
        <v>327.0</v>
      </c>
      <c r="B333" s="57" t="s">
        <v>2575</v>
      </c>
      <c r="C333" s="57" t="s">
        <v>2576</v>
      </c>
      <c r="D333" s="57" t="s">
        <v>2577</v>
      </c>
      <c r="E333" s="57" t="s">
        <v>2578</v>
      </c>
      <c r="F333" s="57" t="s">
        <v>2579</v>
      </c>
      <c r="G333" s="57" t="s">
        <v>2580</v>
      </c>
      <c r="H333" s="56" t="str">
        <f t="shared" si="1"/>
        <v>WRONG</v>
      </c>
      <c r="I333" s="56" t="s">
        <v>50</v>
      </c>
      <c r="J333" s="56" t="s">
        <v>60</v>
      </c>
      <c r="K333" s="65" t="s">
        <v>2581</v>
      </c>
      <c r="L333" s="63">
        <v>37726.0</v>
      </c>
      <c r="M333" s="56" t="s">
        <v>42</v>
      </c>
      <c r="N333" s="66" t="s">
        <v>2582</v>
      </c>
    </row>
    <row r="334" ht="60.0" customHeight="1">
      <c r="A334" s="56">
        <v>328.0</v>
      </c>
      <c r="B334" s="57" t="s">
        <v>2583</v>
      </c>
      <c r="C334" s="57" t="s">
        <v>2584</v>
      </c>
      <c r="D334" s="57" t="s">
        <v>2585</v>
      </c>
      <c r="E334" s="57" t="s">
        <v>2586</v>
      </c>
      <c r="F334" s="57" t="s">
        <v>2587</v>
      </c>
      <c r="G334" s="57" t="s">
        <v>2588</v>
      </c>
      <c r="H334" s="56" t="str">
        <f t="shared" si="1"/>
        <v>WRONG</v>
      </c>
      <c r="I334" s="56" t="s">
        <v>51</v>
      </c>
      <c r="J334" s="56" t="s">
        <v>50</v>
      </c>
      <c r="K334" s="65" t="s">
        <v>2589</v>
      </c>
      <c r="L334" s="63">
        <v>42672.0</v>
      </c>
      <c r="M334" s="56" t="s">
        <v>42</v>
      </c>
      <c r="N334" s="66" t="s">
        <v>2590</v>
      </c>
    </row>
    <row r="335" ht="60.0" customHeight="1">
      <c r="A335" s="56">
        <v>329.0</v>
      </c>
      <c r="B335" s="57" t="s">
        <v>2591</v>
      </c>
      <c r="C335" s="57" t="s">
        <v>2592</v>
      </c>
      <c r="D335" s="57" t="s">
        <v>2593</v>
      </c>
      <c r="E335" s="57" t="s">
        <v>2594</v>
      </c>
      <c r="F335" s="57" t="s">
        <v>2595</v>
      </c>
      <c r="G335" s="57" t="s">
        <v>2596</v>
      </c>
      <c r="H335" s="56" t="str">
        <f t="shared" si="1"/>
        <v>WRONG</v>
      </c>
      <c r="I335" s="56" t="s">
        <v>40</v>
      </c>
      <c r="J335" s="56" t="s">
        <v>51</v>
      </c>
      <c r="K335" s="65" t="s">
        <v>2597</v>
      </c>
      <c r="L335" s="63">
        <v>49776.0</v>
      </c>
      <c r="M335" s="56" t="s">
        <v>42</v>
      </c>
      <c r="N335" s="66" t="s">
        <v>2598</v>
      </c>
    </row>
    <row r="336" ht="60.0" customHeight="1">
      <c r="A336" s="56">
        <v>330.0</v>
      </c>
      <c r="B336" s="57" t="s">
        <v>2599</v>
      </c>
      <c r="C336" s="57" t="s">
        <v>2600</v>
      </c>
      <c r="D336" s="57" t="s">
        <v>2601</v>
      </c>
      <c r="E336" s="57" t="s">
        <v>2602</v>
      </c>
      <c r="F336" s="57" t="s">
        <v>2603</v>
      </c>
      <c r="G336" s="57" t="s">
        <v>2604</v>
      </c>
      <c r="H336" s="56" t="str">
        <f t="shared" si="1"/>
        <v>WRONG</v>
      </c>
      <c r="I336" s="56" t="s">
        <v>50</v>
      </c>
      <c r="J336" s="56" t="s">
        <v>40</v>
      </c>
      <c r="K336" s="65" t="s">
        <v>2605</v>
      </c>
      <c r="L336" s="63">
        <v>39397.0</v>
      </c>
      <c r="M336" s="56" t="s">
        <v>42</v>
      </c>
      <c r="N336" s="66" t="s">
        <v>2606</v>
      </c>
    </row>
    <row r="337" ht="60.0" customHeight="1">
      <c r="A337" s="56">
        <v>331.0</v>
      </c>
      <c r="B337" s="57" t="s">
        <v>2607</v>
      </c>
      <c r="C337" s="57" t="s">
        <v>2608</v>
      </c>
      <c r="D337" s="57" t="s">
        <v>2609</v>
      </c>
      <c r="E337" s="57" t="s">
        <v>2610</v>
      </c>
      <c r="F337" s="57" t="s">
        <v>2611</v>
      </c>
      <c r="G337" s="57" t="s">
        <v>2612</v>
      </c>
      <c r="H337" s="56" t="str">
        <f t="shared" si="1"/>
        <v>CORRECT</v>
      </c>
      <c r="I337" s="56" t="s">
        <v>60</v>
      </c>
      <c r="J337" s="56" t="s">
        <v>60</v>
      </c>
      <c r="K337" s="65" t="s">
        <v>2613</v>
      </c>
      <c r="L337" s="63">
        <v>44410.0</v>
      </c>
      <c r="M337" s="56" t="s">
        <v>42</v>
      </c>
      <c r="N337" s="66" t="s">
        <v>2614</v>
      </c>
    </row>
    <row r="338" ht="60.0" customHeight="1">
      <c r="A338" s="56">
        <v>332.0</v>
      </c>
      <c r="B338" s="57" t="s">
        <v>2615</v>
      </c>
      <c r="C338" s="57" t="s">
        <v>2616</v>
      </c>
      <c r="D338" s="57" t="s">
        <v>2617</v>
      </c>
      <c r="E338" s="57" t="s">
        <v>2618</v>
      </c>
      <c r="F338" s="57" t="s">
        <v>2619</v>
      </c>
      <c r="G338" s="57" t="s">
        <v>2620</v>
      </c>
      <c r="H338" s="56" t="str">
        <f t="shared" si="1"/>
        <v>CORRECT</v>
      </c>
      <c r="I338" s="56" t="s">
        <v>50</v>
      </c>
      <c r="J338" s="56" t="s">
        <v>50</v>
      </c>
      <c r="K338" s="65" t="s">
        <v>2621</v>
      </c>
      <c r="L338" s="63">
        <v>36338.0</v>
      </c>
      <c r="M338" s="56" t="s">
        <v>42</v>
      </c>
      <c r="N338" s="66" t="s">
        <v>2622</v>
      </c>
    </row>
    <row r="339" ht="60.0" customHeight="1">
      <c r="A339" s="56">
        <v>333.0</v>
      </c>
      <c r="B339" s="57" t="s">
        <v>2623</v>
      </c>
      <c r="C339" s="57" t="s">
        <v>2624</v>
      </c>
      <c r="D339" s="57" t="s">
        <v>2625</v>
      </c>
      <c r="E339" s="57" t="s">
        <v>2626</v>
      </c>
      <c r="F339" s="57" t="s">
        <v>2627</v>
      </c>
      <c r="G339" s="57" t="s">
        <v>1102</v>
      </c>
      <c r="H339" s="56" t="str">
        <f t="shared" si="1"/>
        <v>CORRECT</v>
      </c>
      <c r="I339" s="56" t="s">
        <v>40</v>
      </c>
      <c r="J339" s="56" t="s">
        <v>40</v>
      </c>
      <c r="K339" s="65" t="s">
        <v>2628</v>
      </c>
      <c r="L339" s="63">
        <v>43728.0</v>
      </c>
      <c r="M339" s="56" t="s">
        <v>42</v>
      </c>
      <c r="N339" s="66" t="s">
        <v>2629</v>
      </c>
    </row>
    <row r="340" ht="60.0" customHeight="1">
      <c r="A340" s="56">
        <v>334.0</v>
      </c>
      <c r="B340" s="57" t="s">
        <v>2630</v>
      </c>
      <c r="C340" s="57" t="s">
        <v>2631</v>
      </c>
      <c r="D340" s="57" t="s">
        <v>2632</v>
      </c>
      <c r="E340" s="57" t="s">
        <v>2633</v>
      </c>
      <c r="F340" s="57" t="s">
        <v>2634</v>
      </c>
      <c r="G340" s="57" t="s">
        <v>2635</v>
      </c>
      <c r="H340" s="56" t="str">
        <f t="shared" si="1"/>
        <v>CORRECT</v>
      </c>
      <c r="I340" s="56" t="s">
        <v>60</v>
      </c>
      <c r="J340" s="56" t="s">
        <v>60</v>
      </c>
      <c r="K340" s="65" t="s">
        <v>2636</v>
      </c>
      <c r="L340" s="63">
        <v>41450.0</v>
      </c>
      <c r="M340" s="56" t="s">
        <v>42</v>
      </c>
      <c r="N340" s="66" t="s">
        <v>2637</v>
      </c>
    </row>
    <row r="341" ht="60.0" customHeight="1">
      <c r="A341" s="56">
        <v>335.0</v>
      </c>
      <c r="B341" s="57" t="s">
        <v>2638</v>
      </c>
      <c r="C341" s="57" t="s">
        <v>2639</v>
      </c>
      <c r="D341" s="57" t="s">
        <v>2640</v>
      </c>
      <c r="E341" s="57" t="s">
        <v>2641</v>
      </c>
      <c r="F341" s="57" t="s">
        <v>2642</v>
      </c>
      <c r="G341" s="57" t="s">
        <v>2643</v>
      </c>
      <c r="H341" s="56" t="str">
        <f t="shared" si="1"/>
        <v>CORRECT</v>
      </c>
      <c r="I341" s="56" t="s">
        <v>40</v>
      </c>
      <c r="J341" s="56" t="s">
        <v>40</v>
      </c>
      <c r="K341" s="65" t="s">
        <v>2644</v>
      </c>
      <c r="L341" s="63">
        <v>39905.0</v>
      </c>
      <c r="M341" s="56" t="s">
        <v>42</v>
      </c>
      <c r="N341" s="66" t="s">
        <v>2645</v>
      </c>
    </row>
    <row r="342" ht="60.0" customHeight="1">
      <c r="A342" s="56">
        <v>336.0</v>
      </c>
      <c r="B342" s="57" t="s">
        <v>2646</v>
      </c>
      <c r="C342" s="57" t="s">
        <v>2647</v>
      </c>
      <c r="D342" s="57" t="s">
        <v>2648</v>
      </c>
      <c r="E342" s="57" t="s">
        <v>2649</v>
      </c>
      <c r="F342" s="57" t="s">
        <v>2650</v>
      </c>
      <c r="G342" s="57" t="s">
        <v>2651</v>
      </c>
      <c r="H342" s="56" t="str">
        <f t="shared" si="1"/>
        <v>CORRECT</v>
      </c>
      <c r="I342" s="56" t="s">
        <v>60</v>
      </c>
      <c r="J342" s="56" t="s">
        <v>60</v>
      </c>
      <c r="K342" s="65" t="s">
        <v>2652</v>
      </c>
      <c r="L342" s="63">
        <v>39902.0</v>
      </c>
      <c r="M342" s="56" t="s">
        <v>42</v>
      </c>
      <c r="N342" s="66" t="s">
        <v>2653</v>
      </c>
    </row>
    <row r="343" ht="60.0" customHeight="1">
      <c r="A343" s="56">
        <v>337.0</v>
      </c>
      <c r="B343" s="57" t="s">
        <v>2654</v>
      </c>
      <c r="C343" s="57" t="s">
        <v>2655</v>
      </c>
      <c r="D343" s="57" t="s">
        <v>2656</v>
      </c>
      <c r="E343" s="57" t="s">
        <v>2657</v>
      </c>
      <c r="F343" s="57" t="s">
        <v>2658</v>
      </c>
      <c r="G343" s="57" t="s">
        <v>2659</v>
      </c>
      <c r="H343" s="56" t="str">
        <f t="shared" si="1"/>
        <v>WRONG</v>
      </c>
      <c r="I343" s="56" t="s">
        <v>50</v>
      </c>
      <c r="J343" s="56" t="s">
        <v>77</v>
      </c>
      <c r="K343" s="65" t="s">
        <v>2660</v>
      </c>
      <c r="L343" s="63">
        <v>42014.0</v>
      </c>
      <c r="M343" s="56" t="s">
        <v>42</v>
      </c>
      <c r="N343" s="66" t="s">
        <v>2661</v>
      </c>
    </row>
    <row r="344" ht="60.0" customHeight="1">
      <c r="A344" s="56">
        <v>338.0</v>
      </c>
      <c r="B344" s="57" t="s">
        <v>2662</v>
      </c>
      <c r="C344" s="57" t="s">
        <v>2663</v>
      </c>
      <c r="D344" s="57" t="s">
        <v>2664</v>
      </c>
      <c r="E344" s="57" t="s">
        <v>2665</v>
      </c>
      <c r="F344" s="57" t="s">
        <v>2666</v>
      </c>
      <c r="G344" s="57" t="s">
        <v>2667</v>
      </c>
      <c r="H344" s="56" t="str">
        <f t="shared" si="1"/>
        <v>WRONG</v>
      </c>
      <c r="I344" s="56" t="s">
        <v>60</v>
      </c>
      <c r="J344" s="56" t="s">
        <v>40</v>
      </c>
      <c r="K344" s="65" t="s">
        <v>2668</v>
      </c>
      <c r="L344" s="63">
        <v>43362.0</v>
      </c>
      <c r="M344" s="56" t="s">
        <v>42</v>
      </c>
      <c r="N344" s="66" t="s">
        <v>2669</v>
      </c>
    </row>
    <row r="345" ht="60.0" customHeight="1">
      <c r="A345" s="56">
        <v>339.0</v>
      </c>
      <c r="B345" s="57" t="s">
        <v>2670</v>
      </c>
      <c r="C345" s="57" t="s">
        <v>2671</v>
      </c>
      <c r="D345" s="57" t="s">
        <v>2672</v>
      </c>
      <c r="E345" s="57" t="s">
        <v>2673</v>
      </c>
      <c r="F345" s="57" t="s">
        <v>2674</v>
      </c>
      <c r="G345" s="57" t="s">
        <v>1102</v>
      </c>
      <c r="H345" s="56" t="str">
        <f t="shared" si="1"/>
        <v>WRONG</v>
      </c>
      <c r="I345" s="56" t="s">
        <v>50</v>
      </c>
      <c r="J345" s="56" t="s">
        <v>60</v>
      </c>
      <c r="K345" s="65" t="s">
        <v>2675</v>
      </c>
      <c r="L345" s="63">
        <v>34966.0</v>
      </c>
      <c r="M345" s="56" t="s">
        <v>42</v>
      </c>
      <c r="N345" s="66" t="s">
        <v>2676</v>
      </c>
    </row>
    <row r="346" ht="60.0" customHeight="1">
      <c r="A346" s="56">
        <v>340.0</v>
      </c>
      <c r="B346" s="57" t="s">
        <v>2677</v>
      </c>
      <c r="C346" s="57" t="s">
        <v>2678</v>
      </c>
      <c r="D346" s="57" t="s">
        <v>2679</v>
      </c>
      <c r="E346" s="57" t="s">
        <v>2680</v>
      </c>
      <c r="F346" s="57" t="s">
        <v>2681</v>
      </c>
      <c r="G346" s="57" t="s">
        <v>2682</v>
      </c>
      <c r="H346" s="56" t="str">
        <f t="shared" si="1"/>
        <v>WRONG</v>
      </c>
      <c r="I346" s="56" t="s">
        <v>77</v>
      </c>
      <c r="J346" s="56" t="s">
        <v>50</v>
      </c>
      <c r="K346" s="65" t="s">
        <v>2683</v>
      </c>
      <c r="L346" s="63">
        <v>40340.0</v>
      </c>
      <c r="M346" s="56" t="s">
        <v>42</v>
      </c>
      <c r="N346" s="66" t="s">
        <v>2684</v>
      </c>
    </row>
    <row r="347" ht="60.0" customHeight="1">
      <c r="A347" s="56">
        <v>341.0</v>
      </c>
      <c r="B347" s="57" t="s">
        <v>2685</v>
      </c>
      <c r="C347" s="57" t="s">
        <v>2686</v>
      </c>
      <c r="D347" s="57" t="s">
        <v>2687</v>
      </c>
      <c r="E347" s="57" t="s">
        <v>2688</v>
      </c>
      <c r="F347" s="57" t="s">
        <v>2689</v>
      </c>
      <c r="G347" s="57" t="s">
        <v>1102</v>
      </c>
      <c r="H347" s="56" t="str">
        <f t="shared" si="1"/>
        <v>WRONG</v>
      </c>
      <c r="I347" s="56" t="s">
        <v>40</v>
      </c>
      <c r="J347" s="56" t="s">
        <v>77</v>
      </c>
      <c r="K347" s="65" t="s">
        <v>2690</v>
      </c>
      <c r="L347" s="63">
        <v>38307.0</v>
      </c>
      <c r="M347" s="56" t="s">
        <v>42</v>
      </c>
      <c r="N347" s="66" t="s">
        <v>2691</v>
      </c>
    </row>
    <row r="348" ht="60.0" customHeight="1">
      <c r="A348" s="56">
        <v>342.0</v>
      </c>
      <c r="B348" s="57" t="s">
        <v>2692</v>
      </c>
      <c r="C348" s="57" t="s">
        <v>2693</v>
      </c>
      <c r="D348" s="57" t="s">
        <v>2694</v>
      </c>
      <c r="E348" s="57" t="s">
        <v>2695</v>
      </c>
      <c r="F348" s="57" t="s">
        <v>2696</v>
      </c>
      <c r="G348" s="57" t="s">
        <v>1102</v>
      </c>
      <c r="H348" s="56" t="str">
        <f t="shared" si="1"/>
        <v>CORRECT</v>
      </c>
      <c r="I348" s="56" t="s">
        <v>50</v>
      </c>
      <c r="J348" s="56" t="s">
        <v>50</v>
      </c>
      <c r="K348" s="65" t="s">
        <v>2697</v>
      </c>
      <c r="L348" s="63">
        <v>36665.0</v>
      </c>
      <c r="M348" s="56" t="s">
        <v>42</v>
      </c>
      <c r="N348" s="66" t="s">
        <v>2698</v>
      </c>
    </row>
    <row r="349" ht="60.0" customHeight="1">
      <c r="A349" s="56">
        <v>343.0</v>
      </c>
      <c r="B349" s="57" t="s">
        <v>2699</v>
      </c>
      <c r="C349" s="57" t="s">
        <v>2700</v>
      </c>
      <c r="D349" s="57" t="s">
        <v>2701</v>
      </c>
      <c r="E349" s="57" t="s">
        <v>2702</v>
      </c>
      <c r="F349" s="57" t="s">
        <v>2703</v>
      </c>
      <c r="G349" s="57" t="s">
        <v>2704</v>
      </c>
      <c r="H349" s="56" t="str">
        <f t="shared" si="1"/>
        <v>CORRECT</v>
      </c>
      <c r="I349" s="56" t="s">
        <v>77</v>
      </c>
      <c r="J349" s="56" t="s">
        <v>77</v>
      </c>
      <c r="K349" s="65" t="s">
        <v>2705</v>
      </c>
      <c r="L349" s="63">
        <v>36594.0</v>
      </c>
      <c r="M349" s="56" t="s">
        <v>42</v>
      </c>
      <c r="N349" s="66" t="s">
        <v>2706</v>
      </c>
    </row>
    <row r="350" ht="60.0" customHeight="1">
      <c r="A350" s="56">
        <v>344.0</v>
      </c>
      <c r="B350" s="57" t="s">
        <v>2707</v>
      </c>
      <c r="C350" s="57" t="s">
        <v>2708</v>
      </c>
      <c r="D350" s="57" t="s">
        <v>2709</v>
      </c>
      <c r="E350" s="57" t="s">
        <v>2710</v>
      </c>
      <c r="F350" s="57" t="s">
        <v>2711</v>
      </c>
      <c r="G350" s="57" t="s">
        <v>2712</v>
      </c>
      <c r="H350" s="56" t="str">
        <f t="shared" si="1"/>
        <v>WRONG</v>
      </c>
      <c r="I350" s="56" t="s">
        <v>77</v>
      </c>
      <c r="J350" s="56" t="s">
        <v>50</v>
      </c>
      <c r="K350" s="65" t="s">
        <v>2713</v>
      </c>
      <c r="L350" s="63">
        <v>51748.0</v>
      </c>
      <c r="M350" s="56" t="s">
        <v>42</v>
      </c>
      <c r="N350" s="66" t="s">
        <v>2714</v>
      </c>
    </row>
    <row r="351" ht="60.0" customHeight="1">
      <c r="A351" s="56">
        <v>345.0</v>
      </c>
      <c r="B351" s="57" t="s">
        <v>2715</v>
      </c>
      <c r="C351" s="57" t="s">
        <v>2716</v>
      </c>
      <c r="D351" s="57" t="s">
        <v>2717</v>
      </c>
      <c r="E351" s="57" t="s">
        <v>2718</v>
      </c>
      <c r="F351" s="57" t="s">
        <v>2719</v>
      </c>
      <c r="G351" s="57" t="s">
        <v>2720</v>
      </c>
      <c r="H351" s="56" t="str">
        <f t="shared" si="1"/>
        <v>WRONG</v>
      </c>
      <c r="I351" s="56" t="s">
        <v>77</v>
      </c>
      <c r="J351" s="56" t="s">
        <v>40</v>
      </c>
      <c r="K351" s="65" t="s">
        <v>2721</v>
      </c>
      <c r="L351" s="63">
        <v>44749.0</v>
      </c>
      <c r="M351" s="56" t="s">
        <v>42</v>
      </c>
      <c r="N351" s="66" t="s">
        <v>2722</v>
      </c>
    </row>
    <row r="352" ht="60.0" customHeight="1">
      <c r="A352" s="56">
        <v>346.0</v>
      </c>
      <c r="B352" s="57" t="s">
        <v>2723</v>
      </c>
      <c r="C352" s="57" t="s">
        <v>2724</v>
      </c>
      <c r="D352" s="57" t="s">
        <v>2725</v>
      </c>
      <c r="E352" s="57" t="s">
        <v>2726</v>
      </c>
      <c r="F352" s="57" t="s">
        <v>2727</v>
      </c>
      <c r="G352" s="57" t="s">
        <v>2728</v>
      </c>
      <c r="H352" s="56" t="str">
        <f t="shared" si="1"/>
        <v>WRONG</v>
      </c>
      <c r="I352" s="56" t="s">
        <v>77</v>
      </c>
      <c r="J352" s="56" t="s">
        <v>40</v>
      </c>
      <c r="K352" s="65" t="s">
        <v>2729</v>
      </c>
      <c r="L352" s="63">
        <v>41536.0</v>
      </c>
      <c r="M352" s="56" t="s">
        <v>42</v>
      </c>
      <c r="N352" s="66" t="s">
        <v>2730</v>
      </c>
    </row>
    <row r="353" ht="60.0" customHeight="1">
      <c r="A353" s="56">
        <v>347.0</v>
      </c>
      <c r="B353" s="57" t="s">
        <v>2731</v>
      </c>
      <c r="C353" s="57" t="s">
        <v>2732</v>
      </c>
      <c r="D353" s="57" t="s">
        <v>2733</v>
      </c>
      <c r="E353" s="57" t="s">
        <v>2734</v>
      </c>
      <c r="F353" s="57" t="s">
        <v>2735</v>
      </c>
      <c r="G353" s="57" t="s">
        <v>1102</v>
      </c>
      <c r="H353" s="56" t="str">
        <f t="shared" si="1"/>
        <v>WRONG</v>
      </c>
      <c r="I353" s="56" t="s">
        <v>50</v>
      </c>
      <c r="J353" s="56" t="s">
        <v>60</v>
      </c>
      <c r="K353" s="65" t="s">
        <v>2736</v>
      </c>
      <c r="L353" s="63">
        <v>45600.0</v>
      </c>
      <c r="M353" s="56" t="s">
        <v>42</v>
      </c>
      <c r="N353" s="66" t="s">
        <v>2737</v>
      </c>
    </row>
    <row r="354" ht="60.0" customHeight="1">
      <c r="A354" s="56">
        <v>348.0</v>
      </c>
      <c r="B354" s="57" t="s">
        <v>2738</v>
      </c>
      <c r="C354" s="57" t="s">
        <v>2739</v>
      </c>
      <c r="D354" s="57" t="s">
        <v>2740</v>
      </c>
      <c r="E354" s="57" t="s">
        <v>2741</v>
      </c>
      <c r="F354" s="57" t="s">
        <v>2742</v>
      </c>
      <c r="G354" s="57" t="s">
        <v>1102</v>
      </c>
      <c r="H354" s="56" t="str">
        <f t="shared" si="1"/>
        <v>CORRECT</v>
      </c>
      <c r="I354" s="56" t="s">
        <v>60</v>
      </c>
      <c r="J354" s="56" t="s">
        <v>60</v>
      </c>
      <c r="K354" s="65" t="s">
        <v>2743</v>
      </c>
      <c r="L354" s="63">
        <v>35702.0</v>
      </c>
      <c r="M354" s="56" t="s">
        <v>42</v>
      </c>
      <c r="N354" s="66" t="s">
        <v>2744</v>
      </c>
    </row>
    <row r="355" ht="60.0" customHeight="1">
      <c r="A355" s="56">
        <v>349.0</v>
      </c>
      <c r="B355" s="57" t="s">
        <v>2745</v>
      </c>
      <c r="C355" s="57" t="s">
        <v>2746</v>
      </c>
      <c r="D355" s="57" t="s">
        <v>2747</v>
      </c>
      <c r="E355" s="57" t="s">
        <v>2748</v>
      </c>
      <c r="F355" s="57" t="s">
        <v>2749</v>
      </c>
      <c r="G355" s="57" t="s">
        <v>2750</v>
      </c>
      <c r="H355" s="56" t="str">
        <f t="shared" si="1"/>
        <v>CORRECT</v>
      </c>
      <c r="I355" s="56" t="s">
        <v>40</v>
      </c>
      <c r="J355" s="56" t="s">
        <v>40</v>
      </c>
      <c r="K355" s="65" t="s">
        <v>2751</v>
      </c>
      <c r="L355" s="63">
        <v>39516.0</v>
      </c>
      <c r="M355" s="56" t="s">
        <v>42</v>
      </c>
      <c r="N355" s="66" t="s">
        <v>2752</v>
      </c>
    </row>
    <row r="356" ht="60.0" customHeight="1">
      <c r="A356" s="56">
        <v>350.0</v>
      </c>
      <c r="B356" s="57" t="s">
        <v>2753</v>
      </c>
      <c r="C356" s="57" t="s">
        <v>2754</v>
      </c>
      <c r="D356" s="57" t="s">
        <v>2755</v>
      </c>
      <c r="E356" s="57" t="s">
        <v>2756</v>
      </c>
      <c r="F356" s="57" t="s">
        <v>2757</v>
      </c>
      <c r="G356" s="57" t="s">
        <v>1102</v>
      </c>
      <c r="H356" s="56" t="str">
        <f t="shared" si="1"/>
        <v>CORRECT</v>
      </c>
      <c r="I356" s="56" t="s">
        <v>50</v>
      </c>
      <c r="J356" s="56" t="s">
        <v>50</v>
      </c>
      <c r="K356" s="65" t="s">
        <v>2758</v>
      </c>
      <c r="L356" s="63">
        <v>46734.0</v>
      </c>
      <c r="M356" s="56" t="s">
        <v>271</v>
      </c>
      <c r="N356" s="66"/>
    </row>
    <row r="357">
      <c r="A357" s="48"/>
      <c r="B357" s="64"/>
      <c r="C357" s="64"/>
      <c r="D357" s="64"/>
      <c r="E357" s="64"/>
      <c r="F357" s="64"/>
      <c r="G357" s="64"/>
      <c r="H357" s="48"/>
      <c r="I357" s="48"/>
      <c r="J357" s="48"/>
    </row>
    <row r="358">
      <c r="A358" s="48"/>
      <c r="B358" s="64"/>
      <c r="C358" s="64"/>
      <c r="D358" s="64"/>
      <c r="E358" s="64"/>
      <c r="F358" s="64"/>
      <c r="G358" s="64"/>
      <c r="H358" s="48"/>
      <c r="I358" s="48"/>
      <c r="J358" s="48"/>
    </row>
    <row r="359">
      <c r="A359" s="48"/>
      <c r="B359" s="64"/>
      <c r="C359" s="64"/>
      <c r="D359" s="64"/>
      <c r="E359" s="64"/>
      <c r="F359" s="64"/>
      <c r="G359" s="64"/>
      <c r="H359" s="48"/>
      <c r="I359" s="48"/>
      <c r="J359" s="48"/>
    </row>
    <row r="360">
      <c r="A360" s="48"/>
      <c r="B360" s="64"/>
      <c r="C360" s="64"/>
      <c r="D360" s="64"/>
      <c r="E360" s="64"/>
      <c r="F360" s="64"/>
      <c r="G360" s="64"/>
      <c r="H360" s="48"/>
      <c r="I360" s="48"/>
      <c r="J360" s="48"/>
    </row>
    <row r="361">
      <c r="A361" s="48"/>
      <c r="B361" s="64"/>
      <c r="C361" s="64"/>
      <c r="D361" s="64"/>
      <c r="E361" s="64"/>
      <c r="F361" s="64"/>
      <c r="G361" s="64"/>
      <c r="H361" s="48"/>
      <c r="I361" s="48"/>
      <c r="J361" s="48"/>
    </row>
    <row r="362">
      <c r="A362" s="48"/>
      <c r="B362" s="64"/>
      <c r="C362" s="64"/>
      <c r="D362" s="64"/>
      <c r="E362" s="64"/>
      <c r="F362" s="64"/>
      <c r="G362" s="64"/>
      <c r="H362" s="48"/>
      <c r="I362" s="48"/>
      <c r="J362" s="48"/>
    </row>
    <row r="363">
      <c r="A363" s="48"/>
      <c r="B363" s="64"/>
      <c r="C363" s="64"/>
      <c r="D363" s="64"/>
      <c r="E363" s="64"/>
      <c r="F363" s="64"/>
      <c r="G363" s="64"/>
      <c r="H363" s="48"/>
      <c r="I363" s="48"/>
      <c r="J363" s="48"/>
    </row>
    <row r="364">
      <c r="A364" s="48"/>
      <c r="B364" s="64"/>
      <c r="C364" s="64"/>
      <c r="D364" s="64"/>
      <c r="E364" s="64"/>
      <c r="F364" s="64"/>
      <c r="G364" s="64"/>
      <c r="H364" s="48"/>
      <c r="I364" s="48"/>
      <c r="J364" s="48"/>
    </row>
    <row r="365">
      <c r="A365" s="48"/>
      <c r="B365" s="64"/>
      <c r="C365" s="64"/>
      <c r="D365" s="64"/>
      <c r="E365" s="64"/>
      <c r="F365" s="64"/>
      <c r="G365" s="64"/>
      <c r="H365" s="48"/>
      <c r="I365" s="48"/>
      <c r="J365" s="48"/>
    </row>
    <row r="366">
      <c r="A366" s="48"/>
      <c r="B366" s="64"/>
      <c r="C366" s="64"/>
      <c r="D366" s="64"/>
      <c r="E366" s="64"/>
      <c r="F366" s="64"/>
      <c r="G366" s="64"/>
      <c r="H366" s="48"/>
      <c r="I366" s="48"/>
      <c r="J366" s="48"/>
    </row>
    <row r="367">
      <c r="A367" s="48"/>
      <c r="B367" s="64"/>
      <c r="C367" s="64"/>
      <c r="D367" s="64"/>
      <c r="E367" s="64"/>
      <c r="F367" s="64"/>
      <c r="G367" s="64"/>
      <c r="H367" s="48"/>
      <c r="I367" s="48"/>
      <c r="J367" s="48"/>
    </row>
    <row r="368">
      <c r="A368" s="48"/>
      <c r="B368" s="64"/>
      <c r="C368" s="64"/>
      <c r="D368" s="64"/>
      <c r="E368" s="64"/>
      <c r="F368" s="64"/>
      <c r="G368" s="64"/>
      <c r="H368" s="48"/>
      <c r="I368" s="48"/>
      <c r="J368" s="48"/>
    </row>
    <row r="369">
      <c r="A369" s="48"/>
      <c r="B369" s="64"/>
      <c r="C369" s="64"/>
      <c r="D369" s="64"/>
      <c r="E369" s="64"/>
      <c r="F369" s="64"/>
      <c r="G369" s="64"/>
      <c r="H369" s="48"/>
      <c r="I369" s="48"/>
      <c r="J369" s="48"/>
    </row>
    <row r="370">
      <c r="A370" s="48"/>
      <c r="B370" s="64"/>
      <c r="C370" s="64"/>
      <c r="D370" s="64"/>
      <c r="E370" s="64"/>
      <c r="F370" s="64"/>
      <c r="G370" s="64"/>
      <c r="H370" s="48"/>
      <c r="I370" s="48"/>
      <c r="J370" s="48"/>
    </row>
    <row r="371">
      <c r="A371" s="48"/>
      <c r="B371" s="64"/>
      <c r="C371" s="64"/>
      <c r="D371" s="64"/>
      <c r="E371" s="64"/>
      <c r="F371" s="64"/>
      <c r="G371" s="64"/>
      <c r="H371" s="48"/>
      <c r="I371" s="48"/>
      <c r="J371" s="48"/>
    </row>
    <row r="372">
      <c r="A372" s="48"/>
      <c r="B372" s="64"/>
      <c r="C372" s="64"/>
      <c r="D372" s="64"/>
      <c r="E372" s="64"/>
      <c r="F372" s="64"/>
      <c r="G372" s="64"/>
      <c r="H372" s="48"/>
      <c r="I372" s="48"/>
      <c r="J372" s="48"/>
    </row>
    <row r="373">
      <c r="A373" s="48"/>
      <c r="B373" s="64"/>
      <c r="C373" s="64"/>
      <c r="D373" s="64"/>
      <c r="E373" s="64"/>
      <c r="F373" s="64"/>
      <c r="G373" s="64"/>
      <c r="H373" s="48"/>
      <c r="I373" s="48"/>
      <c r="J373" s="48"/>
    </row>
    <row r="374">
      <c r="A374" s="48"/>
      <c r="B374" s="64"/>
      <c r="C374" s="64"/>
      <c r="D374" s="64"/>
      <c r="E374" s="64"/>
      <c r="F374" s="64"/>
      <c r="G374" s="64"/>
      <c r="H374" s="48"/>
      <c r="I374" s="48"/>
      <c r="J374" s="48"/>
    </row>
    <row r="375">
      <c r="A375" s="48"/>
      <c r="B375" s="64"/>
      <c r="C375" s="64"/>
      <c r="D375" s="64"/>
      <c r="E375" s="64"/>
      <c r="F375" s="64"/>
      <c r="G375" s="64"/>
      <c r="H375" s="48"/>
      <c r="I375" s="48"/>
      <c r="J375" s="48"/>
    </row>
    <row r="376">
      <c r="A376" s="48"/>
      <c r="B376" s="64"/>
      <c r="C376" s="64"/>
      <c r="D376" s="64"/>
      <c r="E376" s="64"/>
      <c r="F376" s="64"/>
      <c r="G376" s="64"/>
      <c r="H376" s="48"/>
      <c r="I376" s="48"/>
      <c r="J376" s="48"/>
    </row>
    <row r="377">
      <c r="A377" s="48"/>
      <c r="B377" s="64"/>
      <c r="C377" s="64"/>
      <c r="D377" s="64"/>
      <c r="E377" s="64"/>
      <c r="F377" s="64"/>
      <c r="G377" s="64"/>
      <c r="H377" s="48"/>
      <c r="I377" s="48"/>
      <c r="J377" s="48"/>
    </row>
    <row r="378">
      <c r="A378" s="48"/>
      <c r="B378" s="64"/>
      <c r="C378" s="64"/>
      <c r="D378" s="64"/>
      <c r="E378" s="64"/>
      <c r="F378" s="64"/>
      <c r="G378" s="64"/>
      <c r="H378" s="48"/>
      <c r="I378" s="48"/>
      <c r="J378" s="48"/>
    </row>
    <row r="379">
      <c r="A379" s="48"/>
      <c r="B379" s="64"/>
      <c r="C379" s="64"/>
      <c r="D379" s="64"/>
      <c r="E379" s="64"/>
      <c r="F379" s="64"/>
      <c r="G379" s="64"/>
      <c r="H379" s="48"/>
      <c r="I379" s="48"/>
      <c r="J379" s="48"/>
    </row>
    <row r="380">
      <c r="A380" s="48"/>
      <c r="B380" s="64"/>
      <c r="C380" s="64"/>
      <c r="D380" s="64"/>
      <c r="E380" s="64"/>
      <c r="F380" s="64"/>
      <c r="G380" s="64"/>
      <c r="H380" s="48"/>
      <c r="I380" s="48"/>
      <c r="J380" s="48"/>
    </row>
    <row r="381">
      <c r="A381" s="48"/>
      <c r="B381" s="64"/>
      <c r="C381" s="64"/>
      <c r="D381" s="64"/>
      <c r="E381" s="64"/>
      <c r="F381" s="64"/>
      <c r="G381" s="64"/>
      <c r="H381" s="48"/>
      <c r="I381" s="48"/>
      <c r="J381" s="48"/>
    </row>
    <row r="382">
      <c r="A382" s="48"/>
      <c r="B382" s="64"/>
      <c r="C382" s="64"/>
      <c r="D382" s="64"/>
      <c r="E382" s="64"/>
      <c r="F382" s="64"/>
      <c r="G382" s="64"/>
      <c r="H382" s="48"/>
      <c r="I382" s="48"/>
      <c r="J382" s="48"/>
    </row>
    <row r="383">
      <c r="A383" s="48"/>
      <c r="B383" s="64"/>
      <c r="C383" s="64"/>
      <c r="D383" s="64"/>
      <c r="E383" s="64"/>
      <c r="F383" s="64"/>
      <c r="G383" s="64"/>
      <c r="H383" s="48"/>
      <c r="I383" s="48"/>
      <c r="J383" s="48"/>
    </row>
    <row r="384">
      <c r="A384" s="48"/>
      <c r="B384" s="64"/>
      <c r="C384" s="64"/>
      <c r="D384" s="64"/>
      <c r="E384" s="64"/>
      <c r="F384" s="64"/>
      <c r="G384" s="64"/>
      <c r="H384" s="48"/>
      <c r="I384" s="48"/>
      <c r="J384" s="48"/>
    </row>
    <row r="385">
      <c r="A385" s="48"/>
      <c r="B385" s="64"/>
      <c r="C385" s="64"/>
      <c r="D385" s="64"/>
      <c r="E385" s="64"/>
      <c r="F385" s="64"/>
      <c r="G385" s="64"/>
      <c r="H385" s="48"/>
      <c r="I385" s="48"/>
      <c r="J385" s="48"/>
    </row>
    <row r="386">
      <c r="A386" s="48"/>
      <c r="B386" s="64"/>
      <c r="C386" s="64"/>
      <c r="D386" s="64"/>
      <c r="E386" s="64"/>
      <c r="F386" s="64"/>
      <c r="G386" s="64"/>
      <c r="H386" s="48"/>
      <c r="I386" s="48"/>
      <c r="J386" s="48"/>
    </row>
    <row r="387">
      <c r="A387" s="48"/>
      <c r="B387" s="64"/>
      <c r="C387" s="64"/>
      <c r="D387" s="64"/>
      <c r="E387" s="64"/>
      <c r="F387" s="64"/>
      <c r="G387" s="64"/>
      <c r="H387" s="48"/>
      <c r="I387" s="48"/>
      <c r="J387" s="48"/>
    </row>
    <row r="388">
      <c r="A388" s="48"/>
      <c r="B388" s="64"/>
      <c r="C388" s="64"/>
      <c r="D388" s="64"/>
      <c r="E388" s="64"/>
      <c r="F388" s="64"/>
      <c r="G388" s="64"/>
      <c r="H388" s="48"/>
      <c r="I388" s="48"/>
      <c r="J388" s="48"/>
    </row>
    <row r="389">
      <c r="A389" s="48"/>
      <c r="B389" s="64"/>
      <c r="C389" s="64"/>
      <c r="D389" s="64"/>
      <c r="E389" s="64"/>
      <c r="F389" s="64"/>
      <c r="G389" s="64"/>
      <c r="H389" s="48"/>
      <c r="I389" s="48"/>
      <c r="J389" s="48"/>
    </row>
    <row r="390">
      <c r="A390" s="48"/>
      <c r="B390" s="64"/>
      <c r="C390" s="64"/>
      <c r="D390" s="64"/>
      <c r="E390" s="64"/>
      <c r="F390" s="64"/>
      <c r="G390" s="64"/>
      <c r="H390" s="48"/>
      <c r="I390" s="48"/>
      <c r="J390" s="48"/>
    </row>
    <row r="391">
      <c r="A391" s="48"/>
      <c r="B391" s="64"/>
      <c r="C391" s="64"/>
      <c r="D391" s="64"/>
      <c r="E391" s="64"/>
      <c r="F391" s="64"/>
      <c r="G391" s="64"/>
      <c r="H391" s="48"/>
      <c r="I391" s="48"/>
      <c r="J391" s="48"/>
    </row>
    <row r="392">
      <c r="A392" s="48"/>
      <c r="B392" s="64"/>
      <c r="C392" s="64"/>
      <c r="D392" s="64"/>
      <c r="E392" s="64"/>
      <c r="F392" s="64"/>
      <c r="G392" s="64"/>
      <c r="H392" s="48"/>
      <c r="I392" s="48"/>
      <c r="J392" s="48"/>
    </row>
    <row r="393">
      <c r="A393" s="48"/>
      <c r="B393" s="64"/>
      <c r="C393" s="64"/>
      <c r="D393" s="64"/>
      <c r="E393" s="64"/>
      <c r="F393" s="64"/>
      <c r="G393" s="64"/>
      <c r="H393" s="48"/>
      <c r="I393" s="48"/>
      <c r="J393" s="48"/>
    </row>
    <row r="394">
      <c r="A394" s="48"/>
      <c r="B394" s="64"/>
      <c r="C394" s="64"/>
      <c r="D394" s="64"/>
      <c r="E394" s="64"/>
      <c r="F394" s="64"/>
      <c r="G394" s="64"/>
      <c r="H394" s="48"/>
      <c r="I394" s="48"/>
      <c r="J394" s="48"/>
    </row>
    <row r="395">
      <c r="A395" s="48"/>
      <c r="B395" s="64"/>
      <c r="C395" s="64"/>
      <c r="D395" s="64"/>
      <c r="E395" s="64"/>
      <c r="F395" s="64"/>
      <c r="G395" s="64"/>
      <c r="H395" s="48"/>
      <c r="I395" s="48"/>
      <c r="J395" s="48"/>
    </row>
    <row r="396">
      <c r="A396" s="48"/>
      <c r="B396" s="64"/>
      <c r="C396" s="64"/>
      <c r="D396" s="64"/>
      <c r="E396" s="64"/>
      <c r="F396" s="64"/>
      <c r="G396" s="64"/>
      <c r="H396" s="48"/>
      <c r="I396" s="48"/>
      <c r="J396" s="48"/>
    </row>
    <row r="397">
      <c r="A397" s="48"/>
      <c r="B397" s="64"/>
      <c r="C397" s="64"/>
      <c r="D397" s="64"/>
      <c r="E397" s="64"/>
      <c r="F397" s="64"/>
      <c r="G397" s="64"/>
      <c r="H397" s="48"/>
      <c r="I397" s="48"/>
      <c r="J397" s="48"/>
    </row>
    <row r="398">
      <c r="A398" s="48"/>
      <c r="B398" s="64"/>
      <c r="C398" s="64"/>
      <c r="D398" s="64"/>
      <c r="E398" s="64"/>
      <c r="F398" s="64"/>
      <c r="G398" s="64"/>
      <c r="H398" s="48"/>
      <c r="I398" s="48"/>
      <c r="J398" s="48"/>
    </row>
    <row r="399">
      <c r="A399" s="48"/>
      <c r="B399" s="64"/>
      <c r="C399" s="64"/>
      <c r="D399" s="64"/>
      <c r="E399" s="64"/>
      <c r="F399" s="64"/>
      <c r="G399" s="64"/>
      <c r="H399" s="48"/>
      <c r="I399" s="48"/>
      <c r="J399" s="48"/>
    </row>
    <row r="400">
      <c r="A400" s="48"/>
      <c r="B400" s="64"/>
      <c r="C400" s="64"/>
      <c r="D400" s="64"/>
      <c r="E400" s="64"/>
      <c r="F400" s="64"/>
      <c r="G400" s="64"/>
      <c r="H400" s="48"/>
      <c r="I400" s="48"/>
      <c r="J400" s="48"/>
    </row>
    <row r="401">
      <c r="A401" s="48"/>
      <c r="B401" s="64"/>
      <c r="C401" s="64"/>
      <c r="D401" s="64"/>
      <c r="E401" s="64"/>
      <c r="F401" s="64"/>
      <c r="G401" s="64"/>
      <c r="H401" s="48"/>
      <c r="I401" s="48"/>
      <c r="J401" s="48"/>
    </row>
    <row r="402">
      <c r="A402" s="48"/>
      <c r="B402" s="64"/>
      <c r="C402" s="64"/>
      <c r="D402" s="64"/>
      <c r="E402" s="64"/>
      <c r="F402" s="64"/>
      <c r="G402" s="64"/>
      <c r="H402" s="48"/>
      <c r="I402" s="48"/>
      <c r="J402" s="48"/>
    </row>
    <row r="403">
      <c r="A403" s="48"/>
      <c r="B403" s="64"/>
      <c r="C403" s="64"/>
      <c r="D403" s="64"/>
      <c r="E403" s="64"/>
      <c r="F403" s="64"/>
      <c r="G403" s="64"/>
      <c r="H403" s="48"/>
      <c r="I403" s="48"/>
      <c r="J403" s="48"/>
    </row>
    <row r="404">
      <c r="A404" s="48"/>
      <c r="B404" s="64"/>
      <c r="C404" s="64"/>
      <c r="D404" s="64"/>
      <c r="E404" s="64"/>
      <c r="F404" s="64"/>
      <c r="G404" s="64"/>
      <c r="H404" s="48"/>
      <c r="I404" s="48"/>
      <c r="J404" s="48"/>
    </row>
    <row r="405">
      <c r="A405" s="48"/>
      <c r="B405" s="64"/>
      <c r="C405" s="64"/>
      <c r="D405" s="64"/>
      <c r="E405" s="64"/>
      <c r="F405" s="64"/>
      <c r="G405" s="64"/>
      <c r="H405" s="48"/>
      <c r="I405" s="48"/>
      <c r="J405" s="48"/>
    </row>
    <row r="406">
      <c r="A406" s="48"/>
      <c r="B406" s="64"/>
      <c r="C406" s="64"/>
      <c r="D406" s="64"/>
      <c r="E406" s="64"/>
      <c r="F406" s="64"/>
      <c r="G406" s="64"/>
      <c r="H406" s="48"/>
      <c r="I406" s="48"/>
      <c r="J406" s="48"/>
    </row>
    <row r="407">
      <c r="A407" s="48"/>
      <c r="B407" s="64"/>
      <c r="C407" s="64"/>
      <c r="D407" s="64"/>
      <c r="E407" s="64"/>
      <c r="F407" s="64"/>
      <c r="G407" s="64"/>
      <c r="H407" s="48"/>
      <c r="I407" s="48"/>
      <c r="J407" s="48"/>
    </row>
    <row r="408">
      <c r="A408" s="48"/>
      <c r="B408" s="64"/>
      <c r="C408" s="64"/>
      <c r="D408" s="64"/>
      <c r="E408" s="64"/>
      <c r="F408" s="64"/>
      <c r="G408" s="64"/>
      <c r="H408" s="48"/>
      <c r="I408" s="48"/>
      <c r="J408" s="48"/>
    </row>
    <row r="409">
      <c r="A409" s="48"/>
      <c r="B409" s="64"/>
      <c r="C409" s="64"/>
      <c r="D409" s="64"/>
      <c r="E409" s="64"/>
      <c r="F409" s="64"/>
      <c r="G409" s="64"/>
      <c r="H409" s="48"/>
      <c r="I409" s="48"/>
      <c r="J409" s="48"/>
    </row>
    <row r="410">
      <c r="A410" s="48"/>
      <c r="B410" s="64"/>
      <c r="C410" s="64"/>
      <c r="D410" s="64"/>
      <c r="E410" s="64"/>
      <c r="F410" s="64"/>
      <c r="G410" s="64"/>
      <c r="H410" s="48"/>
      <c r="I410" s="48"/>
      <c r="J410" s="48"/>
    </row>
    <row r="411">
      <c r="A411" s="48"/>
      <c r="B411" s="64"/>
      <c r="C411" s="64"/>
      <c r="D411" s="64"/>
      <c r="E411" s="64"/>
      <c r="F411" s="64"/>
      <c r="G411" s="64"/>
      <c r="H411" s="48"/>
      <c r="I411" s="48"/>
      <c r="J411" s="48"/>
    </row>
    <row r="412">
      <c r="A412" s="48"/>
      <c r="B412" s="64"/>
      <c r="C412" s="64"/>
      <c r="D412" s="64"/>
      <c r="E412" s="64"/>
      <c r="F412" s="64"/>
      <c r="G412" s="64"/>
      <c r="H412" s="48"/>
      <c r="I412" s="48"/>
      <c r="J412" s="48"/>
    </row>
    <row r="413">
      <c r="A413" s="48"/>
      <c r="B413" s="64"/>
      <c r="C413" s="64"/>
      <c r="D413" s="64"/>
      <c r="E413" s="64"/>
      <c r="F413" s="64"/>
      <c r="G413" s="64"/>
      <c r="H413" s="48"/>
      <c r="I413" s="48"/>
      <c r="J413" s="48"/>
    </row>
    <row r="414">
      <c r="A414" s="48"/>
      <c r="B414" s="64"/>
      <c r="C414" s="64"/>
      <c r="D414" s="64"/>
      <c r="E414" s="64"/>
      <c r="F414" s="64"/>
      <c r="G414" s="64"/>
      <c r="H414" s="48"/>
      <c r="I414" s="48"/>
      <c r="J414" s="48"/>
    </row>
    <row r="415">
      <c r="A415" s="48"/>
      <c r="B415" s="64"/>
      <c r="C415" s="64"/>
      <c r="D415" s="64"/>
      <c r="E415" s="64"/>
      <c r="F415" s="64"/>
      <c r="G415" s="64"/>
      <c r="H415" s="48"/>
      <c r="I415" s="48"/>
      <c r="J415" s="48"/>
    </row>
    <row r="416">
      <c r="A416" s="48"/>
      <c r="B416" s="64"/>
      <c r="C416" s="64"/>
      <c r="D416" s="64"/>
      <c r="E416" s="64"/>
      <c r="F416" s="64"/>
      <c r="G416" s="64"/>
      <c r="H416" s="48"/>
      <c r="I416" s="48"/>
      <c r="J416" s="48"/>
    </row>
    <row r="417">
      <c r="A417" s="48"/>
      <c r="B417" s="64"/>
      <c r="C417" s="64"/>
      <c r="D417" s="64"/>
      <c r="E417" s="64"/>
      <c r="F417" s="64"/>
      <c r="G417" s="64"/>
      <c r="H417" s="48"/>
      <c r="I417" s="48"/>
      <c r="J417" s="48"/>
    </row>
    <row r="418">
      <c r="A418" s="48"/>
      <c r="B418" s="64"/>
      <c r="C418" s="64"/>
      <c r="D418" s="64"/>
      <c r="E418" s="64"/>
      <c r="F418" s="64"/>
      <c r="G418" s="64"/>
      <c r="H418" s="48"/>
      <c r="I418" s="48"/>
      <c r="J418" s="48"/>
    </row>
    <row r="419">
      <c r="A419" s="48"/>
      <c r="B419" s="64"/>
      <c r="C419" s="64"/>
      <c r="D419" s="64"/>
      <c r="E419" s="64"/>
      <c r="F419" s="64"/>
      <c r="G419" s="64"/>
      <c r="H419" s="48"/>
      <c r="I419" s="48"/>
      <c r="J419" s="48"/>
    </row>
    <row r="420">
      <c r="A420" s="48"/>
      <c r="B420" s="64"/>
      <c r="C420" s="64"/>
      <c r="D420" s="64"/>
      <c r="E420" s="64"/>
      <c r="F420" s="64"/>
      <c r="G420" s="64"/>
      <c r="H420" s="48"/>
      <c r="I420" s="48"/>
      <c r="J420" s="48"/>
    </row>
    <row r="421">
      <c r="A421" s="48"/>
      <c r="B421" s="64"/>
      <c r="C421" s="64"/>
      <c r="D421" s="64"/>
      <c r="E421" s="64"/>
      <c r="F421" s="64"/>
      <c r="G421" s="64"/>
      <c r="H421" s="48"/>
      <c r="I421" s="48"/>
      <c r="J421" s="48"/>
    </row>
    <row r="422">
      <c r="A422" s="48"/>
      <c r="B422" s="64"/>
      <c r="C422" s="64"/>
      <c r="D422" s="64"/>
      <c r="E422" s="64"/>
      <c r="F422" s="64"/>
      <c r="G422" s="64"/>
      <c r="H422" s="48"/>
      <c r="I422" s="48"/>
      <c r="J422" s="48"/>
    </row>
    <row r="423">
      <c r="A423" s="48"/>
      <c r="B423" s="64"/>
      <c r="C423" s="64"/>
      <c r="D423" s="64"/>
      <c r="E423" s="64"/>
      <c r="F423" s="64"/>
      <c r="G423" s="64"/>
      <c r="H423" s="48"/>
      <c r="I423" s="48"/>
      <c r="J423" s="48"/>
    </row>
    <row r="424">
      <c r="A424" s="48"/>
      <c r="B424" s="64"/>
      <c r="C424" s="64"/>
      <c r="D424" s="64"/>
      <c r="E424" s="64"/>
      <c r="F424" s="64"/>
      <c r="G424" s="64"/>
      <c r="H424" s="48"/>
      <c r="I424" s="48"/>
      <c r="J424" s="48"/>
    </row>
    <row r="425">
      <c r="A425" s="48"/>
      <c r="B425" s="64"/>
      <c r="C425" s="64"/>
      <c r="D425" s="64"/>
      <c r="E425" s="64"/>
      <c r="F425" s="64"/>
      <c r="G425" s="64"/>
      <c r="H425" s="48"/>
      <c r="I425" s="48"/>
      <c r="J425" s="48"/>
    </row>
    <row r="426">
      <c r="A426" s="48"/>
      <c r="B426" s="64"/>
      <c r="C426" s="64"/>
      <c r="D426" s="64"/>
      <c r="E426" s="64"/>
      <c r="F426" s="64"/>
      <c r="G426" s="64"/>
      <c r="H426" s="48"/>
      <c r="I426" s="48"/>
      <c r="J426" s="48"/>
    </row>
    <row r="427">
      <c r="A427" s="48"/>
      <c r="B427" s="64"/>
      <c r="C427" s="64"/>
      <c r="D427" s="64"/>
      <c r="E427" s="64"/>
      <c r="F427" s="64"/>
      <c r="G427" s="64"/>
      <c r="H427" s="48"/>
      <c r="I427" s="48"/>
      <c r="J427" s="48"/>
    </row>
    <row r="428">
      <c r="A428" s="48"/>
      <c r="B428" s="64"/>
      <c r="C428" s="64"/>
      <c r="D428" s="64"/>
      <c r="E428" s="64"/>
      <c r="F428" s="64"/>
      <c r="G428" s="64"/>
      <c r="H428" s="48"/>
      <c r="I428" s="48"/>
      <c r="J428" s="48"/>
    </row>
    <row r="429">
      <c r="A429" s="48"/>
      <c r="B429" s="64"/>
      <c r="C429" s="64"/>
      <c r="D429" s="64"/>
      <c r="E429" s="64"/>
      <c r="F429" s="64"/>
      <c r="G429" s="64"/>
      <c r="H429" s="48"/>
      <c r="I429" s="48"/>
      <c r="J429" s="48"/>
    </row>
    <row r="430">
      <c r="A430" s="48"/>
      <c r="B430" s="64"/>
      <c r="C430" s="64"/>
      <c r="D430" s="64"/>
      <c r="E430" s="64"/>
      <c r="F430" s="64"/>
      <c r="G430" s="64"/>
      <c r="H430" s="48"/>
      <c r="I430" s="48"/>
      <c r="J430" s="48"/>
    </row>
    <row r="431">
      <c r="A431" s="48"/>
      <c r="B431" s="64"/>
      <c r="C431" s="64"/>
      <c r="D431" s="64"/>
      <c r="E431" s="64"/>
      <c r="F431" s="64"/>
      <c r="G431" s="64"/>
      <c r="H431" s="48"/>
      <c r="I431" s="48"/>
      <c r="J431" s="48"/>
    </row>
    <row r="432">
      <c r="A432" s="48"/>
      <c r="B432" s="64"/>
      <c r="C432" s="64"/>
      <c r="D432" s="64"/>
      <c r="E432" s="64"/>
      <c r="F432" s="64"/>
      <c r="G432" s="64"/>
      <c r="H432" s="48"/>
      <c r="I432" s="48"/>
      <c r="J432" s="48"/>
    </row>
    <row r="433">
      <c r="A433" s="48"/>
      <c r="B433" s="64"/>
      <c r="C433" s="64"/>
      <c r="D433" s="64"/>
      <c r="E433" s="64"/>
      <c r="F433" s="64"/>
      <c r="G433" s="64"/>
      <c r="H433" s="48"/>
      <c r="I433" s="48"/>
      <c r="J433" s="48"/>
    </row>
    <row r="434">
      <c r="A434" s="48"/>
      <c r="B434" s="64"/>
      <c r="C434" s="64"/>
      <c r="D434" s="64"/>
      <c r="E434" s="64"/>
      <c r="F434" s="64"/>
      <c r="G434" s="64"/>
      <c r="H434" s="48"/>
      <c r="I434" s="48"/>
      <c r="J434" s="48"/>
    </row>
    <row r="435">
      <c r="A435" s="48"/>
      <c r="B435" s="64"/>
      <c r="C435" s="64"/>
      <c r="D435" s="64"/>
      <c r="E435" s="64"/>
      <c r="F435" s="64"/>
      <c r="G435" s="64"/>
      <c r="H435" s="48"/>
      <c r="I435" s="48"/>
      <c r="J435" s="48"/>
    </row>
    <row r="436">
      <c r="A436" s="48"/>
      <c r="B436" s="64"/>
      <c r="C436" s="64"/>
      <c r="D436" s="64"/>
      <c r="E436" s="64"/>
      <c r="F436" s="64"/>
      <c r="G436" s="64"/>
      <c r="H436" s="48"/>
      <c r="I436" s="48"/>
      <c r="J436" s="48"/>
    </row>
    <row r="437">
      <c r="A437" s="48"/>
      <c r="B437" s="64"/>
      <c r="C437" s="64"/>
      <c r="D437" s="64"/>
      <c r="E437" s="64"/>
      <c r="F437" s="64"/>
      <c r="G437" s="64"/>
      <c r="H437" s="48"/>
      <c r="I437" s="48"/>
      <c r="J437" s="48"/>
    </row>
    <row r="438">
      <c r="A438" s="48"/>
      <c r="B438" s="64"/>
      <c r="C438" s="64"/>
      <c r="D438" s="64"/>
      <c r="E438" s="64"/>
      <c r="F438" s="64"/>
      <c r="G438" s="64"/>
      <c r="H438" s="48"/>
      <c r="I438" s="48"/>
      <c r="J438" s="48"/>
    </row>
    <row r="439">
      <c r="A439" s="48"/>
      <c r="B439" s="64"/>
      <c r="C439" s="64"/>
      <c r="D439" s="64"/>
      <c r="E439" s="64"/>
      <c r="F439" s="64"/>
      <c r="G439" s="64"/>
      <c r="H439" s="48"/>
      <c r="I439" s="48"/>
      <c r="J439" s="48"/>
    </row>
    <row r="440">
      <c r="A440" s="48"/>
      <c r="B440" s="64"/>
      <c r="C440" s="64"/>
      <c r="D440" s="64"/>
      <c r="E440" s="64"/>
      <c r="F440" s="64"/>
      <c r="G440" s="64"/>
      <c r="H440" s="48"/>
      <c r="I440" s="48"/>
      <c r="J440" s="48"/>
    </row>
    <row r="441">
      <c r="A441" s="48"/>
      <c r="B441" s="64"/>
      <c r="C441" s="64"/>
      <c r="D441" s="64"/>
      <c r="E441" s="64"/>
      <c r="F441" s="64"/>
      <c r="G441" s="64"/>
      <c r="H441" s="48"/>
      <c r="I441" s="48"/>
      <c r="J441" s="48"/>
    </row>
    <row r="442">
      <c r="A442" s="48"/>
      <c r="B442" s="64"/>
      <c r="C442" s="64"/>
      <c r="D442" s="64"/>
      <c r="E442" s="64"/>
      <c r="F442" s="64"/>
      <c r="G442" s="64"/>
      <c r="H442" s="48"/>
      <c r="I442" s="48"/>
      <c r="J442" s="48"/>
    </row>
    <row r="443">
      <c r="A443" s="48"/>
      <c r="B443" s="64"/>
      <c r="C443" s="64"/>
      <c r="D443" s="64"/>
      <c r="E443" s="64"/>
      <c r="F443" s="64"/>
      <c r="G443" s="64"/>
      <c r="H443" s="48"/>
      <c r="I443" s="48"/>
      <c r="J443" s="48"/>
    </row>
    <row r="444">
      <c r="A444" s="48"/>
      <c r="B444" s="64"/>
      <c r="C444" s="64"/>
      <c r="D444" s="64"/>
      <c r="E444" s="64"/>
      <c r="F444" s="64"/>
      <c r="G444" s="64"/>
      <c r="H444" s="48"/>
      <c r="I444" s="48"/>
      <c r="J444" s="48"/>
    </row>
    <row r="445">
      <c r="A445" s="48"/>
      <c r="B445" s="64"/>
      <c r="C445" s="64"/>
      <c r="D445" s="64"/>
      <c r="E445" s="64"/>
      <c r="F445" s="64"/>
      <c r="G445" s="64"/>
      <c r="H445" s="48"/>
      <c r="I445" s="48"/>
      <c r="J445" s="48"/>
    </row>
    <row r="446">
      <c r="A446" s="48"/>
      <c r="B446" s="64"/>
      <c r="C446" s="64"/>
      <c r="D446" s="64"/>
      <c r="E446" s="64"/>
      <c r="F446" s="64"/>
      <c r="G446" s="64"/>
      <c r="H446" s="48"/>
      <c r="I446" s="48"/>
      <c r="J446" s="48"/>
    </row>
    <row r="447">
      <c r="A447" s="48"/>
      <c r="B447" s="64"/>
      <c r="C447" s="64"/>
      <c r="D447" s="64"/>
      <c r="E447" s="64"/>
      <c r="F447" s="64"/>
      <c r="G447" s="64"/>
      <c r="H447" s="48"/>
      <c r="I447" s="48"/>
      <c r="J447" s="48"/>
    </row>
    <row r="448">
      <c r="A448" s="48"/>
      <c r="B448" s="64"/>
      <c r="C448" s="64"/>
      <c r="D448" s="64"/>
      <c r="E448" s="64"/>
      <c r="F448" s="64"/>
      <c r="G448" s="64"/>
      <c r="H448" s="48"/>
      <c r="I448" s="48"/>
      <c r="J448" s="48"/>
    </row>
    <row r="449">
      <c r="A449" s="48"/>
      <c r="B449" s="64"/>
      <c r="C449" s="64"/>
      <c r="D449" s="64"/>
      <c r="E449" s="64"/>
      <c r="F449" s="64"/>
      <c r="G449" s="64"/>
      <c r="H449" s="48"/>
      <c r="I449" s="48"/>
      <c r="J449" s="48"/>
    </row>
    <row r="450">
      <c r="A450" s="48"/>
      <c r="B450" s="64"/>
      <c r="C450" s="64"/>
      <c r="D450" s="64"/>
      <c r="E450" s="64"/>
      <c r="F450" s="64"/>
      <c r="G450" s="64"/>
      <c r="H450" s="48"/>
      <c r="I450" s="48"/>
      <c r="J450" s="48"/>
    </row>
    <row r="451">
      <c r="A451" s="48"/>
      <c r="B451" s="64"/>
      <c r="C451" s="64"/>
      <c r="D451" s="64"/>
      <c r="E451" s="64"/>
      <c r="F451" s="64"/>
      <c r="G451" s="64"/>
      <c r="H451" s="48"/>
      <c r="I451" s="48"/>
      <c r="J451" s="48"/>
    </row>
    <row r="452">
      <c r="A452" s="48"/>
      <c r="B452" s="64"/>
      <c r="C452" s="64"/>
      <c r="D452" s="64"/>
      <c r="E452" s="64"/>
      <c r="F452" s="64"/>
      <c r="G452" s="64"/>
      <c r="H452" s="48"/>
      <c r="I452" s="48"/>
      <c r="J452" s="48"/>
    </row>
    <row r="453">
      <c r="A453" s="48"/>
      <c r="B453" s="64"/>
      <c r="C453" s="64"/>
      <c r="D453" s="64"/>
      <c r="E453" s="64"/>
      <c r="F453" s="64"/>
      <c r="G453" s="64"/>
      <c r="H453" s="48"/>
      <c r="I453" s="48"/>
      <c r="J453" s="48"/>
    </row>
    <row r="454">
      <c r="A454" s="48"/>
      <c r="B454" s="64"/>
      <c r="C454" s="64"/>
      <c r="D454" s="64"/>
      <c r="E454" s="64"/>
      <c r="F454" s="64"/>
      <c r="G454" s="64"/>
      <c r="H454" s="48"/>
      <c r="I454" s="48"/>
      <c r="J454" s="48"/>
    </row>
    <row r="455">
      <c r="A455" s="48"/>
      <c r="B455" s="64"/>
      <c r="C455" s="64"/>
      <c r="D455" s="64"/>
      <c r="E455" s="64"/>
      <c r="F455" s="64"/>
      <c r="G455" s="64"/>
      <c r="H455" s="48"/>
      <c r="I455" s="48"/>
      <c r="J455" s="48"/>
    </row>
    <row r="456">
      <c r="A456" s="48"/>
      <c r="B456" s="64"/>
      <c r="C456" s="64"/>
      <c r="D456" s="64"/>
      <c r="E456" s="64"/>
      <c r="F456" s="64"/>
      <c r="G456" s="64"/>
      <c r="H456" s="48"/>
      <c r="I456" s="48"/>
      <c r="J456" s="48"/>
    </row>
    <row r="457">
      <c r="A457" s="48"/>
      <c r="B457" s="64"/>
      <c r="C457" s="64"/>
      <c r="D457" s="64"/>
      <c r="E457" s="64"/>
      <c r="F457" s="64"/>
      <c r="G457" s="64"/>
      <c r="H457" s="48"/>
      <c r="I457" s="48"/>
      <c r="J457" s="48"/>
    </row>
    <row r="458">
      <c r="A458" s="48"/>
      <c r="B458" s="64"/>
      <c r="C458" s="64"/>
      <c r="D458" s="64"/>
      <c r="E458" s="64"/>
      <c r="F458" s="64"/>
      <c r="G458" s="64"/>
      <c r="H458" s="48"/>
      <c r="I458" s="48"/>
      <c r="J458" s="48"/>
    </row>
    <row r="459">
      <c r="A459" s="48"/>
      <c r="B459" s="64"/>
      <c r="C459" s="64"/>
      <c r="D459" s="64"/>
      <c r="E459" s="64"/>
      <c r="F459" s="64"/>
      <c r="G459" s="64"/>
      <c r="H459" s="48"/>
      <c r="I459" s="48"/>
      <c r="J459" s="48"/>
    </row>
    <row r="460">
      <c r="A460" s="48"/>
      <c r="B460" s="64"/>
      <c r="C460" s="64"/>
      <c r="D460" s="64"/>
      <c r="E460" s="64"/>
      <c r="F460" s="64"/>
      <c r="G460" s="64"/>
      <c r="H460" s="48"/>
      <c r="I460" s="48"/>
      <c r="J460" s="48"/>
    </row>
    <row r="461">
      <c r="A461" s="48"/>
      <c r="B461" s="64"/>
      <c r="C461" s="64"/>
      <c r="D461" s="64"/>
      <c r="E461" s="64"/>
      <c r="F461" s="64"/>
      <c r="G461" s="64"/>
      <c r="H461" s="48"/>
      <c r="I461" s="48"/>
      <c r="J461" s="48"/>
    </row>
    <row r="462">
      <c r="A462" s="48"/>
      <c r="B462" s="64"/>
      <c r="C462" s="64"/>
      <c r="D462" s="64"/>
      <c r="E462" s="64"/>
      <c r="F462" s="64"/>
      <c r="G462" s="64"/>
      <c r="H462" s="48"/>
      <c r="I462" s="48"/>
      <c r="J462" s="48"/>
    </row>
    <row r="463">
      <c r="A463" s="48"/>
      <c r="B463" s="64"/>
      <c r="C463" s="64"/>
      <c r="D463" s="64"/>
      <c r="E463" s="64"/>
      <c r="F463" s="64"/>
      <c r="G463" s="64"/>
      <c r="H463" s="48"/>
      <c r="I463" s="48"/>
      <c r="J463" s="48"/>
    </row>
    <row r="464">
      <c r="A464" s="48"/>
      <c r="B464" s="64"/>
      <c r="C464" s="64"/>
      <c r="D464" s="64"/>
      <c r="E464" s="64"/>
      <c r="F464" s="64"/>
      <c r="G464" s="64"/>
      <c r="H464" s="48"/>
      <c r="I464" s="48"/>
      <c r="J464" s="48"/>
    </row>
    <row r="465">
      <c r="A465" s="48"/>
      <c r="B465" s="64"/>
      <c r="C465" s="64"/>
      <c r="D465" s="64"/>
      <c r="E465" s="64"/>
      <c r="F465" s="64"/>
      <c r="G465" s="64"/>
      <c r="H465" s="48"/>
      <c r="I465" s="48"/>
      <c r="J465" s="48"/>
    </row>
    <row r="466">
      <c r="A466" s="48"/>
      <c r="B466" s="64"/>
      <c r="C466" s="64"/>
      <c r="D466" s="64"/>
      <c r="E466" s="64"/>
      <c r="F466" s="64"/>
      <c r="G466" s="64"/>
      <c r="H466" s="48"/>
      <c r="I466" s="48"/>
      <c r="J466" s="48"/>
    </row>
    <row r="467">
      <c r="A467" s="48"/>
      <c r="B467" s="64"/>
      <c r="C467" s="64"/>
      <c r="D467" s="64"/>
      <c r="E467" s="64"/>
      <c r="F467" s="64"/>
      <c r="G467" s="64"/>
      <c r="H467" s="48"/>
      <c r="I467" s="48"/>
      <c r="J467" s="48"/>
    </row>
    <row r="468">
      <c r="A468" s="48"/>
      <c r="B468" s="64"/>
      <c r="C468" s="64"/>
      <c r="D468" s="64"/>
      <c r="E468" s="64"/>
      <c r="F468" s="64"/>
      <c r="G468" s="64"/>
      <c r="H468" s="48"/>
      <c r="I468" s="48"/>
      <c r="J468" s="48"/>
    </row>
    <row r="469">
      <c r="A469" s="48"/>
      <c r="B469" s="64"/>
      <c r="C469" s="64"/>
      <c r="D469" s="64"/>
      <c r="E469" s="64"/>
      <c r="F469" s="64"/>
      <c r="G469" s="64"/>
      <c r="H469" s="48"/>
      <c r="I469" s="48"/>
      <c r="J469" s="48"/>
    </row>
    <row r="470">
      <c r="A470" s="48"/>
      <c r="B470" s="64"/>
      <c r="C470" s="64"/>
      <c r="D470" s="64"/>
      <c r="E470" s="64"/>
      <c r="F470" s="64"/>
      <c r="G470" s="64"/>
      <c r="H470" s="48"/>
      <c r="I470" s="48"/>
      <c r="J470" s="48"/>
    </row>
    <row r="471">
      <c r="A471" s="48"/>
      <c r="B471" s="64"/>
      <c r="C471" s="64"/>
      <c r="D471" s="64"/>
      <c r="E471" s="64"/>
      <c r="F471" s="64"/>
      <c r="G471" s="64"/>
      <c r="H471" s="48"/>
      <c r="I471" s="48"/>
      <c r="J471" s="48"/>
    </row>
    <row r="472">
      <c r="A472" s="48"/>
      <c r="B472" s="64"/>
      <c r="C472" s="64"/>
      <c r="D472" s="64"/>
      <c r="E472" s="64"/>
      <c r="F472" s="64"/>
      <c r="G472" s="64"/>
      <c r="H472" s="48"/>
      <c r="I472" s="48"/>
      <c r="J472" s="48"/>
    </row>
    <row r="473">
      <c r="A473" s="48"/>
      <c r="B473" s="64"/>
      <c r="C473" s="64"/>
      <c r="D473" s="64"/>
      <c r="E473" s="64"/>
      <c r="F473" s="64"/>
      <c r="G473" s="64"/>
      <c r="H473" s="48"/>
      <c r="I473" s="48"/>
      <c r="J473" s="48"/>
    </row>
    <row r="474">
      <c r="A474" s="48"/>
      <c r="B474" s="64"/>
      <c r="C474" s="64"/>
      <c r="D474" s="64"/>
      <c r="E474" s="64"/>
      <c r="F474" s="64"/>
      <c r="G474" s="64"/>
      <c r="H474" s="48"/>
      <c r="I474" s="48"/>
      <c r="J474" s="48"/>
    </row>
    <row r="475">
      <c r="A475" s="48"/>
      <c r="B475" s="64"/>
      <c r="C475" s="64"/>
      <c r="D475" s="64"/>
      <c r="E475" s="64"/>
      <c r="F475" s="64"/>
      <c r="G475" s="64"/>
      <c r="H475" s="48"/>
      <c r="I475" s="48"/>
      <c r="J475" s="48"/>
    </row>
    <row r="476">
      <c r="A476" s="48"/>
      <c r="B476" s="64"/>
      <c r="C476" s="64"/>
      <c r="D476" s="64"/>
      <c r="E476" s="64"/>
      <c r="F476" s="64"/>
      <c r="G476" s="64"/>
      <c r="H476" s="48"/>
      <c r="I476" s="48"/>
      <c r="J476" s="48"/>
    </row>
    <row r="477">
      <c r="A477" s="48"/>
      <c r="B477" s="64"/>
      <c r="C477" s="64"/>
      <c r="D477" s="64"/>
      <c r="E477" s="64"/>
      <c r="F477" s="64"/>
      <c r="G477" s="64"/>
      <c r="H477" s="48"/>
      <c r="I477" s="48"/>
      <c r="J477" s="48"/>
    </row>
    <row r="478">
      <c r="A478" s="48"/>
      <c r="B478" s="64"/>
      <c r="C478" s="64"/>
      <c r="D478" s="64"/>
      <c r="E478" s="64"/>
      <c r="F478" s="64"/>
      <c r="G478" s="64"/>
      <c r="H478" s="48"/>
      <c r="I478" s="48"/>
      <c r="J478" s="48"/>
    </row>
    <row r="479">
      <c r="A479" s="48"/>
      <c r="B479" s="64"/>
      <c r="C479" s="64"/>
      <c r="D479" s="64"/>
      <c r="E479" s="64"/>
      <c r="F479" s="64"/>
      <c r="G479" s="64"/>
      <c r="H479" s="48"/>
      <c r="I479" s="48"/>
      <c r="J479" s="48"/>
    </row>
    <row r="480">
      <c r="A480" s="48"/>
      <c r="B480" s="64"/>
      <c r="C480" s="64"/>
      <c r="D480" s="64"/>
      <c r="E480" s="64"/>
      <c r="F480" s="64"/>
      <c r="G480" s="64"/>
      <c r="H480" s="48"/>
      <c r="I480" s="48"/>
      <c r="J480" s="48"/>
    </row>
    <row r="481">
      <c r="A481" s="48"/>
      <c r="B481" s="64"/>
      <c r="C481" s="64"/>
      <c r="D481" s="64"/>
      <c r="E481" s="64"/>
      <c r="F481" s="64"/>
      <c r="G481" s="64"/>
      <c r="H481" s="48"/>
      <c r="I481" s="48"/>
      <c r="J481" s="48"/>
    </row>
    <row r="482">
      <c r="A482" s="48"/>
      <c r="B482" s="64"/>
      <c r="C482" s="64"/>
      <c r="D482" s="64"/>
      <c r="E482" s="64"/>
      <c r="F482" s="64"/>
      <c r="G482" s="64"/>
      <c r="H482" s="48"/>
      <c r="I482" s="48"/>
      <c r="J482" s="48"/>
    </row>
    <row r="483">
      <c r="A483" s="48"/>
      <c r="B483" s="64"/>
      <c r="C483" s="64"/>
      <c r="D483" s="64"/>
      <c r="E483" s="64"/>
      <c r="F483" s="64"/>
      <c r="G483" s="64"/>
      <c r="H483" s="48"/>
      <c r="I483" s="48"/>
      <c r="J483" s="48"/>
    </row>
    <row r="484">
      <c r="A484" s="48"/>
      <c r="B484" s="64"/>
      <c r="C484" s="64"/>
      <c r="D484" s="64"/>
      <c r="E484" s="64"/>
      <c r="F484" s="64"/>
      <c r="G484" s="64"/>
      <c r="H484" s="48"/>
      <c r="I484" s="48"/>
      <c r="J484" s="48"/>
    </row>
    <row r="485">
      <c r="A485" s="48"/>
      <c r="B485" s="64"/>
      <c r="C485" s="64"/>
      <c r="D485" s="64"/>
      <c r="E485" s="64"/>
      <c r="F485" s="64"/>
      <c r="G485" s="64"/>
      <c r="H485" s="48"/>
      <c r="I485" s="48"/>
      <c r="J485" s="48"/>
    </row>
    <row r="486">
      <c r="A486" s="48"/>
      <c r="B486" s="64"/>
      <c r="C486" s="64"/>
      <c r="D486" s="64"/>
      <c r="E486" s="64"/>
      <c r="F486" s="64"/>
      <c r="G486" s="64"/>
      <c r="H486" s="48"/>
      <c r="I486" s="48"/>
      <c r="J486" s="48"/>
    </row>
    <row r="487">
      <c r="A487" s="48"/>
      <c r="B487" s="64"/>
      <c r="C487" s="64"/>
      <c r="D487" s="64"/>
      <c r="E487" s="64"/>
      <c r="F487" s="64"/>
      <c r="G487" s="64"/>
      <c r="H487" s="48"/>
      <c r="I487" s="48"/>
      <c r="J487" s="48"/>
    </row>
    <row r="488">
      <c r="A488" s="48"/>
      <c r="B488" s="64"/>
      <c r="C488" s="64"/>
      <c r="D488" s="64"/>
      <c r="E488" s="64"/>
      <c r="F488" s="64"/>
      <c r="G488" s="64"/>
      <c r="H488" s="48"/>
      <c r="I488" s="48"/>
      <c r="J488" s="48"/>
    </row>
    <row r="489">
      <c r="A489" s="48"/>
      <c r="B489" s="64"/>
      <c r="C489" s="64"/>
      <c r="D489" s="64"/>
      <c r="E489" s="64"/>
      <c r="F489" s="64"/>
      <c r="G489" s="64"/>
      <c r="H489" s="48"/>
      <c r="I489" s="48"/>
      <c r="J489" s="48"/>
    </row>
    <row r="490">
      <c r="A490" s="48"/>
      <c r="B490" s="64"/>
      <c r="C490" s="64"/>
      <c r="D490" s="64"/>
      <c r="E490" s="64"/>
      <c r="F490" s="64"/>
      <c r="G490" s="64"/>
      <c r="H490" s="48"/>
      <c r="I490" s="48"/>
      <c r="J490" s="48"/>
    </row>
    <row r="491">
      <c r="A491" s="48"/>
      <c r="B491" s="64"/>
      <c r="C491" s="64"/>
      <c r="D491" s="64"/>
      <c r="E491" s="64"/>
      <c r="F491" s="64"/>
      <c r="G491" s="64"/>
      <c r="H491" s="48"/>
      <c r="I491" s="48"/>
      <c r="J491" s="48"/>
    </row>
    <row r="492">
      <c r="A492" s="48"/>
      <c r="B492" s="64"/>
      <c r="C492" s="64"/>
      <c r="D492" s="64"/>
      <c r="E492" s="64"/>
      <c r="F492" s="64"/>
      <c r="G492" s="64"/>
      <c r="H492" s="48"/>
      <c r="I492" s="48"/>
      <c r="J492" s="48"/>
    </row>
    <row r="493">
      <c r="A493" s="48"/>
      <c r="B493" s="64"/>
      <c r="C493" s="64"/>
      <c r="D493" s="64"/>
      <c r="E493" s="64"/>
      <c r="F493" s="64"/>
      <c r="G493" s="64"/>
      <c r="H493" s="48"/>
      <c r="I493" s="48"/>
      <c r="J493" s="48"/>
    </row>
    <row r="494">
      <c r="A494" s="48"/>
      <c r="B494" s="64"/>
      <c r="C494" s="64"/>
      <c r="D494" s="64"/>
      <c r="E494" s="64"/>
      <c r="F494" s="64"/>
      <c r="G494" s="64"/>
      <c r="H494" s="48"/>
      <c r="I494" s="48"/>
      <c r="J494" s="48"/>
    </row>
    <row r="495">
      <c r="A495" s="48"/>
      <c r="B495" s="64"/>
      <c r="C495" s="64"/>
      <c r="D495" s="64"/>
      <c r="E495" s="64"/>
      <c r="F495" s="64"/>
      <c r="G495" s="64"/>
      <c r="H495" s="48"/>
      <c r="I495" s="48"/>
      <c r="J495" s="48"/>
    </row>
    <row r="496">
      <c r="A496" s="48"/>
      <c r="B496" s="64"/>
      <c r="C496" s="64"/>
      <c r="D496" s="64"/>
      <c r="E496" s="64"/>
      <c r="F496" s="64"/>
      <c r="G496" s="64"/>
      <c r="H496" s="48"/>
      <c r="I496" s="48"/>
      <c r="J496" s="48"/>
    </row>
    <row r="497">
      <c r="A497" s="48"/>
      <c r="B497" s="64"/>
      <c r="C497" s="64"/>
      <c r="D497" s="64"/>
      <c r="E497" s="64"/>
      <c r="F497" s="64"/>
      <c r="G497" s="64"/>
      <c r="H497" s="48"/>
      <c r="I497" s="48"/>
      <c r="J497" s="48"/>
    </row>
    <row r="498">
      <c r="A498" s="48"/>
      <c r="B498" s="64"/>
      <c r="C498" s="64"/>
      <c r="D498" s="64"/>
      <c r="E498" s="64"/>
      <c r="F498" s="64"/>
      <c r="G498" s="64"/>
      <c r="H498" s="48"/>
      <c r="I498" s="48"/>
      <c r="J498" s="48"/>
    </row>
    <row r="499">
      <c r="A499" s="48"/>
      <c r="B499" s="64"/>
      <c r="C499" s="64"/>
      <c r="D499" s="64"/>
      <c r="E499" s="64"/>
      <c r="F499" s="64"/>
      <c r="G499" s="64"/>
      <c r="H499" s="48"/>
      <c r="I499" s="48"/>
      <c r="J499" s="48"/>
    </row>
    <row r="500">
      <c r="A500" s="48"/>
      <c r="B500" s="64"/>
      <c r="C500" s="64"/>
      <c r="D500" s="64"/>
      <c r="E500" s="64"/>
      <c r="F500" s="64"/>
      <c r="G500" s="64"/>
      <c r="H500" s="48"/>
      <c r="I500" s="48"/>
      <c r="J500" s="48"/>
    </row>
    <row r="501">
      <c r="A501" s="48"/>
      <c r="B501" s="64"/>
      <c r="C501" s="64"/>
      <c r="D501" s="64"/>
      <c r="E501" s="64"/>
      <c r="F501" s="64"/>
      <c r="G501" s="64"/>
      <c r="H501" s="48"/>
      <c r="I501" s="48"/>
      <c r="J501" s="48"/>
    </row>
    <row r="502">
      <c r="A502" s="48"/>
      <c r="B502" s="64"/>
      <c r="C502" s="64"/>
      <c r="D502" s="64"/>
      <c r="E502" s="64"/>
      <c r="F502" s="64"/>
      <c r="G502" s="64"/>
      <c r="H502" s="48"/>
      <c r="I502" s="48"/>
      <c r="J502" s="48"/>
    </row>
    <row r="503">
      <c r="A503" s="48"/>
      <c r="B503" s="64"/>
      <c r="C503" s="64"/>
      <c r="D503" s="64"/>
      <c r="E503" s="64"/>
      <c r="F503" s="64"/>
      <c r="G503" s="64"/>
      <c r="H503" s="48"/>
      <c r="I503" s="48"/>
      <c r="J503" s="48"/>
    </row>
    <row r="504">
      <c r="A504" s="48"/>
      <c r="B504" s="64"/>
      <c r="C504" s="64"/>
      <c r="D504" s="64"/>
      <c r="E504" s="64"/>
      <c r="F504" s="64"/>
      <c r="G504" s="64"/>
      <c r="H504" s="48"/>
      <c r="I504" s="48"/>
      <c r="J504" s="48"/>
    </row>
    <row r="505">
      <c r="A505" s="48"/>
      <c r="B505" s="64"/>
      <c r="C505" s="64"/>
      <c r="D505" s="64"/>
      <c r="E505" s="64"/>
      <c r="F505" s="64"/>
      <c r="G505" s="64"/>
      <c r="H505" s="48"/>
      <c r="I505" s="48"/>
      <c r="J505" s="48"/>
    </row>
    <row r="506">
      <c r="A506" s="48"/>
      <c r="B506" s="64"/>
      <c r="C506" s="64"/>
      <c r="D506" s="64"/>
      <c r="E506" s="64"/>
      <c r="F506" s="64"/>
      <c r="G506" s="64"/>
      <c r="H506" s="48"/>
      <c r="I506" s="48"/>
      <c r="J506" s="48"/>
    </row>
    <row r="507">
      <c r="A507" s="48"/>
      <c r="B507" s="64"/>
      <c r="C507" s="64"/>
      <c r="D507" s="64"/>
      <c r="E507" s="64"/>
      <c r="F507" s="64"/>
      <c r="G507" s="64"/>
      <c r="H507" s="48"/>
      <c r="I507" s="48"/>
      <c r="J507" s="48"/>
    </row>
    <row r="508">
      <c r="A508" s="48"/>
      <c r="B508" s="64"/>
      <c r="C508" s="64"/>
      <c r="D508" s="64"/>
      <c r="E508" s="64"/>
      <c r="F508" s="64"/>
      <c r="G508" s="64"/>
      <c r="H508" s="48"/>
      <c r="I508" s="48"/>
      <c r="J508" s="48"/>
    </row>
    <row r="509">
      <c r="A509" s="48"/>
      <c r="B509" s="64"/>
      <c r="C509" s="64"/>
      <c r="D509" s="64"/>
      <c r="E509" s="64"/>
      <c r="F509" s="64"/>
      <c r="G509" s="64"/>
      <c r="H509" s="48"/>
      <c r="I509" s="48"/>
      <c r="J509" s="48"/>
    </row>
    <row r="510">
      <c r="A510" s="48"/>
      <c r="B510" s="64"/>
      <c r="C510" s="64"/>
      <c r="D510" s="64"/>
      <c r="E510" s="64"/>
      <c r="F510" s="64"/>
      <c r="G510" s="64"/>
      <c r="H510" s="48"/>
      <c r="I510" s="48"/>
      <c r="J510" s="48"/>
    </row>
    <row r="511">
      <c r="A511" s="48"/>
      <c r="B511" s="64"/>
      <c r="C511" s="64"/>
      <c r="D511" s="64"/>
      <c r="E511" s="64"/>
      <c r="F511" s="64"/>
      <c r="G511" s="64"/>
      <c r="H511" s="48"/>
      <c r="I511" s="48"/>
      <c r="J511" s="48"/>
    </row>
    <row r="512">
      <c r="A512" s="48"/>
      <c r="B512" s="64"/>
      <c r="C512" s="64"/>
      <c r="D512" s="64"/>
      <c r="E512" s="64"/>
      <c r="F512" s="64"/>
      <c r="G512" s="64"/>
      <c r="H512" s="48"/>
      <c r="I512" s="48"/>
      <c r="J512" s="48"/>
    </row>
    <row r="513">
      <c r="A513" s="48"/>
      <c r="B513" s="64"/>
      <c r="C513" s="64"/>
      <c r="D513" s="64"/>
      <c r="E513" s="64"/>
      <c r="F513" s="64"/>
      <c r="G513" s="64"/>
      <c r="H513" s="48"/>
      <c r="I513" s="48"/>
      <c r="J513" s="48"/>
    </row>
    <row r="514">
      <c r="A514" s="48"/>
      <c r="B514" s="64"/>
      <c r="C514" s="64"/>
      <c r="D514" s="64"/>
      <c r="E514" s="64"/>
      <c r="F514" s="64"/>
      <c r="G514" s="64"/>
      <c r="H514" s="48"/>
      <c r="I514" s="48"/>
      <c r="J514" s="48"/>
    </row>
    <row r="515">
      <c r="A515" s="48"/>
      <c r="B515" s="64"/>
      <c r="C515" s="64"/>
      <c r="D515" s="64"/>
      <c r="E515" s="64"/>
      <c r="F515" s="64"/>
      <c r="G515" s="64"/>
      <c r="H515" s="48"/>
      <c r="I515" s="48"/>
      <c r="J515" s="48"/>
    </row>
    <row r="516">
      <c r="A516" s="48"/>
      <c r="B516" s="64"/>
      <c r="C516" s="64"/>
      <c r="D516" s="64"/>
      <c r="E516" s="64"/>
      <c r="F516" s="64"/>
      <c r="G516" s="64"/>
      <c r="H516" s="48"/>
      <c r="I516" s="48"/>
      <c r="J516" s="48"/>
    </row>
    <row r="517">
      <c r="A517" s="48"/>
      <c r="B517" s="64"/>
      <c r="C517" s="64"/>
      <c r="D517" s="64"/>
      <c r="E517" s="64"/>
      <c r="F517" s="64"/>
      <c r="G517" s="64"/>
      <c r="H517" s="48"/>
      <c r="I517" s="48"/>
      <c r="J517" s="48"/>
    </row>
    <row r="518">
      <c r="A518" s="48"/>
      <c r="B518" s="64"/>
      <c r="C518" s="64"/>
      <c r="D518" s="64"/>
      <c r="E518" s="64"/>
      <c r="F518" s="64"/>
      <c r="G518" s="64"/>
      <c r="H518" s="48"/>
      <c r="I518" s="48"/>
      <c r="J518" s="48"/>
    </row>
    <row r="519">
      <c r="A519" s="48"/>
      <c r="B519" s="64"/>
      <c r="C519" s="64"/>
      <c r="D519" s="64"/>
      <c r="E519" s="64"/>
      <c r="F519" s="64"/>
      <c r="G519" s="64"/>
      <c r="H519" s="48"/>
      <c r="I519" s="48"/>
      <c r="J519" s="48"/>
    </row>
    <row r="520">
      <c r="A520" s="48"/>
      <c r="B520" s="64"/>
      <c r="C520" s="64"/>
      <c r="D520" s="64"/>
      <c r="E520" s="64"/>
      <c r="F520" s="64"/>
      <c r="G520" s="64"/>
      <c r="H520" s="48"/>
      <c r="I520" s="48"/>
      <c r="J520" s="48"/>
    </row>
    <row r="521">
      <c r="A521" s="48"/>
      <c r="B521" s="64"/>
      <c r="C521" s="64"/>
      <c r="D521" s="64"/>
      <c r="E521" s="64"/>
      <c r="F521" s="64"/>
      <c r="G521" s="64"/>
      <c r="H521" s="48"/>
      <c r="I521" s="48"/>
      <c r="J521" s="48"/>
    </row>
    <row r="522">
      <c r="A522" s="48"/>
      <c r="B522" s="64"/>
      <c r="C522" s="64"/>
      <c r="D522" s="64"/>
      <c r="E522" s="64"/>
      <c r="F522" s="64"/>
      <c r="G522" s="64"/>
      <c r="H522" s="48"/>
      <c r="I522" s="48"/>
      <c r="J522" s="48"/>
    </row>
    <row r="523">
      <c r="A523" s="48"/>
      <c r="B523" s="64"/>
      <c r="C523" s="64"/>
      <c r="D523" s="64"/>
      <c r="E523" s="64"/>
      <c r="F523" s="64"/>
      <c r="G523" s="64"/>
      <c r="H523" s="48"/>
      <c r="I523" s="48"/>
      <c r="J523" s="48"/>
    </row>
    <row r="524">
      <c r="A524" s="48"/>
      <c r="B524" s="64"/>
      <c r="C524" s="64"/>
      <c r="D524" s="64"/>
      <c r="E524" s="64"/>
      <c r="F524" s="64"/>
      <c r="G524" s="64"/>
      <c r="H524" s="48"/>
      <c r="I524" s="48"/>
      <c r="J524" s="48"/>
    </row>
    <row r="525">
      <c r="A525" s="48"/>
      <c r="B525" s="64"/>
      <c r="C525" s="64"/>
      <c r="D525" s="64"/>
      <c r="E525" s="64"/>
      <c r="F525" s="64"/>
      <c r="G525" s="64"/>
      <c r="H525" s="48"/>
      <c r="I525" s="48"/>
      <c r="J525" s="48"/>
    </row>
    <row r="526">
      <c r="A526" s="48"/>
      <c r="B526" s="64"/>
      <c r="C526" s="64"/>
      <c r="D526" s="64"/>
      <c r="E526" s="64"/>
      <c r="F526" s="64"/>
      <c r="G526" s="64"/>
      <c r="H526" s="48"/>
      <c r="I526" s="48"/>
      <c r="J526" s="48"/>
    </row>
    <row r="527">
      <c r="A527" s="48"/>
      <c r="B527" s="64"/>
      <c r="C527" s="64"/>
      <c r="D527" s="64"/>
      <c r="E527" s="64"/>
      <c r="F527" s="64"/>
      <c r="G527" s="64"/>
      <c r="H527" s="48"/>
      <c r="I527" s="48"/>
      <c r="J527" s="48"/>
    </row>
    <row r="528">
      <c r="A528" s="48"/>
      <c r="B528" s="64"/>
      <c r="C528" s="64"/>
      <c r="D528" s="64"/>
      <c r="E528" s="64"/>
      <c r="F528" s="64"/>
      <c r="G528" s="64"/>
      <c r="H528" s="48"/>
      <c r="I528" s="48"/>
      <c r="J528" s="48"/>
    </row>
    <row r="529">
      <c r="A529" s="48"/>
      <c r="B529" s="64"/>
      <c r="C529" s="64"/>
      <c r="D529" s="64"/>
      <c r="E529" s="64"/>
      <c r="F529" s="64"/>
      <c r="G529" s="64"/>
      <c r="H529" s="48"/>
      <c r="I529" s="48"/>
      <c r="J529" s="48"/>
    </row>
    <row r="530">
      <c r="A530" s="48"/>
      <c r="B530" s="64"/>
      <c r="C530" s="64"/>
      <c r="D530" s="64"/>
      <c r="E530" s="64"/>
      <c r="F530" s="64"/>
      <c r="G530" s="64"/>
      <c r="H530" s="48"/>
      <c r="I530" s="48"/>
      <c r="J530" s="48"/>
    </row>
    <row r="531">
      <c r="A531" s="48"/>
      <c r="B531" s="64"/>
      <c r="C531" s="64"/>
      <c r="D531" s="64"/>
      <c r="E531" s="64"/>
      <c r="F531" s="64"/>
      <c r="G531" s="64"/>
      <c r="H531" s="48"/>
      <c r="I531" s="48"/>
      <c r="J531" s="48"/>
    </row>
    <row r="532">
      <c r="A532" s="48"/>
      <c r="B532" s="64"/>
      <c r="C532" s="64"/>
      <c r="D532" s="64"/>
      <c r="E532" s="64"/>
      <c r="F532" s="64"/>
      <c r="G532" s="64"/>
      <c r="H532" s="48"/>
      <c r="I532" s="48"/>
      <c r="J532" s="48"/>
    </row>
    <row r="533">
      <c r="A533" s="48"/>
      <c r="B533" s="64"/>
      <c r="C533" s="64"/>
      <c r="D533" s="64"/>
      <c r="E533" s="64"/>
      <c r="F533" s="64"/>
      <c r="G533" s="64"/>
      <c r="H533" s="48"/>
      <c r="I533" s="48"/>
      <c r="J533" s="48"/>
    </row>
    <row r="534">
      <c r="A534" s="48"/>
      <c r="B534" s="64"/>
      <c r="C534" s="64"/>
      <c r="D534" s="64"/>
      <c r="E534" s="64"/>
      <c r="F534" s="64"/>
      <c r="G534" s="64"/>
      <c r="H534" s="48"/>
      <c r="I534" s="48"/>
      <c r="J534" s="48"/>
    </row>
    <row r="535">
      <c r="A535" s="48"/>
      <c r="B535" s="64"/>
      <c r="C535" s="64"/>
      <c r="D535" s="64"/>
      <c r="E535" s="64"/>
      <c r="F535" s="64"/>
      <c r="G535" s="64"/>
      <c r="H535" s="48"/>
      <c r="I535" s="48"/>
      <c r="J535" s="48"/>
    </row>
    <row r="536">
      <c r="A536" s="48"/>
      <c r="B536" s="64"/>
      <c r="C536" s="64"/>
      <c r="D536" s="64"/>
      <c r="E536" s="64"/>
      <c r="F536" s="64"/>
      <c r="G536" s="64"/>
      <c r="H536" s="48"/>
      <c r="I536" s="48"/>
      <c r="J536" s="48"/>
    </row>
    <row r="537">
      <c r="A537" s="48"/>
      <c r="B537" s="64"/>
      <c r="C537" s="64"/>
      <c r="D537" s="64"/>
      <c r="E537" s="64"/>
      <c r="F537" s="64"/>
      <c r="G537" s="64"/>
      <c r="H537" s="48"/>
      <c r="I537" s="48"/>
      <c r="J537" s="48"/>
    </row>
    <row r="538">
      <c r="A538" s="48"/>
      <c r="B538" s="64"/>
      <c r="C538" s="64"/>
      <c r="D538" s="64"/>
      <c r="E538" s="64"/>
      <c r="F538" s="64"/>
      <c r="G538" s="64"/>
      <c r="H538" s="48"/>
      <c r="I538" s="48"/>
      <c r="J538" s="48"/>
    </row>
    <row r="539">
      <c r="A539" s="48"/>
      <c r="B539" s="64"/>
      <c r="C539" s="64"/>
      <c r="D539" s="64"/>
      <c r="E539" s="64"/>
      <c r="F539" s="64"/>
      <c r="G539" s="64"/>
      <c r="H539" s="48"/>
      <c r="I539" s="48"/>
      <c r="J539" s="48"/>
    </row>
    <row r="540">
      <c r="A540" s="48"/>
      <c r="B540" s="64"/>
      <c r="C540" s="64"/>
      <c r="D540" s="64"/>
      <c r="E540" s="64"/>
      <c r="F540" s="64"/>
      <c r="G540" s="64"/>
      <c r="H540" s="48"/>
      <c r="I540" s="48"/>
      <c r="J540" s="48"/>
    </row>
    <row r="541">
      <c r="A541" s="48"/>
      <c r="B541" s="64"/>
      <c r="C541" s="64"/>
      <c r="D541" s="64"/>
      <c r="E541" s="64"/>
      <c r="F541" s="64"/>
      <c r="G541" s="64"/>
      <c r="H541" s="48"/>
      <c r="I541" s="48"/>
      <c r="J541" s="48"/>
    </row>
    <row r="542">
      <c r="A542" s="48"/>
      <c r="B542" s="64"/>
      <c r="C542" s="64"/>
      <c r="D542" s="64"/>
      <c r="E542" s="64"/>
      <c r="F542" s="64"/>
      <c r="G542" s="64"/>
      <c r="H542" s="48"/>
      <c r="I542" s="48"/>
      <c r="J542" s="48"/>
    </row>
    <row r="543">
      <c r="A543" s="48"/>
      <c r="B543" s="64"/>
      <c r="C543" s="64"/>
      <c r="D543" s="64"/>
      <c r="E543" s="64"/>
      <c r="F543" s="64"/>
      <c r="G543" s="64"/>
      <c r="H543" s="48"/>
      <c r="I543" s="48"/>
      <c r="J543" s="48"/>
    </row>
    <row r="544">
      <c r="A544" s="48"/>
      <c r="B544" s="64"/>
      <c r="C544" s="64"/>
      <c r="D544" s="64"/>
      <c r="E544" s="64"/>
      <c r="F544" s="64"/>
      <c r="G544" s="64"/>
      <c r="H544" s="48"/>
      <c r="I544" s="48"/>
      <c r="J544" s="48"/>
    </row>
    <row r="545">
      <c r="A545" s="48"/>
      <c r="B545" s="64"/>
      <c r="C545" s="64"/>
      <c r="D545" s="64"/>
      <c r="E545" s="64"/>
      <c r="F545" s="64"/>
      <c r="G545" s="64"/>
      <c r="H545" s="48"/>
      <c r="I545" s="48"/>
      <c r="J545" s="48"/>
    </row>
    <row r="546">
      <c r="A546" s="48"/>
      <c r="B546" s="64"/>
      <c r="C546" s="64"/>
      <c r="D546" s="64"/>
      <c r="E546" s="64"/>
      <c r="F546" s="64"/>
      <c r="G546" s="64"/>
      <c r="H546" s="48"/>
      <c r="I546" s="48"/>
      <c r="J546" s="48"/>
    </row>
    <row r="547">
      <c r="A547" s="48"/>
      <c r="B547" s="64"/>
      <c r="C547" s="64"/>
      <c r="D547" s="64"/>
      <c r="E547" s="64"/>
      <c r="F547" s="64"/>
      <c r="G547" s="64"/>
      <c r="H547" s="48"/>
      <c r="I547" s="48"/>
      <c r="J547" s="48"/>
    </row>
    <row r="548">
      <c r="A548" s="48"/>
      <c r="B548" s="64"/>
      <c r="C548" s="64"/>
      <c r="D548" s="64"/>
      <c r="E548" s="64"/>
      <c r="F548" s="64"/>
      <c r="G548" s="64"/>
      <c r="H548" s="48"/>
      <c r="I548" s="48"/>
      <c r="J548" s="48"/>
    </row>
    <row r="549">
      <c r="A549" s="48"/>
      <c r="B549" s="64"/>
      <c r="C549" s="64"/>
      <c r="D549" s="64"/>
      <c r="E549" s="64"/>
      <c r="F549" s="64"/>
      <c r="G549" s="64"/>
      <c r="H549" s="48"/>
      <c r="I549" s="48"/>
      <c r="J549" s="48"/>
    </row>
    <row r="550">
      <c r="A550" s="48"/>
      <c r="B550" s="64"/>
      <c r="C550" s="64"/>
      <c r="D550" s="64"/>
      <c r="E550" s="64"/>
      <c r="F550" s="64"/>
      <c r="G550" s="64"/>
      <c r="H550" s="48"/>
      <c r="I550" s="48"/>
      <c r="J550" s="48"/>
    </row>
    <row r="551">
      <c r="A551" s="48"/>
      <c r="B551" s="64"/>
      <c r="C551" s="64"/>
      <c r="D551" s="64"/>
      <c r="E551" s="64"/>
      <c r="F551" s="64"/>
      <c r="G551" s="64"/>
      <c r="H551" s="48"/>
      <c r="I551" s="48"/>
      <c r="J551" s="48"/>
    </row>
    <row r="552">
      <c r="A552" s="48"/>
      <c r="B552" s="64"/>
      <c r="C552" s="64"/>
      <c r="D552" s="64"/>
      <c r="E552" s="64"/>
      <c r="F552" s="64"/>
      <c r="G552" s="64"/>
      <c r="H552" s="48"/>
      <c r="I552" s="48"/>
      <c r="J552" s="48"/>
    </row>
    <row r="553">
      <c r="A553" s="48"/>
      <c r="B553" s="64"/>
      <c r="C553" s="64"/>
      <c r="D553" s="64"/>
      <c r="E553" s="64"/>
      <c r="F553" s="64"/>
      <c r="G553" s="64"/>
      <c r="H553" s="48"/>
      <c r="I553" s="48"/>
      <c r="J553" s="48"/>
    </row>
    <row r="554">
      <c r="A554" s="48"/>
      <c r="B554" s="64"/>
      <c r="C554" s="64"/>
      <c r="D554" s="64"/>
      <c r="E554" s="64"/>
      <c r="F554" s="64"/>
      <c r="G554" s="64"/>
      <c r="H554" s="48"/>
      <c r="I554" s="48"/>
      <c r="J554" s="48"/>
    </row>
    <row r="555">
      <c r="A555" s="48"/>
      <c r="B555" s="64"/>
      <c r="C555" s="64"/>
      <c r="D555" s="64"/>
      <c r="E555" s="64"/>
      <c r="F555" s="64"/>
      <c r="G555" s="64"/>
      <c r="H555" s="48"/>
      <c r="I555" s="48"/>
      <c r="J555" s="48"/>
    </row>
    <row r="556">
      <c r="A556" s="48"/>
      <c r="B556" s="64"/>
      <c r="C556" s="64"/>
      <c r="D556" s="64"/>
      <c r="E556" s="64"/>
      <c r="F556" s="64"/>
      <c r="G556" s="64"/>
      <c r="H556" s="48"/>
      <c r="I556" s="48"/>
      <c r="J556" s="48"/>
    </row>
    <row r="557">
      <c r="A557" s="48"/>
      <c r="B557" s="64"/>
      <c r="C557" s="64"/>
      <c r="D557" s="64"/>
      <c r="E557" s="64"/>
      <c r="F557" s="64"/>
      <c r="G557" s="64"/>
      <c r="H557" s="48"/>
      <c r="I557" s="48"/>
      <c r="J557" s="48"/>
    </row>
    <row r="558">
      <c r="A558" s="48"/>
      <c r="B558" s="64"/>
      <c r="C558" s="64"/>
      <c r="D558" s="64"/>
      <c r="E558" s="64"/>
      <c r="F558" s="64"/>
      <c r="G558" s="64"/>
      <c r="H558" s="48"/>
      <c r="I558" s="48"/>
      <c r="J558" s="48"/>
    </row>
    <row r="559">
      <c r="A559" s="48"/>
      <c r="B559" s="64"/>
      <c r="C559" s="64"/>
      <c r="D559" s="64"/>
      <c r="E559" s="64"/>
      <c r="F559" s="64"/>
      <c r="G559" s="64"/>
      <c r="H559" s="48"/>
      <c r="I559" s="48"/>
      <c r="J559" s="48"/>
    </row>
    <row r="560">
      <c r="A560" s="48"/>
      <c r="B560" s="64"/>
      <c r="C560" s="64"/>
      <c r="D560" s="64"/>
      <c r="E560" s="64"/>
      <c r="F560" s="64"/>
      <c r="G560" s="64"/>
      <c r="H560" s="48"/>
      <c r="I560" s="48"/>
      <c r="J560" s="48"/>
    </row>
    <row r="561">
      <c r="A561" s="48"/>
      <c r="B561" s="64"/>
      <c r="C561" s="64"/>
      <c r="D561" s="64"/>
      <c r="E561" s="64"/>
      <c r="F561" s="64"/>
      <c r="G561" s="64"/>
      <c r="H561" s="48"/>
      <c r="I561" s="48"/>
      <c r="J561" s="48"/>
    </row>
    <row r="562">
      <c r="A562" s="48"/>
      <c r="B562" s="64"/>
      <c r="C562" s="64"/>
      <c r="D562" s="64"/>
      <c r="E562" s="64"/>
      <c r="F562" s="64"/>
      <c r="G562" s="64"/>
      <c r="H562" s="48"/>
      <c r="I562" s="48"/>
      <c r="J562" s="48"/>
    </row>
    <row r="563">
      <c r="A563" s="48"/>
      <c r="B563" s="64"/>
      <c r="C563" s="64"/>
      <c r="D563" s="64"/>
      <c r="E563" s="64"/>
      <c r="F563" s="64"/>
      <c r="G563" s="64"/>
      <c r="H563" s="48"/>
      <c r="I563" s="48"/>
      <c r="J563" s="48"/>
    </row>
    <row r="564">
      <c r="A564" s="48"/>
      <c r="B564" s="64"/>
      <c r="C564" s="64"/>
      <c r="D564" s="64"/>
      <c r="E564" s="64"/>
      <c r="F564" s="64"/>
      <c r="G564" s="64"/>
      <c r="H564" s="48"/>
      <c r="I564" s="48"/>
      <c r="J564" s="48"/>
    </row>
    <row r="565">
      <c r="A565" s="48"/>
      <c r="B565" s="64"/>
      <c r="C565" s="64"/>
      <c r="D565" s="64"/>
      <c r="E565" s="64"/>
      <c r="F565" s="64"/>
      <c r="G565" s="64"/>
      <c r="H565" s="48"/>
      <c r="I565" s="48"/>
      <c r="J565" s="48"/>
    </row>
    <row r="566">
      <c r="A566" s="48"/>
      <c r="B566" s="64"/>
      <c r="C566" s="64"/>
      <c r="D566" s="64"/>
      <c r="E566" s="64"/>
      <c r="F566" s="64"/>
      <c r="G566" s="64"/>
      <c r="H566" s="48"/>
      <c r="I566" s="48"/>
      <c r="J566" s="48"/>
    </row>
    <row r="567">
      <c r="A567" s="48"/>
      <c r="B567" s="64"/>
      <c r="C567" s="64"/>
      <c r="D567" s="64"/>
      <c r="E567" s="64"/>
      <c r="F567" s="64"/>
      <c r="G567" s="64"/>
      <c r="H567" s="48"/>
      <c r="I567" s="48"/>
      <c r="J567" s="48"/>
    </row>
    <row r="568">
      <c r="A568" s="48"/>
      <c r="B568" s="64"/>
      <c r="C568" s="64"/>
      <c r="D568" s="64"/>
      <c r="E568" s="64"/>
      <c r="F568" s="64"/>
      <c r="G568" s="64"/>
      <c r="H568" s="48"/>
      <c r="I568" s="48"/>
      <c r="J568" s="48"/>
    </row>
    <row r="569">
      <c r="A569" s="48"/>
      <c r="B569" s="64"/>
      <c r="C569" s="64"/>
      <c r="D569" s="64"/>
      <c r="E569" s="64"/>
      <c r="F569" s="64"/>
      <c r="G569" s="64"/>
      <c r="H569" s="48"/>
      <c r="I569" s="48"/>
      <c r="J569" s="48"/>
    </row>
    <row r="570">
      <c r="A570" s="48"/>
      <c r="B570" s="64"/>
      <c r="C570" s="64"/>
      <c r="D570" s="64"/>
      <c r="E570" s="64"/>
      <c r="F570" s="64"/>
      <c r="G570" s="64"/>
      <c r="H570" s="48"/>
      <c r="I570" s="48"/>
      <c r="J570" s="48"/>
    </row>
    <row r="571">
      <c r="A571" s="48"/>
      <c r="B571" s="64"/>
      <c r="C571" s="64"/>
      <c r="D571" s="64"/>
      <c r="E571" s="64"/>
      <c r="F571" s="64"/>
      <c r="G571" s="64"/>
      <c r="H571" s="48"/>
      <c r="I571" s="48"/>
      <c r="J571" s="48"/>
    </row>
    <row r="572">
      <c r="A572" s="48"/>
      <c r="B572" s="64"/>
      <c r="C572" s="64"/>
      <c r="D572" s="64"/>
      <c r="E572" s="64"/>
      <c r="F572" s="64"/>
      <c r="G572" s="64"/>
      <c r="H572" s="48"/>
      <c r="I572" s="48"/>
      <c r="J572" s="48"/>
    </row>
    <row r="573">
      <c r="A573" s="48"/>
      <c r="B573" s="64"/>
      <c r="C573" s="64"/>
      <c r="D573" s="64"/>
      <c r="E573" s="64"/>
      <c r="F573" s="64"/>
      <c r="G573" s="64"/>
      <c r="H573" s="48"/>
      <c r="I573" s="48"/>
      <c r="J573" s="48"/>
    </row>
    <row r="574">
      <c r="A574" s="48"/>
      <c r="B574" s="64"/>
      <c r="C574" s="64"/>
      <c r="D574" s="64"/>
      <c r="E574" s="64"/>
      <c r="F574" s="64"/>
      <c r="G574" s="64"/>
      <c r="H574" s="48"/>
      <c r="I574" s="48"/>
      <c r="J574" s="48"/>
    </row>
    <row r="575">
      <c r="A575" s="48"/>
      <c r="B575" s="64"/>
      <c r="C575" s="64"/>
      <c r="D575" s="64"/>
      <c r="E575" s="64"/>
      <c r="F575" s="64"/>
      <c r="G575" s="64"/>
      <c r="H575" s="48"/>
      <c r="I575" s="48"/>
      <c r="J575" s="48"/>
    </row>
    <row r="576">
      <c r="A576" s="48"/>
      <c r="B576" s="64"/>
      <c r="C576" s="64"/>
      <c r="D576" s="64"/>
      <c r="E576" s="64"/>
      <c r="F576" s="64"/>
      <c r="G576" s="64"/>
      <c r="H576" s="48"/>
      <c r="I576" s="48"/>
      <c r="J576" s="48"/>
    </row>
    <row r="577">
      <c r="A577" s="48"/>
      <c r="B577" s="64"/>
      <c r="C577" s="64"/>
      <c r="D577" s="64"/>
      <c r="E577" s="64"/>
      <c r="F577" s="64"/>
      <c r="G577" s="64"/>
      <c r="H577" s="48"/>
      <c r="I577" s="48"/>
      <c r="J577" s="48"/>
    </row>
    <row r="578">
      <c r="A578" s="48"/>
      <c r="B578" s="64"/>
      <c r="C578" s="64"/>
      <c r="D578" s="64"/>
      <c r="E578" s="64"/>
      <c r="F578" s="64"/>
      <c r="G578" s="64"/>
      <c r="H578" s="48"/>
      <c r="I578" s="48"/>
      <c r="J578" s="48"/>
    </row>
    <row r="579">
      <c r="A579" s="48"/>
      <c r="B579" s="64"/>
      <c r="C579" s="64"/>
      <c r="D579" s="64"/>
      <c r="E579" s="64"/>
      <c r="F579" s="64"/>
      <c r="G579" s="64"/>
      <c r="H579" s="48"/>
      <c r="I579" s="48"/>
      <c r="J579" s="48"/>
    </row>
    <row r="580">
      <c r="A580" s="48"/>
      <c r="B580" s="64"/>
      <c r="C580" s="64"/>
      <c r="D580" s="64"/>
      <c r="E580" s="64"/>
      <c r="F580" s="64"/>
      <c r="G580" s="64"/>
      <c r="H580" s="48"/>
      <c r="I580" s="48"/>
      <c r="J580" s="48"/>
    </row>
    <row r="581">
      <c r="A581" s="48"/>
      <c r="B581" s="64"/>
      <c r="C581" s="64"/>
      <c r="D581" s="64"/>
      <c r="E581" s="64"/>
      <c r="F581" s="64"/>
      <c r="G581" s="64"/>
      <c r="H581" s="48"/>
      <c r="I581" s="48"/>
      <c r="J581" s="48"/>
    </row>
    <row r="582">
      <c r="A582" s="48"/>
      <c r="B582" s="64"/>
      <c r="C582" s="64"/>
      <c r="D582" s="64"/>
      <c r="E582" s="64"/>
      <c r="F582" s="64"/>
      <c r="G582" s="64"/>
      <c r="H582" s="48"/>
      <c r="I582" s="48"/>
      <c r="J582" s="48"/>
    </row>
    <row r="583">
      <c r="A583" s="48"/>
      <c r="B583" s="64"/>
      <c r="C583" s="64"/>
      <c r="D583" s="64"/>
      <c r="E583" s="64"/>
      <c r="F583" s="64"/>
      <c r="G583" s="64"/>
      <c r="H583" s="48"/>
      <c r="I583" s="48"/>
      <c r="J583" s="48"/>
    </row>
    <row r="584">
      <c r="A584" s="48"/>
      <c r="B584" s="64"/>
      <c r="C584" s="64"/>
      <c r="D584" s="64"/>
      <c r="E584" s="64"/>
      <c r="F584" s="64"/>
      <c r="G584" s="64"/>
      <c r="H584" s="48"/>
      <c r="I584" s="48"/>
      <c r="J584" s="48"/>
    </row>
    <row r="585">
      <c r="A585" s="48"/>
      <c r="B585" s="64"/>
      <c r="C585" s="64"/>
      <c r="D585" s="64"/>
      <c r="E585" s="64"/>
      <c r="F585" s="64"/>
      <c r="G585" s="64"/>
      <c r="H585" s="48"/>
      <c r="I585" s="48"/>
      <c r="J585" s="48"/>
    </row>
    <row r="586">
      <c r="A586" s="48"/>
      <c r="B586" s="64"/>
      <c r="C586" s="64"/>
      <c r="D586" s="64"/>
      <c r="E586" s="64"/>
      <c r="F586" s="64"/>
      <c r="G586" s="64"/>
      <c r="H586" s="48"/>
      <c r="I586" s="48"/>
      <c r="J586" s="48"/>
    </row>
    <row r="587">
      <c r="A587" s="48"/>
      <c r="B587" s="64"/>
      <c r="C587" s="64"/>
      <c r="D587" s="64"/>
      <c r="E587" s="64"/>
      <c r="F587" s="64"/>
      <c r="G587" s="64"/>
      <c r="H587" s="48"/>
      <c r="I587" s="48"/>
      <c r="J587" s="48"/>
    </row>
    <row r="588">
      <c r="A588" s="48"/>
      <c r="B588" s="64"/>
      <c r="C588" s="64"/>
      <c r="D588" s="64"/>
      <c r="E588" s="64"/>
      <c r="F588" s="64"/>
      <c r="G588" s="64"/>
      <c r="H588" s="48"/>
      <c r="I588" s="48"/>
      <c r="J588" s="48"/>
    </row>
    <row r="589">
      <c r="A589" s="48"/>
      <c r="B589" s="64"/>
      <c r="C589" s="64"/>
      <c r="D589" s="64"/>
      <c r="E589" s="64"/>
      <c r="F589" s="64"/>
      <c r="G589" s="64"/>
      <c r="H589" s="48"/>
      <c r="I589" s="48"/>
      <c r="J589" s="48"/>
    </row>
    <row r="590">
      <c r="A590" s="48"/>
      <c r="B590" s="64"/>
      <c r="C590" s="64"/>
      <c r="D590" s="64"/>
      <c r="E590" s="64"/>
      <c r="F590" s="64"/>
      <c r="G590" s="64"/>
      <c r="H590" s="48"/>
      <c r="I590" s="48"/>
      <c r="J590" s="48"/>
    </row>
    <row r="591">
      <c r="A591" s="48"/>
      <c r="B591" s="64"/>
      <c r="C591" s="64"/>
      <c r="D591" s="64"/>
      <c r="E591" s="64"/>
      <c r="F591" s="64"/>
      <c r="G591" s="64"/>
      <c r="H591" s="48"/>
      <c r="I591" s="48"/>
      <c r="J591" s="48"/>
    </row>
    <row r="592">
      <c r="A592" s="48"/>
      <c r="B592" s="64"/>
      <c r="C592" s="64"/>
      <c r="D592" s="64"/>
      <c r="E592" s="64"/>
      <c r="F592" s="64"/>
      <c r="G592" s="64"/>
      <c r="H592" s="48"/>
      <c r="I592" s="48"/>
      <c r="J592" s="48"/>
    </row>
    <row r="593">
      <c r="A593" s="48"/>
      <c r="B593" s="64"/>
      <c r="C593" s="64"/>
      <c r="D593" s="64"/>
      <c r="E593" s="64"/>
      <c r="F593" s="64"/>
      <c r="G593" s="64"/>
      <c r="H593" s="48"/>
      <c r="I593" s="48"/>
      <c r="J593" s="48"/>
    </row>
    <row r="594">
      <c r="A594" s="48"/>
      <c r="B594" s="64"/>
      <c r="C594" s="64"/>
      <c r="D594" s="64"/>
      <c r="E594" s="64"/>
      <c r="F594" s="64"/>
      <c r="G594" s="64"/>
      <c r="H594" s="48"/>
      <c r="I594" s="48"/>
      <c r="J594" s="48"/>
    </row>
    <row r="595">
      <c r="A595" s="48"/>
      <c r="B595" s="64"/>
      <c r="C595" s="64"/>
      <c r="D595" s="64"/>
      <c r="E595" s="64"/>
      <c r="F595" s="64"/>
      <c r="G595" s="64"/>
      <c r="H595" s="48"/>
      <c r="I595" s="48"/>
      <c r="J595" s="48"/>
    </row>
    <row r="596">
      <c r="A596" s="48"/>
      <c r="B596" s="64"/>
      <c r="C596" s="64"/>
      <c r="D596" s="64"/>
      <c r="E596" s="64"/>
      <c r="F596" s="64"/>
      <c r="G596" s="64"/>
      <c r="H596" s="48"/>
      <c r="I596" s="48"/>
      <c r="J596" s="48"/>
    </row>
    <row r="597">
      <c r="A597" s="48"/>
      <c r="B597" s="64"/>
      <c r="C597" s="64"/>
      <c r="D597" s="64"/>
      <c r="E597" s="64"/>
      <c r="F597" s="64"/>
      <c r="G597" s="64"/>
      <c r="H597" s="48"/>
      <c r="I597" s="48"/>
      <c r="J597" s="48"/>
    </row>
    <row r="598">
      <c r="A598" s="48"/>
      <c r="B598" s="64"/>
      <c r="C598" s="64"/>
      <c r="D598" s="64"/>
      <c r="E598" s="64"/>
      <c r="F598" s="64"/>
      <c r="G598" s="64"/>
      <c r="H598" s="48"/>
      <c r="I598" s="48"/>
      <c r="J598" s="48"/>
    </row>
    <row r="599">
      <c r="A599" s="48"/>
      <c r="B599" s="64"/>
      <c r="C599" s="64"/>
      <c r="D599" s="64"/>
      <c r="E599" s="64"/>
      <c r="F599" s="64"/>
      <c r="G599" s="64"/>
      <c r="H599" s="48"/>
      <c r="I599" s="48"/>
      <c r="J599" s="48"/>
    </row>
    <row r="600">
      <c r="A600" s="48"/>
      <c r="B600" s="64"/>
      <c r="C600" s="64"/>
      <c r="D600" s="64"/>
      <c r="E600" s="64"/>
      <c r="F600" s="64"/>
      <c r="G600" s="64"/>
      <c r="H600" s="48"/>
      <c r="I600" s="48"/>
      <c r="J600" s="48"/>
    </row>
    <row r="601">
      <c r="A601" s="48"/>
      <c r="B601" s="64"/>
      <c r="C601" s="64"/>
      <c r="D601" s="64"/>
      <c r="E601" s="64"/>
      <c r="F601" s="64"/>
      <c r="G601" s="64"/>
      <c r="H601" s="48"/>
      <c r="I601" s="48"/>
      <c r="J601" s="48"/>
    </row>
    <row r="602">
      <c r="A602" s="48"/>
      <c r="B602" s="64"/>
      <c r="C602" s="64"/>
      <c r="D602" s="64"/>
      <c r="E602" s="64"/>
      <c r="F602" s="64"/>
      <c r="G602" s="64"/>
      <c r="H602" s="48"/>
      <c r="I602" s="48"/>
      <c r="J602" s="48"/>
    </row>
    <row r="603">
      <c r="A603" s="48"/>
      <c r="B603" s="64"/>
      <c r="C603" s="64"/>
      <c r="D603" s="64"/>
      <c r="E603" s="64"/>
      <c r="F603" s="64"/>
      <c r="G603" s="64"/>
      <c r="H603" s="48"/>
      <c r="I603" s="48"/>
      <c r="J603" s="48"/>
    </row>
    <row r="604">
      <c r="A604" s="48"/>
      <c r="B604" s="64"/>
      <c r="C604" s="64"/>
      <c r="D604" s="64"/>
      <c r="E604" s="64"/>
      <c r="F604" s="64"/>
      <c r="G604" s="64"/>
      <c r="H604" s="48"/>
      <c r="I604" s="48"/>
      <c r="J604" s="48"/>
    </row>
    <row r="605">
      <c r="A605" s="48"/>
      <c r="B605" s="64"/>
      <c r="C605" s="64"/>
      <c r="D605" s="64"/>
      <c r="E605" s="64"/>
      <c r="F605" s="64"/>
      <c r="G605" s="64"/>
      <c r="H605" s="48"/>
      <c r="I605" s="48"/>
      <c r="J605" s="48"/>
    </row>
    <row r="606">
      <c r="A606" s="48"/>
      <c r="B606" s="64"/>
      <c r="C606" s="64"/>
      <c r="D606" s="64"/>
      <c r="E606" s="64"/>
      <c r="F606" s="64"/>
      <c r="G606" s="64"/>
      <c r="H606" s="48"/>
      <c r="I606" s="48"/>
      <c r="J606" s="48"/>
    </row>
    <row r="607">
      <c r="A607" s="48"/>
      <c r="B607" s="64"/>
      <c r="C607" s="64"/>
      <c r="D607" s="64"/>
      <c r="E607" s="64"/>
      <c r="F607" s="64"/>
      <c r="G607" s="64"/>
      <c r="H607" s="48"/>
      <c r="I607" s="48"/>
      <c r="J607" s="48"/>
    </row>
    <row r="608">
      <c r="A608" s="48"/>
      <c r="B608" s="64"/>
      <c r="C608" s="64"/>
      <c r="D608" s="64"/>
      <c r="E608" s="64"/>
      <c r="F608" s="64"/>
      <c r="G608" s="64"/>
      <c r="H608" s="48"/>
      <c r="I608" s="48"/>
      <c r="J608" s="48"/>
    </row>
    <row r="609">
      <c r="A609" s="48"/>
      <c r="B609" s="64"/>
      <c r="C609" s="64"/>
      <c r="D609" s="64"/>
      <c r="E609" s="64"/>
      <c r="F609" s="64"/>
      <c r="G609" s="64"/>
      <c r="H609" s="48"/>
      <c r="I609" s="48"/>
      <c r="J609" s="48"/>
    </row>
    <row r="610">
      <c r="A610" s="48"/>
      <c r="B610" s="64"/>
      <c r="C610" s="64"/>
      <c r="D610" s="64"/>
      <c r="E610" s="64"/>
      <c r="F610" s="64"/>
      <c r="G610" s="64"/>
      <c r="H610" s="48"/>
      <c r="I610" s="48"/>
      <c r="J610" s="48"/>
    </row>
    <row r="611">
      <c r="A611" s="48"/>
      <c r="B611" s="64"/>
      <c r="C611" s="64"/>
      <c r="D611" s="64"/>
      <c r="E611" s="64"/>
      <c r="F611" s="64"/>
      <c r="G611" s="64"/>
      <c r="H611" s="48"/>
      <c r="I611" s="48"/>
      <c r="J611" s="48"/>
    </row>
    <row r="612">
      <c r="A612" s="48"/>
      <c r="B612" s="64"/>
      <c r="C612" s="64"/>
      <c r="D612" s="64"/>
      <c r="E612" s="64"/>
      <c r="F612" s="64"/>
      <c r="G612" s="64"/>
      <c r="H612" s="48"/>
      <c r="I612" s="48"/>
      <c r="J612" s="48"/>
    </row>
    <row r="613">
      <c r="A613" s="48"/>
      <c r="B613" s="64"/>
      <c r="C613" s="64"/>
      <c r="D613" s="64"/>
      <c r="E613" s="64"/>
      <c r="F613" s="64"/>
      <c r="G613" s="64"/>
      <c r="H613" s="48"/>
      <c r="I613" s="48"/>
      <c r="J613" s="48"/>
    </row>
    <row r="614">
      <c r="A614" s="48"/>
      <c r="B614" s="64"/>
      <c r="C614" s="64"/>
      <c r="D614" s="64"/>
      <c r="E614" s="64"/>
      <c r="F614" s="64"/>
      <c r="G614" s="64"/>
      <c r="H614" s="48"/>
      <c r="I614" s="48"/>
      <c r="J614" s="48"/>
    </row>
    <row r="615">
      <c r="A615" s="48"/>
      <c r="B615" s="64"/>
      <c r="C615" s="64"/>
      <c r="D615" s="64"/>
      <c r="E615" s="64"/>
      <c r="F615" s="64"/>
      <c r="G615" s="64"/>
      <c r="H615" s="48"/>
      <c r="I615" s="48"/>
      <c r="J615" s="48"/>
    </row>
    <row r="616">
      <c r="A616" s="48"/>
      <c r="B616" s="64"/>
      <c r="C616" s="64"/>
      <c r="D616" s="64"/>
      <c r="E616" s="64"/>
      <c r="F616" s="64"/>
      <c r="G616" s="64"/>
      <c r="H616" s="48"/>
      <c r="I616" s="48"/>
      <c r="J616" s="48"/>
    </row>
    <row r="617">
      <c r="A617" s="48"/>
      <c r="B617" s="64"/>
      <c r="C617" s="64"/>
      <c r="D617" s="64"/>
      <c r="E617" s="64"/>
      <c r="F617" s="64"/>
      <c r="G617" s="64"/>
      <c r="H617" s="48"/>
      <c r="I617" s="48"/>
      <c r="J617" s="48"/>
    </row>
    <row r="618">
      <c r="A618" s="48"/>
      <c r="B618" s="64"/>
      <c r="C618" s="64"/>
      <c r="D618" s="64"/>
      <c r="E618" s="64"/>
      <c r="F618" s="64"/>
      <c r="G618" s="64"/>
      <c r="H618" s="48"/>
      <c r="I618" s="48"/>
      <c r="J618" s="48"/>
    </row>
    <row r="619">
      <c r="A619" s="48"/>
      <c r="B619" s="64"/>
      <c r="C619" s="64"/>
      <c r="D619" s="64"/>
      <c r="E619" s="64"/>
      <c r="F619" s="64"/>
      <c r="G619" s="64"/>
      <c r="H619" s="48"/>
      <c r="I619" s="48"/>
      <c r="J619" s="48"/>
    </row>
    <row r="620">
      <c r="A620" s="48"/>
      <c r="B620" s="64"/>
      <c r="C620" s="64"/>
      <c r="D620" s="64"/>
      <c r="E620" s="64"/>
      <c r="F620" s="64"/>
      <c r="G620" s="64"/>
      <c r="H620" s="48"/>
      <c r="I620" s="48"/>
      <c r="J620" s="48"/>
    </row>
    <row r="621">
      <c r="A621" s="48"/>
      <c r="B621" s="64"/>
      <c r="C621" s="64"/>
      <c r="D621" s="64"/>
      <c r="E621" s="64"/>
      <c r="F621" s="64"/>
      <c r="G621" s="64"/>
      <c r="H621" s="48"/>
      <c r="I621" s="48"/>
      <c r="J621" s="48"/>
    </row>
    <row r="622">
      <c r="A622" s="48"/>
      <c r="B622" s="64"/>
      <c r="C622" s="64"/>
      <c r="D622" s="64"/>
      <c r="E622" s="64"/>
      <c r="F622" s="64"/>
      <c r="G622" s="64"/>
      <c r="H622" s="48"/>
      <c r="I622" s="48"/>
      <c r="J622" s="48"/>
    </row>
    <row r="623">
      <c r="A623" s="48"/>
      <c r="B623" s="64"/>
      <c r="C623" s="64"/>
      <c r="D623" s="64"/>
      <c r="E623" s="64"/>
      <c r="F623" s="64"/>
      <c r="G623" s="64"/>
      <c r="H623" s="48"/>
      <c r="I623" s="48"/>
      <c r="J623" s="48"/>
    </row>
    <row r="624">
      <c r="A624" s="48"/>
      <c r="B624" s="64"/>
      <c r="C624" s="64"/>
      <c r="D624" s="64"/>
      <c r="E624" s="64"/>
      <c r="F624" s="64"/>
      <c r="G624" s="64"/>
      <c r="H624" s="48"/>
      <c r="I624" s="48"/>
      <c r="J624" s="48"/>
    </row>
    <row r="625">
      <c r="A625" s="48"/>
      <c r="B625" s="64"/>
      <c r="C625" s="64"/>
      <c r="D625" s="64"/>
      <c r="E625" s="64"/>
      <c r="F625" s="64"/>
      <c r="G625" s="64"/>
      <c r="H625" s="48"/>
      <c r="I625" s="48"/>
      <c r="J625" s="48"/>
    </row>
    <row r="626">
      <c r="A626" s="48"/>
      <c r="B626" s="64"/>
      <c r="C626" s="64"/>
      <c r="D626" s="64"/>
      <c r="E626" s="64"/>
      <c r="F626" s="64"/>
      <c r="G626" s="64"/>
      <c r="H626" s="48"/>
      <c r="I626" s="48"/>
      <c r="J626" s="48"/>
    </row>
    <row r="627">
      <c r="A627" s="48"/>
      <c r="B627" s="64"/>
      <c r="C627" s="64"/>
      <c r="D627" s="64"/>
      <c r="E627" s="64"/>
      <c r="F627" s="64"/>
      <c r="G627" s="64"/>
      <c r="H627" s="48"/>
      <c r="I627" s="48"/>
      <c r="J627" s="48"/>
    </row>
    <row r="628">
      <c r="A628" s="48"/>
      <c r="B628" s="64"/>
      <c r="C628" s="64"/>
      <c r="D628" s="64"/>
      <c r="E628" s="64"/>
      <c r="F628" s="64"/>
      <c r="G628" s="64"/>
      <c r="H628" s="48"/>
      <c r="I628" s="48"/>
      <c r="J628" s="48"/>
    </row>
    <row r="629">
      <c r="A629" s="48"/>
      <c r="B629" s="64"/>
      <c r="C629" s="64"/>
      <c r="D629" s="64"/>
      <c r="E629" s="64"/>
      <c r="F629" s="64"/>
      <c r="G629" s="64"/>
      <c r="H629" s="48"/>
      <c r="I629" s="48"/>
      <c r="J629" s="48"/>
    </row>
    <row r="630">
      <c r="A630" s="48"/>
      <c r="B630" s="64"/>
      <c r="C630" s="64"/>
      <c r="D630" s="64"/>
      <c r="E630" s="64"/>
      <c r="F630" s="64"/>
      <c r="G630" s="64"/>
      <c r="H630" s="48"/>
      <c r="I630" s="48"/>
      <c r="J630" s="48"/>
    </row>
    <row r="631">
      <c r="A631" s="48"/>
      <c r="B631" s="64"/>
      <c r="C631" s="64"/>
      <c r="D631" s="64"/>
      <c r="E631" s="64"/>
      <c r="F631" s="64"/>
      <c r="G631" s="64"/>
      <c r="H631" s="48"/>
      <c r="I631" s="48"/>
      <c r="J631" s="48"/>
    </row>
    <row r="632">
      <c r="A632" s="48"/>
      <c r="B632" s="64"/>
      <c r="C632" s="64"/>
      <c r="D632" s="64"/>
      <c r="E632" s="64"/>
      <c r="F632" s="64"/>
      <c r="G632" s="64"/>
      <c r="H632" s="48"/>
      <c r="I632" s="48"/>
      <c r="J632" s="48"/>
    </row>
    <row r="633">
      <c r="A633" s="48"/>
      <c r="B633" s="64"/>
      <c r="C633" s="64"/>
      <c r="D633" s="64"/>
      <c r="E633" s="64"/>
      <c r="F633" s="64"/>
      <c r="G633" s="64"/>
      <c r="H633" s="48"/>
      <c r="I633" s="48"/>
      <c r="J633" s="48"/>
    </row>
    <row r="634">
      <c r="A634" s="48"/>
      <c r="B634" s="64"/>
      <c r="C634" s="64"/>
      <c r="D634" s="64"/>
      <c r="E634" s="64"/>
      <c r="F634" s="64"/>
      <c r="G634" s="64"/>
      <c r="H634" s="48"/>
      <c r="I634" s="48"/>
      <c r="J634" s="48"/>
    </row>
    <row r="635">
      <c r="A635" s="48"/>
      <c r="B635" s="64"/>
      <c r="C635" s="64"/>
      <c r="D635" s="64"/>
      <c r="E635" s="64"/>
      <c r="F635" s="64"/>
      <c r="G635" s="64"/>
      <c r="H635" s="48"/>
      <c r="I635" s="48"/>
      <c r="J635" s="48"/>
    </row>
    <row r="636">
      <c r="A636" s="48"/>
      <c r="B636" s="64"/>
      <c r="C636" s="64"/>
      <c r="D636" s="64"/>
      <c r="E636" s="64"/>
      <c r="F636" s="64"/>
      <c r="G636" s="64"/>
      <c r="H636" s="48"/>
      <c r="I636" s="48"/>
      <c r="J636" s="48"/>
    </row>
    <row r="637">
      <c r="A637" s="48"/>
      <c r="B637" s="64"/>
      <c r="C637" s="64"/>
      <c r="D637" s="64"/>
      <c r="E637" s="64"/>
      <c r="F637" s="64"/>
      <c r="G637" s="64"/>
      <c r="H637" s="48"/>
      <c r="I637" s="48"/>
      <c r="J637" s="48"/>
    </row>
    <row r="638">
      <c r="A638" s="48"/>
      <c r="B638" s="64"/>
      <c r="C638" s="64"/>
      <c r="D638" s="64"/>
      <c r="E638" s="64"/>
      <c r="F638" s="64"/>
      <c r="G638" s="64"/>
      <c r="H638" s="48"/>
      <c r="I638" s="48"/>
      <c r="J638" s="48"/>
    </row>
    <row r="639">
      <c r="A639" s="48"/>
      <c r="B639" s="64"/>
      <c r="C639" s="64"/>
      <c r="D639" s="64"/>
      <c r="E639" s="64"/>
      <c r="F639" s="64"/>
      <c r="G639" s="64"/>
      <c r="H639" s="48"/>
      <c r="I639" s="48"/>
      <c r="J639" s="48"/>
    </row>
    <row r="640">
      <c r="A640" s="48"/>
      <c r="B640" s="64"/>
      <c r="C640" s="64"/>
      <c r="D640" s="64"/>
      <c r="E640" s="64"/>
      <c r="F640" s="64"/>
      <c r="G640" s="64"/>
      <c r="H640" s="48"/>
      <c r="I640" s="48"/>
      <c r="J640" s="48"/>
    </row>
    <row r="641">
      <c r="A641" s="48"/>
      <c r="B641" s="64"/>
      <c r="C641" s="64"/>
      <c r="D641" s="64"/>
      <c r="E641" s="64"/>
      <c r="F641" s="64"/>
      <c r="G641" s="64"/>
      <c r="H641" s="48"/>
      <c r="I641" s="48"/>
      <c r="J641" s="48"/>
    </row>
    <row r="642">
      <c r="A642" s="48"/>
      <c r="B642" s="64"/>
      <c r="C642" s="64"/>
      <c r="D642" s="64"/>
      <c r="E642" s="64"/>
      <c r="F642" s="64"/>
      <c r="G642" s="64"/>
      <c r="H642" s="48"/>
      <c r="I642" s="48"/>
      <c r="J642" s="48"/>
    </row>
    <row r="643">
      <c r="A643" s="48"/>
      <c r="B643" s="64"/>
      <c r="C643" s="64"/>
      <c r="D643" s="64"/>
      <c r="E643" s="64"/>
      <c r="F643" s="64"/>
      <c r="G643" s="64"/>
      <c r="H643" s="48"/>
      <c r="I643" s="48"/>
      <c r="J643" s="48"/>
    </row>
    <row r="644">
      <c r="A644" s="48"/>
      <c r="B644" s="64"/>
      <c r="C644" s="64"/>
      <c r="D644" s="64"/>
      <c r="E644" s="64"/>
      <c r="F644" s="64"/>
      <c r="G644" s="64"/>
      <c r="H644" s="48"/>
      <c r="I644" s="48"/>
      <c r="J644" s="48"/>
    </row>
    <row r="645">
      <c r="A645" s="48"/>
      <c r="B645" s="64"/>
      <c r="C645" s="64"/>
      <c r="D645" s="64"/>
      <c r="E645" s="64"/>
      <c r="F645" s="64"/>
      <c r="G645" s="64"/>
      <c r="H645" s="48"/>
      <c r="I645" s="48"/>
      <c r="J645" s="48"/>
    </row>
    <row r="646">
      <c r="A646" s="48"/>
      <c r="B646" s="64"/>
      <c r="C646" s="64"/>
      <c r="D646" s="64"/>
      <c r="E646" s="64"/>
      <c r="F646" s="64"/>
      <c r="G646" s="64"/>
      <c r="H646" s="48"/>
      <c r="I646" s="48"/>
      <c r="J646" s="48"/>
    </row>
    <row r="647">
      <c r="A647" s="48"/>
      <c r="B647" s="64"/>
      <c r="C647" s="64"/>
      <c r="D647" s="64"/>
      <c r="E647" s="64"/>
      <c r="F647" s="64"/>
      <c r="G647" s="64"/>
      <c r="H647" s="48"/>
      <c r="I647" s="48"/>
      <c r="J647" s="48"/>
    </row>
    <row r="648">
      <c r="A648" s="48"/>
      <c r="B648" s="64"/>
      <c r="C648" s="64"/>
      <c r="D648" s="64"/>
      <c r="E648" s="64"/>
      <c r="F648" s="64"/>
      <c r="G648" s="64"/>
      <c r="H648" s="48"/>
      <c r="I648" s="48"/>
      <c r="J648" s="48"/>
    </row>
    <row r="649">
      <c r="A649" s="48"/>
      <c r="B649" s="64"/>
      <c r="C649" s="64"/>
      <c r="D649" s="64"/>
      <c r="E649" s="64"/>
      <c r="F649" s="64"/>
      <c r="G649" s="64"/>
      <c r="H649" s="48"/>
      <c r="I649" s="48"/>
      <c r="J649" s="48"/>
    </row>
    <row r="650">
      <c r="A650" s="48"/>
      <c r="B650" s="64"/>
      <c r="C650" s="64"/>
      <c r="D650" s="64"/>
      <c r="E650" s="64"/>
      <c r="F650" s="64"/>
      <c r="G650" s="64"/>
      <c r="H650" s="48"/>
      <c r="I650" s="48"/>
      <c r="J650" s="48"/>
    </row>
    <row r="651">
      <c r="A651" s="48"/>
      <c r="B651" s="64"/>
      <c r="C651" s="64"/>
      <c r="D651" s="64"/>
      <c r="E651" s="64"/>
      <c r="F651" s="64"/>
      <c r="G651" s="64"/>
      <c r="H651" s="48"/>
      <c r="I651" s="48"/>
      <c r="J651" s="48"/>
    </row>
    <row r="652">
      <c r="A652" s="48"/>
      <c r="B652" s="64"/>
      <c r="C652" s="64"/>
      <c r="D652" s="64"/>
      <c r="E652" s="64"/>
      <c r="F652" s="64"/>
      <c r="G652" s="64"/>
      <c r="H652" s="48"/>
      <c r="I652" s="48"/>
      <c r="J652" s="48"/>
    </row>
    <row r="653">
      <c r="A653" s="48"/>
      <c r="B653" s="64"/>
      <c r="C653" s="64"/>
      <c r="D653" s="64"/>
      <c r="E653" s="64"/>
      <c r="F653" s="64"/>
      <c r="G653" s="64"/>
      <c r="H653" s="48"/>
      <c r="I653" s="48"/>
      <c r="J653" s="48"/>
    </row>
    <row r="654">
      <c r="A654" s="48"/>
      <c r="B654" s="64"/>
      <c r="C654" s="64"/>
      <c r="D654" s="64"/>
      <c r="E654" s="64"/>
      <c r="F654" s="64"/>
      <c r="G654" s="64"/>
      <c r="H654" s="48"/>
      <c r="I654" s="48"/>
      <c r="J654" s="48"/>
    </row>
    <row r="655">
      <c r="A655" s="48"/>
      <c r="B655" s="64"/>
      <c r="C655" s="64"/>
      <c r="D655" s="64"/>
      <c r="E655" s="64"/>
      <c r="F655" s="64"/>
      <c r="G655" s="64"/>
      <c r="H655" s="48"/>
      <c r="I655" s="48"/>
      <c r="J655" s="48"/>
    </row>
    <row r="656">
      <c r="A656" s="48"/>
      <c r="B656" s="64"/>
      <c r="C656" s="64"/>
      <c r="D656" s="64"/>
      <c r="E656" s="64"/>
      <c r="F656" s="64"/>
      <c r="G656" s="64"/>
      <c r="H656" s="48"/>
      <c r="I656" s="48"/>
      <c r="J656" s="48"/>
    </row>
    <row r="657">
      <c r="A657" s="48"/>
      <c r="B657" s="64"/>
      <c r="C657" s="64"/>
      <c r="D657" s="64"/>
      <c r="E657" s="64"/>
      <c r="F657" s="64"/>
      <c r="G657" s="64"/>
      <c r="H657" s="48"/>
      <c r="I657" s="48"/>
      <c r="J657" s="48"/>
    </row>
    <row r="658">
      <c r="A658" s="48"/>
      <c r="B658" s="64"/>
      <c r="C658" s="64"/>
      <c r="D658" s="64"/>
      <c r="E658" s="64"/>
      <c r="F658" s="64"/>
      <c r="G658" s="64"/>
      <c r="H658" s="48"/>
      <c r="I658" s="48"/>
      <c r="J658" s="48"/>
    </row>
    <row r="659">
      <c r="A659" s="48"/>
      <c r="B659" s="64"/>
      <c r="C659" s="64"/>
      <c r="D659" s="64"/>
      <c r="E659" s="64"/>
      <c r="F659" s="64"/>
      <c r="G659" s="64"/>
      <c r="H659" s="48"/>
      <c r="I659" s="48"/>
      <c r="J659" s="48"/>
    </row>
    <row r="660">
      <c r="A660" s="48"/>
      <c r="B660" s="64"/>
      <c r="C660" s="64"/>
      <c r="D660" s="64"/>
      <c r="E660" s="64"/>
      <c r="F660" s="64"/>
      <c r="G660" s="64"/>
      <c r="H660" s="48"/>
      <c r="I660" s="48"/>
      <c r="J660" s="48"/>
    </row>
    <row r="661">
      <c r="A661" s="48"/>
      <c r="B661" s="64"/>
      <c r="C661" s="64"/>
      <c r="D661" s="64"/>
      <c r="E661" s="64"/>
      <c r="F661" s="64"/>
      <c r="G661" s="64"/>
      <c r="H661" s="48"/>
      <c r="I661" s="48"/>
      <c r="J661" s="48"/>
    </row>
    <row r="662">
      <c r="A662" s="48"/>
      <c r="B662" s="64"/>
      <c r="C662" s="64"/>
      <c r="D662" s="64"/>
      <c r="E662" s="64"/>
      <c r="F662" s="64"/>
      <c r="G662" s="64"/>
      <c r="H662" s="48"/>
      <c r="I662" s="48"/>
      <c r="J662" s="48"/>
    </row>
    <row r="663">
      <c r="A663" s="48"/>
      <c r="B663" s="64"/>
      <c r="C663" s="64"/>
      <c r="D663" s="64"/>
      <c r="E663" s="64"/>
      <c r="F663" s="64"/>
      <c r="G663" s="64"/>
      <c r="H663" s="48"/>
      <c r="I663" s="48"/>
      <c r="J663" s="48"/>
    </row>
    <row r="664">
      <c r="A664" s="48"/>
      <c r="B664" s="64"/>
      <c r="C664" s="64"/>
      <c r="D664" s="64"/>
      <c r="E664" s="64"/>
      <c r="F664" s="64"/>
      <c r="G664" s="64"/>
      <c r="H664" s="48"/>
      <c r="I664" s="48"/>
      <c r="J664" s="48"/>
    </row>
    <row r="665">
      <c r="A665" s="48"/>
      <c r="B665" s="64"/>
      <c r="C665" s="64"/>
      <c r="D665" s="64"/>
      <c r="E665" s="64"/>
      <c r="F665" s="64"/>
      <c r="G665" s="64"/>
      <c r="H665" s="48"/>
      <c r="I665" s="48"/>
      <c r="J665" s="48"/>
    </row>
    <row r="666">
      <c r="A666" s="48"/>
      <c r="B666" s="64"/>
      <c r="C666" s="64"/>
      <c r="D666" s="64"/>
      <c r="E666" s="64"/>
      <c r="F666" s="64"/>
      <c r="G666" s="64"/>
      <c r="H666" s="48"/>
      <c r="I666" s="48"/>
      <c r="J666" s="48"/>
    </row>
    <row r="667">
      <c r="A667" s="48"/>
      <c r="B667" s="64"/>
      <c r="C667" s="64"/>
      <c r="D667" s="64"/>
      <c r="E667" s="64"/>
      <c r="F667" s="64"/>
      <c r="G667" s="64"/>
      <c r="H667" s="48"/>
      <c r="I667" s="48"/>
      <c r="J667" s="48"/>
    </row>
    <row r="668">
      <c r="A668" s="48"/>
      <c r="B668" s="64"/>
      <c r="C668" s="64"/>
      <c r="D668" s="64"/>
      <c r="E668" s="64"/>
      <c r="F668" s="64"/>
      <c r="G668" s="64"/>
      <c r="H668" s="48"/>
      <c r="I668" s="48"/>
      <c r="J668" s="48"/>
    </row>
    <row r="669">
      <c r="A669" s="48"/>
      <c r="B669" s="64"/>
      <c r="C669" s="64"/>
      <c r="D669" s="64"/>
      <c r="E669" s="64"/>
      <c r="F669" s="64"/>
      <c r="G669" s="64"/>
      <c r="H669" s="48"/>
      <c r="I669" s="48"/>
      <c r="J669" s="48"/>
    </row>
    <row r="670">
      <c r="A670" s="48"/>
      <c r="B670" s="64"/>
      <c r="C670" s="64"/>
      <c r="D670" s="64"/>
      <c r="E670" s="64"/>
      <c r="F670" s="64"/>
      <c r="G670" s="64"/>
      <c r="H670" s="48"/>
      <c r="I670" s="48"/>
      <c r="J670" s="48"/>
    </row>
    <row r="671">
      <c r="A671" s="48"/>
      <c r="B671" s="64"/>
      <c r="C671" s="64"/>
      <c r="D671" s="64"/>
      <c r="E671" s="64"/>
      <c r="F671" s="64"/>
      <c r="G671" s="64"/>
      <c r="H671" s="48"/>
      <c r="I671" s="48"/>
      <c r="J671" s="48"/>
    </row>
    <row r="672">
      <c r="A672" s="48"/>
      <c r="B672" s="64"/>
      <c r="C672" s="64"/>
      <c r="D672" s="64"/>
      <c r="E672" s="64"/>
      <c r="F672" s="64"/>
      <c r="G672" s="64"/>
      <c r="H672" s="48"/>
      <c r="I672" s="48"/>
      <c r="J672" s="48"/>
    </row>
    <row r="673">
      <c r="A673" s="48"/>
      <c r="B673" s="64"/>
      <c r="C673" s="64"/>
      <c r="D673" s="64"/>
      <c r="E673" s="64"/>
      <c r="F673" s="64"/>
      <c r="G673" s="64"/>
      <c r="H673" s="48"/>
      <c r="I673" s="48"/>
      <c r="J673" s="48"/>
    </row>
    <row r="674">
      <c r="A674" s="48"/>
      <c r="B674" s="64"/>
      <c r="C674" s="64"/>
      <c r="D674" s="64"/>
      <c r="E674" s="64"/>
      <c r="F674" s="64"/>
      <c r="G674" s="64"/>
      <c r="H674" s="48"/>
      <c r="I674" s="48"/>
      <c r="J674" s="48"/>
    </row>
    <row r="675">
      <c r="A675" s="48"/>
      <c r="B675" s="64"/>
      <c r="C675" s="64"/>
      <c r="D675" s="64"/>
      <c r="E675" s="64"/>
      <c r="F675" s="64"/>
      <c r="G675" s="64"/>
      <c r="H675" s="48"/>
      <c r="I675" s="48"/>
      <c r="J675" s="48"/>
    </row>
    <row r="676">
      <c r="A676" s="48"/>
      <c r="B676" s="64"/>
      <c r="C676" s="64"/>
      <c r="D676" s="64"/>
      <c r="E676" s="64"/>
      <c r="F676" s="64"/>
      <c r="G676" s="64"/>
      <c r="H676" s="48"/>
      <c r="I676" s="48"/>
      <c r="J676" s="48"/>
    </row>
    <row r="677">
      <c r="A677" s="48"/>
      <c r="B677" s="64"/>
      <c r="C677" s="64"/>
      <c r="D677" s="64"/>
      <c r="E677" s="64"/>
      <c r="F677" s="64"/>
      <c r="G677" s="64"/>
      <c r="H677" s="48"/>
      <c r="I677" s="48"/>
      <c r="J677" s="48"/>
    </row>
    <row r="678">
      <c r="A678" s="48"/>
      <c r="B678" s="64"/>
      <c r="C678" s="64"/>
      <c r="D678" s="64"/>
      <c r="E678" s="64"/>
      <c r="F678" s="64"/>
      <c r="G678" s="64"/>
      <c r="H678" s="48"/>
      <c r="I678" s="48"/>
      <c r="J678" s="48"/>
    </row>
    <row r="679">
      <c r="A679" s="48"/>
      <c r="B679" s="64"/>
      <c r="C679" s="64"/>
      <c r="D679" s="64"/>
      <c r="E679" s="64"/>
      <c r="F679" s="64"/>
      <c r="G679" s="64"/>
      <c r="H679" s="48"/>
      <c r="I679" s="48"/>
      <c r="J679" s="48"/>
    </row>
    <row r="680">
      <c r="A680" s="48"/>
      <c r="B680" s="64"/>
      <c r="C680" s="64"/>
      <c r="D680" s="64"/>
      <c r="E680" s="64"/>
      <c r="F680" s="64"/>
      <c r="G680" s="64"/>
      <c r="H680" s="48"/>
      <c r="I680" s="48"/>
      <c r="J680" s="48"/>
    </row>
    <row r="681">
      <c r="A681" s="48"/>
      <c r="B681" s="64"/>
      <c r="C681" s="64"/>
      <c r="D681" s="64"/>
      <c r="E681" s="64"/>
      <c r="F681" s="64"/>
      <c r="G681" s="64"/>
      <c r="H681" s="48"/>
      <c r="I681" s="48"/>
      <c r="J681" s="48"/>
    </row>
    <row r="682">
      <c r="A682" s="48"/>
      <c r="B682" s="64"/>
      <c r="C682" s="64"/>
      <c r="D682" s="64"/>
      <c r="E682" s="64"/>
      <c r="F682" s="64"/>
      <c r="G682" s="64"/>
      <c r="H682" s="48"/>
      <c r="I682" s="48"/>
      <c r="J682" s="48"/>
    </row>
    <row r="683">
      <c r="A683" s="48"/>
      <c r="B683" s="64"/>
      <c r="C683" s="64"/>
      <c r="D683" s="64"/>
      <c r="E683" s="64"/>
      <c r="F683" s="64"/>
      <c r="G683" s="64"/>
      <c r="H683" s="48"/>
      <c r="I683" s="48"/>
      <c r="J683" s="48"/>
    </row>
    <row r="684">
      <c r="A684" s="48"/>
      <c r="B684" s="64"/>
      <c r="C684" s="64"/>
      <c r="D684" s="64"/>
      <c r="E684" s="64"/>
      <c r="F684" s="64"/>
      <c r="G684" s="64"/>
      <c r="H684" s="48"/>
      <c r="I684" s="48"/>
      <c r="J684" s="48"/>
    </row>
    <row r="685">
      <c r="A685" s="48"/>
      <c r="B685" s="64"/>
      <c r="C685" s="64"/>
      <c r="D685" s="64"/>
      <c r="E685" s="64"/>
      <c r="F685" s="64"/>
      <c r="G685" s="64"/>
      <c r="H685" s="48"/>
      <c r="I685" s="48"/>
      <c r="J685" s="48"/>
    </row>
    <row r="686">
      <c r="A686" s="48"/>
      <c r="B686" s="64"/>
      <c r="C686" s="64"/>
      <c r="D686" s="64"/>
      <c r="E686" s="64"/>
      <c r="F686" s="64"/>
      <c r="G686" s="64"/>
      <c r="H686" s="48"/>
      <c r="I686" s="48"/>
      <c r="J686" s="48"/>
    </row>
    <row r="687">
      <c r="A687" s="48"/>
      <c r="B687" s="64"/>
      <c r="C687" s="64"/>
      <c r="D687" s="64"/>
      <c r="E687" s="64"/>
      <c r="F687" s="64"/>
      <c r="G687" s="64"/>
      <c r="H687" s="48"/>
      <c r="I687" s="48"/>
      <c r="J687" s="48"/>
    </row>
    <row r="688">
      <c r="A688" s="48"/>
      <c r="B688" s="64"/>
      <c r="C688" s="64"/>
      <c r="D688" s="64"/>
      <c r="E688" s="64"/>
      <c r="F688" s="64"/>
      <c r="G688" s="64"/>
      <c r="H688" s="48"/>
      <c r="I688" s="48"/>
      <c r="J688" s="48"/>
    </row>
    <row r="689">
      <c r="A689" s="48"/>
      <c r="B689" s="64"/>
      <c r="C689" s="64"/>
      <c r="D689" s="64"/>
      <c r="E689" s="64"/>
      <c r="F689" s="64"/>
      <c r="G689" s="64"/>
      <c r="H689" s="48"/>
      <c r="I689" s="48"/>
      <c r="J689" s="48"/>
    </row>
    <row r="690">
      <c r="A690" s="48"/>
      <c r="B690" s="64"/>
      <c r="C690" s="64"/>
      <c r="D690" s="64"/>
      <c r="E690" s="64"/>
      <c r="F690" s="64"/>
      <c r="G690" s="64"/>
      <c r="H690" s="48"/>
      <c r="I690" s="48"/>
      <c r="J690" s="48"/>
    </row>
    <row r="691">
      <c r="A691" s="48"/>
      <c r="B691" s="64"/>
      <c r="C691" s="64"/>
      <c r="D691" s="64"/>
      <c r="E691" s="64"/>
      <c r="F691" s="64"/>
      <c r="G691" s="64"/>
      <c r="H691" s="48"/>
      <c r="I691" s="48"/>
      <c r="J691" s="48"/>
    </row>
    <row r="692">
      <c r="A692" s="48"/>
      <c r="B692" s="64"/>
      <c r="C692" s="64"/>
      <c r="D692" s="64"/>
      <c r="E692" s="64"/>
      <c r="F692" s="64"/>
      <c r="G692" s="64"/>
      <c r="H692" s="48"/>
      <c r="I692" s="48"/>
      <c r="J692" s="48"/>
    </row>
    <row r="693">
      <c r="A693" s="48"/>
      <c r="B693" s="64"/>
      <c r="C693" s="64"/>
      <c r="D693" s="64"/>
      <c r="E693" s="64"/>
      <c r="F693" s="64"/>
      <c r="G693" s="64"/>
      <c r="H693" s="48"/>
      <c r="I693" s="48"/>
      <c r="J693" s="48"/>
    </row>
    <row r="694">
      <c r="A694" s="48"/>
      <c r="B694" s="64"/>
      <c r="C694" s="64"/>
      <c r="D694" s="64"/>
      <c r="E694" s="64"/>
      <c r="F694" s="64"/>
      <c r="G694" s="64"/>
      <c r="H694" s="48"/>
      <c r="I694" s="48"/>
      <c r="J694" s="48"/>
    </row>
    <row r="695">
      <c r="A695" s="48"/>
      <c r="B695" s="64"/>
      <c r="C695" s="64"/>
      <c r="D695" s="64"/>
      <c r="E695" s="64"/>
      <c r="F695" s="64"/>
      <c r="G695" s="64"/>
      <c r="H695" s="48"/>
      <c r="I695" s="48"/>
      <c r="J695" s="48"/>
    </row>
    <row r="696">
      <c r="A696" s="48"/>
      <c r="B696" s="64"/>
      <c r="C696" s="64"/>
      <c r="D696" s="64"/>
      <c r="E696" s="64"/>
      <c r="F696" s="64"/>
      <c r="G696" s="64"/>
      <c r="H696" s="48"/>
      <c r="I696" s="48"/>
      <c r="J696" s="48"/>
    </row>
    <row r="697">
      <c r="A697" s="48"/>
      <c r="B697" s="64"/>
      <c r="C697" s="64"/>
      <c r="D697" s="64"/>
      <c r="E697" s="64"/>
      <c r="F697" s="64"/>
      <c r="G697" s="64"/>
      <c r="H697" s="48"/>
      <c r="I697" s="48"/>
      <c r="J697" s="48"/>
    </row>
    <row r="698">
      <c r="A698" s="48"/>
      <c r="B698" s="64"/>
      <c r="C698" s="64"/>
      <c r="D698" s="64"/>
      <c r="E698" s="64"/>
      <c r="F698" s="64"/>
      <c r="G698" s="64"/>
      <c r="H698" s="48"/>
      <c r="I698" s="48"/>
      <c r="J698" s="48"/>
    </row>
    <row r="699">
      <c r="A699" s="48"/>
      <c r="B699" s="64"/>
      <c r="C699" s="64"/>
      <c r="D699" s="64"/>
      <c r="E699" s="64"/>
      <c r="F699" s="64"/>
      <c r="G699" s="64"/>
      <c r="H699" s="48"/>
      <c r="I699" s="48"/>
      <c r="J699" s="48"/>
    </row>
    <row r="700">
      <c r="A700" s="48"/>
      <c r="B700" s="64"/>
      <c r="C700" s="64"/>
      <c r="D700" s="64"/>
      <c r="E700" s="64"/>
      <c r="F700" s="64"/>
      <c r="G700" s="64"/>
      <c r="H700" s="48"/>
      <c r="I700" s="48"/>
      <c r="J700" s="48"/>
    </row>
    <row r="701">
      <c r="A701" s="48"/>
      <c r="B701" s="64"/>
      <c r="C701" s="64"/>
      <c r="D701" s="64"/>
      <c r="E701" s="64"/>
      <c r="F701" s="64"/>
      <c r="G701" s="64"/>
      <c r="H701" s="48"/>
      <c r="I701" s="48"/>
      <c r="J701" s="48"/>
    </row>
    <row r="702">
      <c r="A702" s="48"/>
      <c r="B702" s="64"/>
      <c r="C702" s="64"/>
      <c r="D702" s="64"/>
      <c r="E702" s="64"/>
      <c r="F702" s="64"/>
      <c r="G702" s="64"/>
      <c r="H702" s="48"/>
      <c r="I702" s="48"/>
      <c r="J702" s="48"/>
    </row>
    <row r="703">
      <c r="A703" s="48"/>
      <c r="B703" s="64"/>
      <c r="C703" s="64"/>
      <c r="D703" s="64"/>
      <c r="E703" s="64"/>
      <c r="F703" s="64"/>
      <c r="G703" s="64"/>
      <c r="H703" s="48"/>
      <c r="I703" s="48"/>
      <c r="J703" s="48"/>
    </row>
    <row r="704">
      <c r="A704" s="48"/>
      <c r="B704" s="64"/>
      <c r="C704" s="64"/>
      <c r="D704" s="64"/>
      <c r="E704" s="64"/>
      <c r="F704" s="64"/>
      <c r="G704" s="64"/>
      <c r="H704" s="48"/>
      <c r="I704" s="48"/>
      <c r="J704" s="48"/>
    </row>
    <row r="705">
      <c r="A705" s="48"/>
      <c r="B705" s="64"/>
      <c r="C705" s="64"/>
      <c r="D705" s="64"/>
      <c r="E705" s="64"/>
      <c r="F705" s="64"/>
      <c r="G705" s="64"/>
      <c r="H705" s="48"/>
      <c r="I705" s="48"/>
      <c r="J705" s="48"/>
    </row>
    <row r="706">
      <c r="A706" s="48"/>
      <c r="B706" s="64"/>
      <c r="C706" s="64"/>
      <c r="D706" s="64"/>
      <c r="E706" s="64"/>
      <c r="F706" s="64"/>
      <c r="G706" s="64"/>
      <c r="H706" s="48"/>
      <c r="I706" s="48"/>
      <c r="J706" s="48"/>
    </row>
    <row r="707">
      <c r="A707" s="48"/>
      <c r="B707" s="64"/>
      <c r="C707" s="64"/>
      <c r="D707" s="64"/>
      <c r="E707" s="64"/>
      <c r="F707" s="64"/>
      <c r="G707" s="64"/>
      <c r="H707" s="48"/>
      <c r="I707" s="48"/>
      <c r="J707" s="48"/>
    </row>
    <row r="708">
      <c r="A708" s="48"/>
      <c r="B708" s="64"/>
      <c r="C708" s="64"/>
      <c r="D708" s="64"/>
      <c r="E708" s="64"/>
      <c r="F708" s="64"/>
      <c r="G708" s="64"/>
      <c r="H708" s="48"/>
      <c r="I708" s="48"/>
      <c r="J708" s="48"/>
    </row>
    <row r="709">
      <c r="A709" s="48"/>
      <c r="B709" s="64"/>
      <c r="C709" s="64"/>
      <c r="D709" s="64"/>
      <c r="E709" s="64"/>
      <c r="F709" s="64"/>
      <c r="G709" s="64"/>
      <c r="H709" s="48"/>
      <c r="I709" s="48"/>
      <c r="J709" s="48"/>
    </row>
    <row r="710">
      <c r="A710" s="48"/>
      <c r="B710" s="64"/>
      <c r="C710" s="64"/>
      <c r="D710" s="64"/>
      <c r="E710" s="64"/>
      <c r="F710" s="64"/>
      <c r="G710" s="64"/>
      <c r="H710" s="48"/>
      <c r="I710" s="48"/>
      <c r="J710" s="48"/>
    </row>
    <row r="711">
      <c r="A711" s="48"/>
      <c r="B711" s="64"/>
      <c r="C711" s="64"/>
      <c r="D711" s="64"/>
      <c r="E711" s="64"/>
      <c r="F711" s="64"/>
      <c r="G711" s="64"/>
      <c r="H711" s="48"/>
      <c r="I711" s="48"/>
      <c r="J711" s="48"/>
    </row>
    <row r="712">
      <c r="A712" s="48"/>
      <c r="B712" s="64"/>
      <c r="C712" s="64"/>
      <c r="D712" s="64"/>
      <c r="E712" s="64"/>
      <c r="F712" s="64"/>
      <c r="G712" s="64"/>
      <c r="H712" s="48"/>
      <c r="I712" s="48"/>
      <c r="J712" s="48"/>
    </row>
    <row r="713">
      <c r="A713" s="48"/>
      <c r="B713" s="64"/>
      <c r="C713" s="64"/>
      <c r="D713" s="64"/>
      <c r="E713" s="64"/>
      <c r="F713" s="64"/>
      <c r="G713" s="64"/>
      <c r="H713" s="48"/>
      <c r="I713" s="48"/>
      <c r="J713" s="48"/>
    </row>
    <row r="714">
      <c r="A714" s="48"/>
      <c r="B714" s="64"/>
      <c r="C714" s="64"/>
      <c r="D714" s="64"/>
      <c r="E714" s="64"/>
      <c r="F714" s="64"/>
      <c r="G714" s="64"/>
      <c r="H714" s="48"/>
      <c r="I714" s="48"/>
      <c r="J714" s="48"/>
    </row>
    <row r="715">
      <c r="A715" s="48"/>
      <c r="B715" s="64"/>
      <c r="C715" s="64"/>
      <c r="D715" s="64"/>
      <c r="E715" s="64"/>
      <c r="F715" s="64"/>
      <c r="G715" s="64"/>
      <c r="H715" s="48"/>
      <c r="I715" s="48"/>
      <c r="J715" s="48"/>
    </row>
    <row r="716">
      <c r="A716" s="48"/>
      <c r="B716" s="64"/>
      <c r="C716" s="64"/>
      <c r="D716" s="64"/>
      <c r="E716" s="64"/>
      <c r="F716" s="64"/>
      <c r="G716" s="64"/>
      <c r="H716" s="48"/>
      <c r="I716" s="48"/>
      <c r="J716" s="48"/>
    </row>
    <row r="717">
      <c r="A717" s="48"/>
      <c r="B717" s="64"/>
      <c r="C717" s="64"/>
      <c r="D717" s="64"/>
      <c r="E717" s="64"/>
      <c r="F717" s="64"/>
      <c r="G717" s="64"/>
      <c r="H717" s="48"/>
      <c r="I717" s="48"/>
      <c r="J717" s="48"/>
    </row>
    <row r="718">
      <c r="A718" s="48"/>
      <c r="B718" s="64"/>
      <c r="C718" s="64"/>
      <c r="D718" s="64"/>
      <c r="E718" s="64"/>
      <c r="F718" s="64"/>
      <c r="G718" s="64"/>
      <c r="H718" s="48"/>
      <c r="I718" s="48"/>
      <c r="J718" s="48"/>
    </row>
    <row r="719">
      <c r="A719" s="48"/>
      <c r="B719" s="64"/>
      <c r="C719" s="64"/>
      <c r="D719" s="64"/>
      <c r="E719" s="64"/>
      <c r="F719" s="64"/>
      <c r="G719" s="64"/>
      <c r="H719" s="48"/>
      <c r="I719" s="48"/>
      <c r="J719" s="48"/>
    </row>
    <row r="720">
      <c r="A720" s="48"/>
      <c r="B720" s="64"/>
      <c r="C720" s="64"/>
      <c r="D720" s="64"/>
      <c r="E720" s="64"/>
      <c r="F720" s="64"/>
      <c r="G720" s="64"/>
      <c r="H720" s="48"/>
      <c r="I720" s="48"/>
      <c r="J720" s="48"/>
    </row>
    <row r="721">
      <c r="A721" s="48"/>
      <c r="B721" s="64"/>
      <c r="C721" s="64"/>
      <c r="D721" s="64"/>
      <c r="E721" s="64"/>
      <c r="F721" s="64"/>
      <c r="G721" s="64"/>
      <c r="H721" s="48"/>
      <c r="I721" s="48"/>
      <c r="J721" s="48"/>
    </row>
    <row r="722">
      <c r="A722" s="48"/>
      <c r="B722" s="64"/>
      <c r="C722" s="64"/>
      <c r="D722" s="64"/>
      <c r="E722" s="64"/>
      <c r="F722" s="64"/>
      <c r="G722" s="64"/>
      <c r="H722" s="48"/>
      <c r="I722" s="48"/>
      <c r="J722" s="48"/>
    </row>
    <row r="723">
      <c r="A723" s="48"/>
      <c r="B723" s="64"/>
      <c r="C723" s="64"/>
      <c r="D723" s="64"/>
      <c r="E723" s="64"/>
      <c r="F723" s="64"/>
      <c r="G723" s="64"/>
      <c r="H723" s="48"/>
      <c r="I723" s="48"/>
      <c r="J723" s="48"/>
    </row>
    <row r="724">
      <c r="A724" s="48"/>
      <c r="B724" s="64"/>
      <c r="C724" s="64"/>
      <c r="D724" s="64"/>
      <c r="E724" s="64"/>
      <c r="F724" s="64"/>
      <c r="G724" s="64"/>
      <c r="H724" s="48"/>
      <c r="I724" s="48"/>
      <c r="J724" s="48"/>
    </row>
    <row r="725">
      <c r="A725" s="48"/>
      <c r="B725" s="64"/>
      <c r="C725" s="64"/>
      <c r="D725" s="64"/>
      <c r="E725" s="64"/>
      <c r="F725" s="64"/>
      <c r="G725" s="64"/>
      <c r="H725" s="48"/>
      <c r="I725" s="48"/>
      <c r="J725" s="48"/>
    </row>
    <row r="726">
      <c r="A726" s="48"/>
      <c r="B726" s="64"/>
      <c r="C726" s="64"/>
      <c r="D726" s="64"/>
      <c r="E726" s="64"/>
      <c r="F726" s="64"/>
      <c r="G726" s="64"/>
      <c r="H726" s="48"/>
      <c r="I726" s="48"/>
      <c r="J726" s="48"/>
    </row>
    <row r="727">
      <c r="A727" s="48"/>
      <c r="B727" s="64"/>
      <c r="C727" s="64"/>
      <c r="D727" s="64"/>
      <c r="E727" s="64"/>
      <c r="F727" s="64"/>
      <c r="G727" s="64"/>
      <c r="H727" s="48"/>
      <c r="I727" s="48"/>
      <c r="J727" s="48"/>
    </row>
    <row r="728">
      <c r="A728" s="48"/>
      <c r="B728" s="64"/>
      <c r="C728" s="64"/>
      <c r="D728" s="64"/>
      <c r="E728" s="64"/>
      <c r="F728" s="64"/>
      <c r="G728" s="64"/>
      <c r="H728" s="48"/>
      <c r="I728" s="48"/>
      <c r="J728" s="48"/>
    </row>
    <row r="729">
      <c r="A729" s="48"/>
      <c r="B729" s="64"/>
      <c r="C729" s="64"/>
      <c r="D729" s="64"/>
      <c r="E729" s="64"/>
      <c r="F729" s="64"/>
      <c r="G729" s="64"/>
      <c r="H729" s="48"/>
      <c r="I729" s="48"/>
      <c r="J729" s="48"/>
    </row>
    <row r="730">
      <c r="A730" s="48"/>
      <c r="B730" s="64"/>
      <c r="C730" s="64"/>
      <c r="D730" s="64"/>
      <c r="E730" s="64"/>
      <c r="F730" s="64"/>
      <c r="G730" s="64"/>
      <c r="H730" s="48"/>
      <c r="I730" s="48"/>
      <c r="J730" s="48"/>
    </row>
    <row r="731">
      <c r="A731" s="48"/>
      <c r="B731" s="64"/>
      <c r="C731" s="64"/>
      <c r="D731" s="64"/>
      <c r="E731" s="64"/>
      <c r="F731" s="64"/>
      <c r="G731" s="64"/>
      <c r="H731" s="48"/>
      <c r="I731" s="48"/>
      <c r="J731" s="48"/>
    </row>
    <row r="732">
      <c r="A732" s="48"/>
      <c r="B732" s="64"/>
      <c r="C732" s="64"/>
      <c r="D732" s="64"/>
      <c r="E732" s="64"/>
      <c r="F732" s="64"/>
      <c r="G732" s="64"/>
      <c r="H732" s="48"/>
      <c r="I732" s="48"/>
      <c r="J732" s="48"/>
    </row>
    <row r="733">
      <c r="A733" s="48"/>
      <c r="B733" s="64"/>
      <c r="C733" s="64"/>
      <c r="D733" s="64"/>
      <c r="E733" s="64"/>
      <c r="F733" s="64"/>
      <c r="G733" s="64"/>
      <c r="H733" s="48"/>
      <c r="I733" s="48"/>
      <c r="J733" s="48"/>
    </row>
    <row r="734">
      <c r="A734" s="48"/>
      <c r="B734" s="64"/>
      <c r="C734" s="64"/>
      <c r="D734" s="64"/>
      <c r="E734" s="64"/>
      <c r="F734" s="64"/>
      <c r="G734" s="64"/>
      <c r="H734" s="48"/>
      <c r="I734" s="48"/>
      <c r="J734" s="48"/>
    </row>
    <row r="735">
      <c r="A735" s="48"/>
      <c r="B735" s="64"/>
      <c r="C735" s="64"/>
      <c r="D735" s="64"/>
      <c r="E735" s="64"/>
      <c r="F735" s="64"/>
      <c r="G735" s="64"/>
      <c r="H735" s="48"/>
      <c r="I735" s="48"/>
      <c r="J735" s="48"/>
    </row>
    <row r="736">
      <c r="A736" s="48"/>
      <c r="B736" s="64"/>
      <c r="C736" s="64"/>
      <c r="D736" s="64"/>
      <c r="E736" s="64"/>
      <c r="F736" s="64"/>
      <c r="G736" s="64"/>
      <c r="H736" s="48"/>
      <c r="I736" s="48"/>
      <c r="J736" s="48"/>
    </row>
    <row r="737">
      <c r="A737" s="48"/>
      <c r="B737" s="64"/>
      <c r="C737" s="64"/>
      <c r="D737" s="64"/>
      <c r="E737" s="64"/>
      <c r="F737" s="64"/>
      <c r="G737" s="64"/>
      <c r="H737" s="48"/>
      <c r="I737" s="48"/>
      <c r="J737" s="48"/>
    </row>
    <row r="738">
      <c r="A738" s="48"/>
      <c r="B738" s="64"/>
      <c r="C738" s="64"/>
      <c r="D738" s="64"/>
      <c r="E738" s="64"/>
      <c r="F738" s="64"/>
      <c r="G738" s="64"/>
      <c r="H738" s="48"/>
      <c r="I738" s="48"/>
      <c r="J738" s="48"/>
    </row>
    <row r="739">
      <c r="A739" s="48"/>
      <c r="B739" s="64"/>
      <c r="C739" s="64"/>
      <c r="D739" s="64"/>
      <c r="E739" s="64"/>
      <c r="F739" s="64"/>
      <c r="G739" s="64"/>
      <c r="H739" s="48"/>
      <c r="I739" s="48"/>
      <c r="J739" s="48"/>
    </row>
    <row r="740">
      <c r="A740" s="48"/>
      <c r="B740" s="64"/>
      <c r="C740" s="64"/>
      <c r="D740" s="64"/>
      <c r="E740" s="64"/>
      <c r="F740" s="64"/>
      <c r="G740" s="64"/>
      <c r="H740" s="48"/>
      <c r="I740" s="48"/>
      <c r="J740" s="48"/>
    </row>
    <row r="741">
      <c r="A741" s="48"/>
      <c r="B741" s="64"/>
      <c r="C741" s="64"/>
      <c r="D741" s="64"/>
      <c r="E741" s="64"/>
      <c r="F741" s="64"/>
      <c r="G741" s="64"/>
      <c r="H741" s="48"/>
      <c r="I741" s="48"/>
      <c r="J741" s="48"/>
    </row>
    <row r="742">
      <c r="A742" s="48"/>
      <c r="B742" s="64"/>
      <c r="C742" s="64"/>
      <c r="D742" s="64"/>
      <c r="E742" s="64"/>
      <c r="F742" s="64"/>
      <c r="G742" s="64"/>
      <c r="H742" s="48"/>
      <c r="I742" s="48"/>
      <c r="J742" s="48"/>
    </row>
    <row r="743">
      <c r="A743" s="48"/>
      <c r="B743" s="64"/>
      <c r="C743" s="64"/>
      <c r="D743" s="64"/>
      <c r="E743" s="64"/>
      <c r="F743" s="64"/>
      <c r="G743" s="64"/>
      <c r="H743" s="48"/>
      <c r="I743" s="48"/>
      <c r="J743" s="48"/>
    </row>
    <row r="744">
      <c r="A744" s="48"/>
      <c r="B744" s="64"/>
      <c r="C744" s="64"/>
      <c r="D744" s="64"/>
      <c r="E744" s="64"/>
      <c r="F744" s="64"/>
      <c r="G744" s="64"/>
      <c r="H744" s="48"/>
      <c r="I744" s="48"/>
      <c r="J744" s="48"/>
    </row>
    <row r="745">
      <c r="A745" s="48"/>
      <c r="B745" s="64"/>
      <c r="C745" s="64"/>
      <c r="D745" s="64"/>
      <c r="E745" s="64"/>
      <c r="F745" s="64"/>
      <c r="G745" s="64"/>
      <c r="H745" s="48"/>
      <c r="I745" s="48"/>
      <c r="J745" s="48"/>
    </row>
    <row r="746">
      <c r="A746" s="48"/>
      <c r="B746" s="64"/>
      <c r="C746" s="64"/>
      <c r="D746" s="64"/>
      <c r="E746" s="64"/>
      <c r="F746" s="64"/>
      <c r="G746" s="64"/>
      <c r="H746" s="48"/>
      <c r="I746" s="48"/>
      <c r="J746" s="48"/>
    </row>
    <row r="747">
      <c r="A747" s="48"/>
      <c r="B747" s="64"/>
      <c r="C747" s="64"/>
      <c r="D747" s="64"/>
      <c r="E747" s="64"/>
      <c r="F747" s="64"/>
      <c r="G747" s="64"/>
      <c r="H747" s="48"/>
      <c r="I747" s="48"/>
      <c r="J747" s="48"/>
    </row>
    <row r="748">
      <c r="A748" s="48"/>
      <c r="B748" s="64"/>
      <c r="C748" s="64"/>
      <c r="D748" s="64"/>
      <c r="E748" s="64"/>
      <c r="F748" s="64"/>
      <c r="G748" s="64"/>
      <c r="H748" s="48"/>
      <c r="I748" s="48"/>
      <c r="J748" s="48"/>
    </row>
    <row r="749">
      <c r="A749" s="48"/>
      <c r="B749" s="64"/>
      <c r="C749" s="64"/>
      <c r="D749" s="64"/>
      <c r="E749" s="64"/>
      <c r="F749" s="64"/>
      <c r="G749" s="64"/>
      <c r="H749" s="48"/>
      <c r="I749" s="48"/>
      <c r="J749" s="48"/>
    </row>
    <row r="750">
      <c r="A750" s="48"/>
      <c r="B750" s="64"/>
      <c r="C750" s="64"/>
      <c r="D750" s="64"/>
      <c r="E750" s="64"/>
      <c r="F750" s="64"/>
      <c r="G750" s="64"/>
      <c r="H750" s="48"/>
      <c r="I750" s="48"/>
      <c r="J750" s="48"/>
    </row>
    <row r="751">
      <c r="A751" s="48"/>
      <c r="B751" s="64"/>
      <c r="C751" s="64"/>
      <c r="D751" s="64"/>
      <c r="E751" s="64"/>
      <c r="F751" s="64"/>
      <c r="G751" s="64"/>
      <c r="H751" s="48"/>
      <c r="I751" s="48"/>
      <c r="J751" s="48"/>
    </row>
    <row r="752">
      <c r="A752" s="48"/>
      <c r="B752" s="64"/>
      <c r="C752" s="64"/>
      <c r="D752" s="64"/>
      <c r="E752" s="64"/>
      <c r="F752" s="64"/>
      <c r="G752" s="64"/>
      <c r="H752" s="48"/>
      <c r="I752" s="48"/>
      <c r="J752" s="48"/>
    </row>
    <row r="753">
      <c r="A753" s="48"/>
      <c r="B753" s="64"/>
      <c r="C753" s="64"/>
      <c r="D753" s="64"/>
      <c r="E753" s="64"/>
      <c r="F753" s="64"/>
      <c r="G753" s="64"/>
      <c r="H753" s="48"/>
      <c r="I753" s="48"/>
      <c r="J753" s="48"/>
    </row>
    <row r="754">
      <c r="A754" s="48"/>
      <c r="B754" s="64"/>
      <c r="C754" s="64"/>
      <c r="D754" s="64"/>
      <c r="E754" s="64"/>
      <c r="F754" s="64"/>
      <c r="G754" s="64"/>
      <c r="H754" s="48"/>
      <c r="I754" s="48"/>
      <c r="J754" s="48"/>
    </row>
    <row r="755">
      <c r="A755" s="48"/>
      <c r="B755" s="64"/>
      <c r="C755" s="64"/>
      <c r="D755" s="64"/>
      <c r="E755" s="64"/>
      <c r="F755" s="64"/>
      <c r="G755" s="64"/>
      <c r="H755" s="48"/>
      <c r="I755" s="48"/>
      <c r="J755" s="48"/>
    </row>
    <row r="756">
      <c r="A756" s="48"/>
      <c r="B756" s="64"/>
      <c r="C756" s="64"/>
      <c r="D756" s="64"/>
      <c r="E756" s="64"/>
      <c r="F756" s="64"/>
      <c r="G756" s="64"/>
      <c r="H756" s="48"/>
      <c r="I756" s="48"/>
      <c r="J756" s="48"/>
    </row>
    <row r="757">
      <c r="A757" s="48"/>
      <c r="B757" s="64"/>
      <c r="C757" s="64"/>
      <c r="D757" s="64"/>
      <c r="E757" s="64"/>
      <c r="F757" s="64"/>
      <c r="G757" s="64"/>
      <c r="H757" s="48"/>
      <c r="I757" s="48"/>
      <c r="J757" s="48"/>
    </row>
    <row r="758">
      <c r="A758" s="48"/>
      <c r="B758" s="64"/>
      <c r="C758" s="64"/>
      <c r="D758" s="64"/>
      <c r="E758" s="64"/>
      <c r="F758" s="64"/>
      <c r="G758" s="64"/>
      <c r="H758" s="48"/>
      <c r="I758" s="48"/>
      <c r="J758" s="48"/>
    </row>
    <row r="759">
      <c r="A759" s="48"/>
      <c r="B759" s="64"/>
      <c r="C759" s="64"/>
      <c r="D759" s="64"/>
      <c r="E759" s="64"/>
      <c r="F759" s="64"/>
      <c r="G759" s="64"/>
      <c r="H759" s="48"/>
      <c r="I759" s="48"/>
      <c r="J759" s="48"/>
    </row>
    <row r="760">
      <c r="A760" s="48"/>
      <c r="B760" s="64"/>
      <c r="C760" s="64"/>
      <c r="D760" s="64"/>
      <c r="E760" s="64"/>
      <c r="F760" s="64"/>
      <c r="G760" s="64"/>
      <c r="H760" s="48"/>
      <c r="I760" s="48"/>
      <c r="J760" s="48"/>
    </row>
    <row r="761">
      <c r="A761" s="48"/>
      <c r="B761" s="64"/>
      <c r="C761" s="64"/>
      <c r="D761" s="64"/>
      <c r="E761" s="64"/>
      <c r="F761" s="64"/>
      <c r="G761" s="64"/>
      <c r="H761" s="48"/>
      <c r="I761" s="48"/>
      <c r="J761" s="48"/>
    </row>
    <row r="762">
      <c r="A762" s="48"/>
      <c r="B762" s="64"/>
      <c r="C762" s="64"/>
      <c r="D762" s="64"/>
      <c r="E762" s="64"/>
      <c r="F762" s="64"/>
      <c r="G762" s="64"/>
      <c r="H762" s="48"/>
      <c r="I762" s="48"/>
      <c r="J762" s="48"/>
    </row>
    <row r="763">
      <c r="A763" s="48"/>
      <c r="B763" s="64"/>
      <c r="C763" s="64"/>
      <c r="D763" s="64"/>
      <c r="E763" s="64"/>
      <c r="F763" s="64"/>
      <c r="G763" s="64"/>
      <c r="H763" s="48"/>
      <c r="I763" s="48"/>
      <c r="J763" s="48"/>
    </row>
    <row r="764">
      <c r="A764" s="48"/>
      <c r="B764" s="64"/>
      <c r="C764" s="64"/>
      <c r="D764" s="64"/>
      <c r="E764" s="64"/>
      <c r="F764" s="64"/>
      <c r="G764" s="64"/>
      <c r="H764" s="48"/>
      <c r="I764" s="48"/>
      <c r="J764" s="48"/>
    </row>
    <row r="765">
      <c r="A765" s="48"/>
      <c r="B765" s="64"/>
      <c r="C765" s="64"/>
      <c r="D765" s="64"/>
      <c r="E765" s="64"/>
      <c r="F765" s="64"/>
      <c r="G765" s="64"/>
      <c r="H765" s="48"/>
      <c r="I765" s="48"/>
      <c r="J765" s="48"/>
    </row>
    <row r="766">
      <c r="A766" s="48"/>
      <c r="B766" s="64"/>
      <c r="C766" s="64"/>
      <c r="D766" s="64"/>
      <c r="E766" s="64"/>
      <c r="F766" s="64"/>
      <c r="G766" s="64"/>
      <c r="H766" s="48"/>
      <c r="I766" s="48"/>
      <c r="J766" s="48"/>
    </row>
    <row r="767">
      <c r="A767" s="48"/>
      <c r="B767" s="64"/>
      <c r="C767" s="64"/>
      <c r="D767" s="64"/>
      <c r="E767" s="64"/>
      <c r="F767" s="64"/>
      <c r="G767" s="64"/>
      <c r="H767" s="48"/>
      <c r="I767" s="48"/>
      <c r="J767" s="48"/>
    </row>
    <row r="768">
      <c r="A768" s="48"/>
      <c r="B768" s="64"/>
      <c r="C768" s="64"/>
      <c r="D768" s="64"/>
      <c r="E768" s="64"/>
      <c r="F768" s="64"/>
      <c r="G768" s="64"/>
      <c r="H768" s="48"/>
      <c r="I768" s="48"/>
      <c r="J768" s="48"/>
    </row>
    <row r="769">
      <c r="A769" s="48"/>
      <c r="B769" s="64"/>
      <c r="C769" s="64"/>
      <c r="D769" s="64"/>
      <c r="E769" s="64"/>
      <c r="F769" s="64"/>
      <c r="G769" s="64"/>
      <c r="H769" s="48"/>
      <c r="I769" s="48"/>
      <c r="J769" s="48"/>
    </row>
    <row r="770">
      <c r="A770" s="48"/>
      <c r="B770" s="64"/>
      <c r="C770" s="64"/>
      <c r="D770" s="64"/>
      <c r="E770" s="64"/>
      <c r="F770" s="64"/>
      <c r="G770" s="64"/>
      <c r="H770" s="48"/>
      <c r="I770" s="48"/>
      <c r="J770" s="48"/>
    </row>
    <row r="771">
      <c r="A771" s="48"/>
      <c r="B771" s="64"/>
      <c r="C771" s="64"/>
      <c r="D771" s="64"/>
      <c r="E771" s="64"/>
      <c r="F771" s="64"/>
      <c r="G771" s="64"/>
      <c r="H771" s="48"/>
      <c r="I771" s="48"/>
      <c r="J771" s="48"/>
    </row>
    <row r="772">
      <c r="A772" s="48"/>
      <c r="B772" s="64"/>
      <c r="C772" s="64"/>
      <c r="D772" s="64"/>
      <c r="E772" s="64"/>
      <c r="F772" s="64"/>
      <c r="G772" s="64"/>
      <c r="H772" s="48"/>
      <c r="I772" s="48"/>
      <c r="J772" s="48"/>
    </row>
    <row r="773">
      <c r="A773" s="48"/>
      <c r="B773" s="64"/>
      <c r="C773" s="64"/>
      <c r="D773" s="64"/>
      <c r="E773" s="64"/>
      <c r="F773" s="64"/>
      <c r="G773" s="64"/>
      <c r="H773" s="48"/>
      <c r="I773" s="48"/>
      <c r="J773" s="48"/>
    </row>
    <row r="774">
      <c r="A774" s="48"/>
      <c r="B774" s="64"/>
      <c r="C774" s="64"/>
      <c r="D774" s="64"/>
      <c r="E774" s="64"/>
      <c r="F774" s="64"/>
      <c r="G774" s="64"/>
      <c r="H774" s="48"/>
      <c r="I774" s="48"/>
      <c r="J774" s="48"/>
    </row>
    <row r="775">
      <c r="A775" s="48"/>
      <c r="B775" s="64"/>
      <c r="C775" s="64"/>
      <c r="D775" s="64"/>
      <c r="E775" s="64"/>
      <c r="F775" s="64"/>
      <c r="G775" s="64"/>
      <c r="H775" s="48"/>
      <c r="I775" s="48"/>
      <c r="J775" s="48"/>
    </row>
    <row r="776">
      <c r="A776" s="48"/>
      <c r="B776" s="64"/>
      <c r="C776" s="64"/>
      <c r="D776" s="64"/>
      <c r="E776" s="64"/>
      <c r="F776" s="64"/>
      <c r="G776" s="64"/>
      <c r="H776" s="48"/>
      <c r="I776" s="48"/>
      <c r="J776" s="48"/>
    </row>
    <row r="777">
      <c r="A777" s="48"/>
      <c r="B777" s="64"/>
      <c r="C777" s="64"/>
      <c r="D777" s="64"/>
      <c r="E777" s="64"/>
      <c r="F777" s="64"/>
      <c r="G777" s="64"/>
      <c r="H777" s="48"/>
      <c r="I777" s="48"/>
      <c r="J777" s="48"/>
    </row>
    <row r="778">
      <c r="A778" s="48"/>
      <c r="B778" s="64"/>
      <c r="C778" s="64"/>
      <c r="D778" s="64"/>
      <c r="E778" s="64"/>
      <c r="F778" s="64"/>
      <c r="G778" s="64"/>
      <c r="H778" s="48"/>
      <c r="I778" s="48"/>
      <c r="J778" s="48"/>
    </row>
    <row r="779">
      <c r="A779" s="48"/>
      <c r="B779" s="64"/>
      <c r="C779" s="64"/>
      <c r="D779" s="64"/>
      <c r="E779" s="64"/>
      <c r="F779" s="64"/>
      <c r="G779" s="64"/>
      <c r="H779" s="48"/>
      <c r="I779" s="48"/>
      <c r="J779" s="48"/>
    </row>
    <row r="780">
      <c r="A780" s="48"/>
      <c r="B780" s="64"/>
      <c r="C780" s="64"/>
      <c r="D780" s="64"/>
      <c r="E780" s="64"/>
      <c r="F780" s="64"/>
      <c r="G780" s="64"/>
      <c r="H780" s="48"/>
      <c r="I780" s="48"/>
      <c r="J780" s="48"/>
    </row>
    <row r="781">
      <c r="A781" s="48"/>
      <c r="B781" s="64"/>
      <c r="C781" s="64"/>
      <c r="D781" s="64"/>
      <c r="E781" s="64"/>
      <c r="F781" s="64"/>
      <c r="G781" s="64"/>
      <c r="H781" s="48"/>
      <c r="I781" s="48"/>
      <c r="J781" s="48"/>
    </row>
    <row r="782">
      <c r="A782" s="48"/>
      <c r="B782" s="64"/>
      <c r="C782" s="64"/>
      <c r="D782" s="64"/>
      <c r="E782" s="64"/>
      <c r="F782" s="64"/>
      <c r="G782" s="64"/>
      <c r="H782" s="48"/>
      <c r="I782" s="48"/>
      <c r="J782" s="48"/>
    </row>
    <row r="783">
      <c r="A783" s="48"/>
      <c r="B783" s="64"/>
      <c r="C783" s="64"/>
      <c r="D783" s="64"/>
      <c r="E783" s="64"/>
      <c r="F783" s="64"/>
      <c r="G783" s="64"/>
      <c r="H783" s="48"/>
      <c r="I783" s="48"/>
      <c r="J783" s="48"/>
    </row>
    <row r="784">
      <c r="A784" s="48"/>
      <c r="B784" s="64"/>
      <c r="C784" s="64"/>
      <c r="D784" s="64"/>
      <c r="E784" s="64"/>
      <c r="F784" s="64"/>
      <c r="G784" s="64"/>
      <c r="H784" s="48"/>
      <c r="I784" s="48"/>
      <c r="J784" s="48"/>
    </row>
    <row r="785">
      <c r="A785" s="48"/>
      <c r="B785" s="64"/>
      <c r="C785" s="64"/>
      <c r="D785" s="64"/>
      <c r="E785" s="64"/>
      <c r="F785" s="64"/>
      <c r="G785" s="64"/>
      <c r="H785" s="48"/>
      <c r="I785" s="48"/>
      <c r="J785" s="48"/>
    </row>
    <row r="786">
      <c r="A786" s="48"/>
      <c r="B786" s="64"/>
      <c r="C786" s="64"/>
      <c r="D786" s="64"/>
      <c r="E786" s="64"/>
      <c r="F786" s="64"/>
      <c r="G786" s="64"/>
      <c r="H786" s="48"/>
      <c r="I786" s="48"/>
      <c r="J786" s="48"/>
    </row>
    <row r="787">
      <c r="A787" s="48"/>
      <c r="B787" s="64"/>
      <c r="C787" s="64"/>
      <c r="D787" s="64"/>
      <c r="E787" s="64"/>
      <c r="F787" s="64"/>
      <c r="G787" s="64"/>
      <c r="H787" s="48"/>
      <c r="I787" s="48"/>
      <c r="J787" s="48"/>
    </row>
    <row r="788">
      <c r="A788" s="48"/>
      <c r="B788" s="64"/>
      <c r="C788" s="64"/>
      <c r="D788" s="64"/>
      <c r="E788" s="64"/>
      <c r="F788" s="64"/>
      <c r="G788" s="64"/>
      <c r="H788" s="48"/>
      <c r="I788" s="48"/>
      <c r="J788" s="48"/>
    </row>
    <row r="789">
      <c r="A789" s="48"/>
      <c r="B789" s="64"/>
      <c r="C789" s="64"/>
      <c r="D789" s="64"/>
      <c r="E789" s="64"/>
      <c r="F789" s="64"/>
      <c r="G789" s="64"/>
      <c r="H789" s="48"/>
      <c r="I789" s="48"/>
      <c r="J789" s="48"/>
    </row>
    <row r="790">
      <c r="A790" s="48"/>
      <c r="B790" s="64"/>
      <c r="C790" s="64"/>
      <c r="D790" s="64"/>
      <c r="E790" s="64"/>
      <c r="F790" s="64"/>
      <c r="G790" s="64"/>
      <c r="H790" s="48"/>
      <c r="I790" s="48"/>
      <c r="J790" s="48"/>
    </row>
    <row r="791">
      <c r="A791" s="48"/>
      <c r="B791" s="64"/>
      <c r="C791" s="64"/>
      <c r="D791" s="64"/>
      <c r="E791" s="64"/>
      <c r="F791" s="64"/>
      <c r="G791" s="64"/>
      <c r="H791" s="48"/>
      <c r="I791" s="48"/>
      <c r="J791" s="48"/>
    </row>
    <row r="792">
      <c r="A792" s="48"/>
      <c r="B792" s="64"/>
      <c r="C792" s="64"/>
      <c r="D792" s="64"/>
      <c r="E792" s="64"/>
      <c r="F792" s="64"/>
      <c r="G792" s="64"/>
      <c r="H792" s="48"/>
      <c r="I792" s="48"/>
      <c r="J792" s="48"/>
    </row>
    <row r="793">
      <c r="A793" s="48"/>
      <c r="B793" s="64"/>
      <c r="C793" s="64"/>
      <c r="D793" s="64"/>
      <c r="E793" s="64"/>
      <c r="F793" s="64"/>
      <c r="G793" s="64"/>
      <c r="H793" s="48"/>
      <c r="I793" s="48"/>
      <c r="J793" s="48"/>
    </row>
    <row r="794">
      <c r="A794" s="48"/>
      <c r="B794" s="64"/>
      <c r="C794" s="64"/>
      <c r="D794" s="64"/>
      <c r="E794" s="64"/>
      <c r="F794" s="64"/>
      <c r="G794" s="64"/>
      <c r="H794" s="48"/>
      <c r="I794" s="48"/>
      <c r="J794" s="48"/>
    </row>
    <row r="795">
      <c r="A795" s="48"/>
      <c r="B795" s="64"/>
      <c r="C795" s="64"/>
      <c r="D795" s="64"/>
      <c r="E795" s="64"/>
      <c r="F795" s="64"/>
      <c r="G795" s="64"/>
      <c r="H795" s="48"/>
      <c r="I795" s="48"/>
      <c r="J795" s="48"/>
    </row>
    <row r="796">
      <c r="A796" s="48"/>
      <c r="B796" s="64"/>
      <c r="C796" s="64"/>
      <c r="D796" s="64"/>
      <c r="E796" s="64"/>
      <c r="F796" s="64"/>
      <c r="G796" s="64"/>
      <c r="H796" s="48"/>
      <c r="I796" s="48"/>
      <c r="J796" s="48"/>
    </row>
    <row r="797">
      <c r="A797" s="48"/>
      <c r="B797" s="64"/>
      <c r="C797" s="64"/>
      <c r="D797" s="64"/>
      <c r="E797" s="64"/>
      <c r="F797" s="64"/>
      <c r="G797" s="64"/>
      <c r="H797" s="48"/>
      <c r="I797" s="48"/>
      <c r="J797" s="48"/>
    </row>
    <row r="798">
      <c r="A798" s="48"/>
      <c r="B798" s="64"/>
      <c r="C798" s="64"/>
      <c r="D798" s="64"/>
      <c r="E798" s="64"/>
      <c r="F798" s="64"/>
      <c r="G798" s="64"/>
      <c r="H798" s="48"/>
      <c r="I798" s="48"/>
      <c r="J798" s="48"/>
    </row>
    <row r="799">
      <c r="A799" s="48"/>
      <c r="B799" s="64"/>
      <c r="C799" s="64"/>
      <c r="D799" s="64"/>
      <c r="E799" s="64"/>
      <c r="F799" s="64"/>
      <c r="G799" s="64"/>
      <c r="H799" s="48"/>
      <c r="I799" s="48"/>
      <c r="J799" s="48"/>
    </row>
    <row r="800">
      <c r="A800" s="48"/>
      <c r="B800" s="64"/>
      <c r="C800" s="64"/>
      <c r="D800" s="64"/>
      <c r="E800" s="64"/>
      <c r="F800" s="64"/>
      <c r="G800" s="64"/>
      <c r="H800" s="48"/>
      <c r="I800" s="48"/>
      <c r="J800" s="48"/>
    </row>
    <row r="801">
      <c r="A801" s="48"/>
      <c r="B801" s="64"/>
      <c r="C801" s="64"/>
      <c r="D801" s="64"/>
      <c r="E801" s="64"/>
      <c r="F801" s="64"/>
      <c r="G801" s="64"/>
      <c r="H801" s="48"/>
      <c r="I801" s="48"/>
      <c r="J801" s="48"/>
    </row>
    <row r="802">
      <c r="A802" s="48"/>
      <c r="B802" s="64"/>
      <c r="C802" s="64"/>
      <c r="D802" s="64"/>
      <c r="E802" s="64"/>
      <c r="F802" s="64"/>
      <c r="G802" s="64"/>
      <c r="H802" s="48"/>
      <c r="I802" s="48"/>
      <c r="J802" s="48"/>
    </row>
    <row r="803">
      <c r="A803" s="48"/>
      <c r="B803" s="64"/>
      <c r="C803" s="64"/>
      <c r="D803" s="64"/>
      <c r="E803" s="64"/>
      <c r="F803" s="64"/>
      <c r="G803" s="64"/>
      <c r="H803" s="48"/>
      <c r="I803" s="48"/>
      <c r="J803" s="48"/>
    </row>
    <row r="804">
      <c r="A804" s="48"/>
      <c r="B804" s="64"/>
      <c r="C804" s="64"/>
      <c r="D804" s="64"/>
      <c r="E804" s="64"/>
      <c r="F804" s="64"/>
      <c r="G804" s="64"/>
      <c r="H804" s="48"/>
      <c r="I804" s="48"/>
      <c r="J804" s="48"/>
    </row>
    <row r="805">
      <c r="A805" s="48"/>
      <c r="B805" s="64"/>
      <c r="C805" s="64"/>
      <c r="D805" s="64"/>
      <c r="E805" s="64"/>
      <c r="F805" s="64"/>
      <c r="G805" s="64"/>
      <c r="H805" s="48"/>
      <c r="I805" s="48"/>
      <c r="J805" s="48"/>
    </row>
    <row r="806">
      <c r="A806" s="48"/>
      <c r="B806" s="64"/>
      <c r="C806" s="64"/>
      <c r="D806" s="64"/>
      <c r="E806" s="64"/>
      <c r="F806" s="64"/>
      <c r="G806" s="64"/>
      <c r="H806" s="48"/>
      <c r="I806" s="48"/>
      <c r="J806" s="48"/>
    </row>
    <row r="807">
      <c r="A807" s="48"/>
      <c r="B807" s="64"/>
      <c r="C807" s="64"/>
      <c r="D807" s="64"/>
      <c r="E807" s="64"/>
      <c r="F807" s="64"/>
      <c r="G807" s="64"/>
      <c r="H807" s="48"/>
      <c r="I807" s="48"/>
      <c r="J807" s="48"/>
    </row>
    <row r="808">
      <c r="A808" s="48"/>
      <c r="B808" s="64"/>
      <c r="C808" s="64"/>
      <c r="D808" s="64"/>
      <c r="E808" s="64"/>
      <c r="F808" s="64"/>
      <c r="G808" s="64"/>
      <c r="H808" s="48"/>
      <c r="I808" s="48"/>
      <c r="J808" s="48"/>
    </row>
    <row r="809">
      <c r="A809" s="48"/>
      <c r="B809" s="64"/>
      <c r="C809" s="64"/>
      <c r="D809" s="64"/>
      <c r="E809" s="64"/>
      <c r="F809" s="64"/>
      <c r="G809" s="64"/>
      <c r="H809" s="48"/>
      <c r="I809" s="48"/>
      <c r="J809" s="48"/>
    </row>
    <row r="810">
      <c r="A810" s="48"/>
      <c r="B810" s="64"/>
      <c r="C810" s="64"/>
      <c r="D810" s="64"/>
      <c r="E810" s="64"/>
      <c r="F810" s="64"/>
      <c r="G810" s="64"/>
      <c r="H810" s="48"/>
      <c r="I810" s="48"/>
      <c r="J810" s="48"/>
    </row>
    <row r="811">
      <c r="A811" s="48"/>
      <c r="B811" s="64"/>
      <c r="C811" s="64"/>
      <c r="D811" s="64"/>
      <c r="E811" s="64"/>
      <c r="F811" s="64"/>
      <c r="G811" s="64"/>
      <c r="H811" s="48"/>
      <c r="I811" s="48"/>
      <c r="J811" s="48"/>
    </row>
    <row r="812">
      <c r="A812" s="48"/>
      <c r="B812" s="64"/>
      <c r="C812" s="64"/>
      <c r="D812" s="64"/>
      <c r="E812" s="64"/>
      <c r="F812" s="64"/>
      <c r="G812" s="64"/>
      <c r="H812" s="48"/>
      <c r="I812" s="48"/>
      <c r="J812" s="48"/>
    </row>
    <row r="813">
      <c r="A813" s="48"/>
      <c r="B813" s="64"/>
      <c r="C813" s="64"/>
      <c r="D813" s="64"/>
      <c r="E813" s="64"/>
      <c r="F813" s="64"/>
      <c r="G813" s="64"/>
      <c r="H813" s="48"/>
      <c r="I813" s="48"/>
      <c r="J813" s="48"/>
    </row>
    <row r="814">
      <c r="A814" s="48"/>
      <c r="B814" s="64"/>
      <c r="C814" s="64"/>
      <c r="D814" s="64"/>
      <c r="E814" s="64"/>
      <c r="F814" s="64"/>
      <c r="G814" s="64"/>
      <c r="H814" s="48"/>
      <c r="I814" s="48"/>
      <c r="J814" s="48"/>
    </row>
    <row r="815">
      <c r="A815" s="48"/>
      <c r="B815" s="64"/>
      <c r="C815" s="64"/>
      <c r="D815" s="64"/>
      <c r="E815" s="64"/>
      <c r="F815" s="64"/>
      <c r="G815" s="64"/>
      <c r="H815" s="48"/>
      <c r="I815" s="48"/>
      <c r="J815" s="48"/>
    </row>
    <row r="816">
      <c r="A816" s="48"/>
      <c r="B816" s="64"/>
      <c r="C816" s="64"/>
      <c r="D816" s="64"/>
      <c r="E816" s="64"/>
      <c r="F816" s="64"/>
      <c r="G816" s="64"/>
      <c r="H816" s="48"/>
      <c r="I816" s="48"/>
      <c r="J816" s="48"/>
    </row>
    <row r="817">
      <c r="A817" s="48"/>
      <c r="B817" s="64"/>
      <c r="C817" s="64"/>
      <c r="D817" s="64"/>
      <c r="E817" s="64"/>
      <c r="F817" s="64"/>
      <c r="G817" s="64"/>
      <c r="H817" s="48"/>
      <c r="I817" s="48"/>
      <c r="J817" s="48"/>
    </row>
    <row r="818">
      <c r="A818" s="48"/>
      <c r="B818" s="64"/>
      <c r="C818" s="64"/>
      <c r="D818" s="64"/>
      <c r="E818" s="64"/>
      <c r="F818" s="64"/>
      <c r="G818" s="64"/>
      <c r="H818" s="48"/>
      <c r="I818" s="48"/>
      <c r="J818" s="48"/>
    </row>
    <row r="819">
      <c r="A819" s="48"/>
      <c r="B819" s="64"/>
      <c r="C819" s="64"/>
      <c r="D819" s="64"/>
      <c r="E819" s="64"/>
      <c r="F819" s="64"/>
      <c r="G819" s="64"/>
      <c r="H819" s="48"/>
      <c r="I819" s="48"/>
      <c r="J819" s="48"/>
    </row>
    <row r="820">
      <c r="A820" s="48"/>
      <c r="B820" s="64"/>
      <c r="C820" s="64"/>
      <c r="D820" s="64"/>
      <c r="E820" s="64"/>
      <c r="F820" s="64"/>
      <c r="G820" s="64"/>
      <c r="H820" s="48"/>
      <c r="I820" s="48"/>
      <c r="J820" s="48"/>
    </row>
    <row r="821">
      <c r="A821" s="48"/>
      <c r="B821" s="64"/>
      <c r="C821" s="64"/>
      <c r="D821" s="64"/>
      <c r="E821" s="64"/>
      <c r="F821" s="64"/>
      <c r="G821" s="64"/>
      <c r="H821" s="48"/>
      <c r="I821" s="48"/>
      <c r="J821" s="48"/>
    </row>
    <row r="822">
      <c r="A822" s="48"/>
      <c r="B822" s="64"/>
      <c r="C822" s="64"/>
      <c r="D822" s="64"/>
      <c r="E822" s="64"/>
      <c r="F822" s="64"/>
      <c r="G822" s="64"/>
      <c r="H822" s="48"/>
      <c r="I822" s="48"/>
      <c r="J822" s="48"/>
    </row>
    <row r="823">
      <c r="A823" s="48"/>
      <c r="B823" s="64"/>
      <c r="C823" s="64"/>
      <c r="D823" s="64"/>
      <c r="E823" s="64"/>
      <c r="F823" s="64"/>
      <c r="G823" s="64"/>
      <c r="H823" s="48"/>
      <c r="I823" s="48"/>
      <c r="J823" s="48"/>
    </row>
    <row r="824">
      <c r="A824" s="48"/>
      <c r="B824" s="64"/>
      <c r="C824" s="64"/>
      <c r="D824" s="64"/>
      <c r="E824" s="64"/>
      <c r="F824" s="64"/>
      <c r="G824" s="64"/>
      <c r="H824" s="48"/>
      <c r="I824" s="48"/>
      <c r="J824" s="48"/>
    </row>
    <row r="825">
      <c r="A825" s="48"/>
      <c r="B825" s="64"/>
      <c r="C825" s="64"/>
      <c r="D825" s="64"/>
      <c r="E825" s="64"/>
      <c r="F825" s="64"/>
      <c r="G825" s="64"/>
      <c r="H825" s="48"/>
      <c r="I825" s="48"/>
      <c r="J825" s="48"/>
    </row>
    <row r="826">
      <c r="A826" s="48"/>
      <c r="B826" s="64"/>
      <c r="C826" s="64"/>
      <c r="D826" s="64"/>
      <c r="E826" s="64"/>
      <c r="F826" s="64"/>
      <c r="G826" s="64"/>
      <c r="H826" s="48"/>
      <c r="I826" s="48"/>
      <c r="J826" s="48"/>
    </row>
    <row r="827">
      <c r="A827" s="48"/>
      <c r="B827" s="64"/>
      <c r="C827" s="64"/>
      <c r="D827" s="64"/>
      <c r="E827" s="64"/>
      <c r="F827" s="64"/>
      <c r="G827" s="64"/>
      <c r="H827" s="48"/>
      <c r="I827" s="48"/>
      <c r="J827" s="48"/>
    </row>
    <row r="828">
      <c r="A828" s="48"/>
      <c r="B828" s="64"/>
      <c r="C828" s="64"/>
      <c r="D828" s="64"/>
      <c r="E828" s="64"/>
      <c r="F828" s="64"/>
      <c r="G828" s="64"/>
      <c r="H828" s="48"/>
      <c r="I828" s="48"/>
      <c r="J828" s="48"/>
    </row>
    <row r="829">
      <c r="A829" s="48"/>
      <c r="B829" s="64"/>
      <c r="C829" s="64"/>
      <c r="D829" s="64"/>
      <c r="E829" s="64"/>
      <c r="F829" s="64"/>
      <c r="G829" s="64"/>
      <c r="H829" s="48"/>
      <c r="I829" s="48"/>
      <c r="J829" s="48"/>
    </row>
    <row r="830">
      <c r="A830" s="48"/>
      <c r="B830" s="64"/>
      <c r="C830" s="64"/>
      <c r="D830" s="64"/>
      <c r="E830" s="64"/>
      <c r="F830" s="64"/>
      <c r="G830" s="64"/>
      <c r="H830" s="48"/>
      <c r="I830" s="48"/>
      <c r="J830" s="48"/>
    </row>
    <row r="831">
      <c r="A831" s="48"/>
      <c r="B831" s="64"/>
      <c r="C831" s="64"/>
      <c r="D831" s="64"/>
      <c r="E831" s="64"/>
      <c r="F831" s="64"/>
      <c r="G831" s="64"/>
      <c r="H831" s="48"/>
      <c r="I831" s="48"/>
      <c r="J831" s="48"/>
    </row>
    <row r="832">
      <c r="A832" s="48"/>
      <c r="B832" s="64"/>
      <c r="C832" s="64"/>
      <c r="D832" s="64"/>
      <c r="E832" s="64"/>
      <c r="F832" s="64"/>
      <c r="G832" s="64"/>
      <c r="H832" s="48"/>
      <c r="I832" s="48"/>
      <c r="J832" s="48"/>
    </row>
    <row r="833">
      <c r="A833" s="48"/>
      <c r="B833" s="64"/>
      <c r="C833" s="64"/>
      <c r="D833" s="64"/>
      <c r="E833" s="64"/>
      <c r="F833" s="64"/>
      <c r="G833" s="64"/>
      <c r="H833" s="48"/>
      <c r="I833" s="48"/>
      <c r="J833" s="48"/>
    </row>
    <row r="834">
      <c r="A834" s="48"/>
      <c r="B834" s="64"/>
      <c r="C834" s="64"/>
      <c r="D834" s="64"/>
      <c r="E834" s="64"/>
      <c r="F834" s="64"/>
      <c r="G834" s="64"/>
      <c r="H834" s="48"/>
      <c r="I834" s="48"/>
      <c r="J834" s="48"/>
    </row>
    <row r="835">
      <c r="A835" s="48"/>
      <c r="B835" s="64"/>
      <c r="C835" s="64"/>
      <c r="D835" s="64"/>
      <c r="E835" s="64"/>
      <c r="F835" s="64"/>
      <c r="G835" s="64"/>
      <c r="H835" s="48"/>
      <c r="I835" s="48"/>
      <c r="J835" s="48"/>
    </row>
    <row r="836">
      <c r="A836" s="48"/>
      <c r="B836" s="64"/>
      <c r="C836" s="64"/>
      <c r="D836" s="64"/>
      <c r="E836" s="64"/>
      <c r="F836" s="64"/>
      <c r="G836" s="64"/>
      <c r="H836" s="48"/>
      <c r="I836" s="48"/>
      <c r="J836" s="48"/>
    </row>
    <row r="837">
      <c r="A837" s="48"/>
      <c r="B837" s="64"/>
      <c r="C837" s="64"/>
      <c r="D837" s="64"/>
      <c r="E837" s="64"/>
      <c r="F837" s="64"/>
      <c r="G837" s="64"/>
      <c r="H837" s="48"/>
      <c r="I837" s="48"/>
      <c r="J837" s="48"/>
    </row>
    <row r="838">
      <c r="A838" s="48"/>
      <c r="B838" s="64"/>
      <c r="C838" s="64"/>
      <c r="D838" s="64"/>
      <c r="E838" s="64"/>
      <c r="F838" s="64"/>
      <c r="G838" s="64"/>
      <c r="H838" s="48"/>
      <c r="I838" s="48"/>
      <c r="J838" s="48"/>
    </row>
    <row r="839">
      <c r="A839" s="48"/>
      <c r="B839" s="64"/>
      <c r="C839" s="64"/>
      <c r="D839" s="64"/>
      <c r="E839" s="64"/>
      <c r="F839" s="64"/>
      <c r="G839" s="64"/>
      <c r="H839" s="48"/>
      <c r="I839" s="48"/>
      <c r="J839" s="48"/>
    </row>
    <row r="840">
      <c r="A840" s="48"/>
      <c r="B840" s="64"/>
      <c r="C840" s="64"/>
      <c r="D840" s="64"/>
      <c r="E840" s="64"/>
      <c r="F840" s="64"/>
      <c r="G840" s="64"/>
      <c r="H840" s="48"/>
      <c r="I840" s="48"/>
      <c r="J840" s="48"/>
    </row>
    <row r="841">
      <c r="A841" s="48"/>
      <c r="B841" s="64"/>
      <c r="C841" s="64"/>
      <c r="D841" s="64"/>
      <c r="E841" s="64"/>
      <c r="F841" s="64"/>
      <c r="G841" s="64"/>
      <c r="H841" s="48"/>
      <c r="I841" s="48"/>
      <c r="J841" s="48"/>
    </row>
    <row r="842">
      <c r="A842" s="48"/>
      <c r="B842" s="64"/>
      <c r="C842" s="64"/>
      <c r="D842" s="64"/>
      <c r="E842" s="64"/>
      <c r="F842" s="64"/>
      <c r="G842" s="64"/>
      <c r="H842" s="48"/>
      <c r="I842" s="48"/>
      <c r="J842" s="48"/>
    </row>
    <row r="843">
      <c r="A843" s="48"/>
      <c r="B843" s="64"/>
      <c r="C843" s="64"/>
      <c r="D843" s="64"/>
      <c r="E843" s="64"/>
      <c r="F843" s="64"/>
      <c r="G843" s="64"/>
      <c r="H843" s="48"/>
      <c r="I843" s="48"/>
      <c r="J843" s="48"/>
    </row>
    <row r="844">
      <c r="A844" s="48"/>
      <c r="B844" s="64"/>
      <c r="C844" s="64"/>
      <c r="D844" s="64"/>
      <c r="E844" s="64"/>
      <c r="F844" s="64"/>
      <c r="G844" s="64"/>
      <c r="H844" s="48"/>
      <c r="I844" s="48"/>
      <c r="J844" s="48"/>
    </row>
    <row r="845">
      <c r="A845" s="48"/>
      <c r="B845" s="64"/>
      <c r="C845" s="64"/>
      <c r="D845" s="64"/>
      <c r="E845" s="64"/>
      <c r="F845" s="64"/>
      <c r="G845" s="64"/>
      <c r="H845" s="48"/>
      <c r="I845" s="48"/>
      <c r="J845" s="48"/>
    </row>
    <row r="846">
      <c r="A846" s="48"/>
      <c r="B846" s="64"/>
      <c r="C846" s="64"/>
      <c r="D846" s="64"/>
      <c r="E846" s="64"/>
      <c r="F846" s="64"/>
      <c r="G846" s="64"/>
      <c r="H846" s="48"/>
      <c r="I846" s="48"/>
      <c r="J846" s="48"/>
    </row>
    <row r="847">
      <c r="A847" s="48"/>
      <c r="B847" s="64"/>
      <c r="C847" s="64"/>
      <c r="D847" s="64"/>
      <c r="E847" s="64"/>
      <c r="F847" s="64"/>
      <c r="G847" s="64"/>
      <c r="H847" s="48"/>
      <c r="I847" s="48"/>
      <c r="J847" s="48"/>
    </row>
    <row r="848">
      <c r="A848" s="48"/>
      <c r="B848" s="64"/>
      <c r="C848" s="64"/>
      <c r="D848" s="64"/>
      <c r="E848" s="64"/>
      <c r="F848" s="64"/>
      <c r="G848" s="64"/>
      <c r="H848" s="48"/>
      <c r="I848" s="48"/>
      <c r="J848" s="48"/>
    </row>
    <row r="849">
      <c r="A849" s="48"/>
      <c r="B849" s="64"/>
      <c r="C849" s="64"/>
      <c r="D849" s="64"/>
      <c r="E849" s="64"/>
      <c r="F849" s="64"/>
      <c r="G849" s="64"/>
      <c r="H849" s="48"/>
      <c r="I849" s="48"/>
      <c r="J849" s="48"/>
    </row>
    <row r="850">
      <c r="A850" s="48"/>
      <c r="B850" s="64"/>
      <c r="C850" s="64"/>
      <c r="D850" s="64"/>
      <c r="E850" s="64"/>
      <c r="F850" s="64"/>
      <c r="G850" s="64"/>
      <c r="H850" s="48"/>
      <c r="I850" s="48"/>
      <c r="J850" s="48"/>
    </row>
    <row r="851">
      <c r="A851" s="48"/>
      <c r="B851" s="64"/>
      <c r="C851" s="64"/>
      <c r="D851" s="64"/>
      <c r="E851" s="64"/>
      <c r="F851" s="64"/>
      <c r="G851" s="64"/>
      <c r="H851" s="48"/>
      <c r="I851" s="48"/>
      <c r="J851" s="48"/>
    </row>
    <row r="852">
      <c r="A852" s="48"/>
      <c r="B852" s="64"/>
      <c r="C852" s="64"/>
      <c r="D852" s="64"/>
      <c r="E852" s="64"/>
      <c r="F852" s="64"/>
      <c r="G852" s="64"/>
      <c r="H852" s="48"/>
      <c r="I852" s="48"/>
      <c r="J852" s="48"/>
    </row>
    <row r="853">
      <c r="A853" s="48"/>
      <c r="B853" s="64"/>
      <c r="C853" s="64"/>
      <c r="D853" s="64"/>
      <c r="E853" s="64"/>
      <c r="F853" s="64"/>
      <c r="G853" s="64"/>
      <c r="H853" s="48"/>
      <c r="I853" s="48"/>
      <c r="J853" s="48"/>
    </row>
    <row r="854">
      <c r="A854" s="48"/>
      <c r="B854" s="64"/>
      <c r="C854" s="64"/>
      <c r="D854" s="64"/>
      <c r="E854" s="64"/>
      <c r="F854" s="64"/>
      <c r="G854" s="64"/>
      <c r="H854" s="48"/>
      <c r="I854" s="48"/>
      <c r="J854" s="48"/>
    </row>
    <row r="855">
      <c r="A855" s="48"/>
      <c r="B855" s="64"/>
      <c r="C855" s="64"/>
      <c r="D855" s="64"/>
      <c r="E855" s="64"/>
      <c r="F855" s="64"/>
      <c r="G855" s="64"/>
      <c r="H855" s="48"/>
      <c r="I855" s="48"/>
      <c r="J855" s="48"/>
    </row>
    <row r="856">
      <c r="A856" s="48"/>
      <c r="B856" s="64"/>
      <c r="C856" s="64"/>
      <c r="D856" s="64"/>
      <c r="E856" s="64"/>
      <c r="F856" s="64"/>
      <c r="G856" s="64"/>
      <c r="H856" s="48"/>
      <c r="I856" s="48"/>
      <c r="J856" s="48"/>
    </row>
    <row r="857">
      <c r="A857" s="48"/>
      <c r="B857" s="64"/>
      <c r="C857" s="64"/>
      <c r="D857" s="64"/>
      <c r="E857" s="64"/>
      <c r="F857" s="64"/>
      <c r="G857" s="64"/>
      <c r="H857" s="48"/>
      <c r="I857" s="48"/>
      <c r="J857" s="48"/>
    </row>
    <row r="858">
      <c r="A858" s="48"/>
      <c r="B858" s="64"/>
      <c r="C858" s="64"/>
      <c r="D858" s="64"/>
      <c r="E858" s="64"/>
      <c r="F858" s="64"/>
      <c r="G858" s="64"/>
      <c r="H858" s="48"/>
      <c r="I858" s="48"/>
      <c r="J858" s="48"/>
    </row>
    <row r="859">
      <c r="A859" s="48"/>
      <c r="B859" s="64"/>
      <c r="C859" s="64"/>
      <c r="D859" s="64"/>
      <c r="E859" s="64"/>
      <c r="F859" s="64"/>
      <c r="G859" s="64"/>
      <c r="H859" s="48"/>
      <c r="I859" s="48"/>
      <c r="J859" s="48"/>
    </row>
    <row r="860">
      <c r="A860" s="48"/>
      <c r="B860" s="64"/>
      <c r="C860" s="64"/>
      <c r="D860" s="64"/>
      <c r="E860" s="64"/>
      <c r="F860" s="64"/>
      <c r="G860" s="64"/>
      <c r="H860" s="48"/>
      <c r="I860" s="48"/>
      <c r="J860" s="48"/>
    </row>
    <row r="861">
      <c r="A861" s="48"/>
      <c r="B861" s="64"/>
      <c r="C861" s="64"/>
      <c r="D861" s="64"/>
      <c r="E861" s="64"/>
      <c r="F861" s="64"/>
      <c r="G861" s="64"/>
      <c r="H861" s="48"/>
      <c r="I861" s="48"/>
      <c r="J861" s="48"/>
    </row>
    <row r="862">
      <c r="A862" s="48"/>
      <c r="B862" s="64"/>
      <c r="C862" s="64"/>
      <c r="D862" s="64"/>
      <c r="E862" s="64"/>
      <c r="F862" s="64"/>
      <c r="G862" s="64"/>
      <c r="H862" s="48"/>
      <c r="I862" s="48"/>
      <c r="J862" s="48"/>
    </row>
    <row r="863">
      <c r="A863" s="48"/>
      <c r="B863" s="64"/>
      <c r="C863" s="64"/>
      <c r="D863" s="64"/>
      <c r="E863" s="64"/>
      <c r="F863" s="64"/>
      <c r="G863" s="64"/>
      <c r="H863" s="48"/>
      <c r="I863" s="48"/>
      <c r="J863" s="48"/>
    </row>
    <row r="864">
      <c r="A864" s="48"/>
      <c r="B864" s="64"/>
      <c r="C864" s="64"/>
      <c r="D864" s="64"/>
      <c r="E864" s="64"/>
      <c r="F864" s="64"/>
      <c r="G864" s="64"/>
      <c r="H864" s="48"/>
      <c r="I864" s="48"/>
      <c r="J864" s="48"/>
    </row>
    <row r="865">
      <c r="A865" s="48"/>
      <c r="B865" s="64"/>
      <c r="C865" s="64"/>
      <c r="D865" s="64"/>
      <c r="E865" s="64"/>
      <c r="F865" s="64"/>
      <c r="G865" s="64"/>
      <c r="H865" s="48"/>
      <c r="I865" s="48"/>
      <c r="J865" s="48"/>
    </row>
    <row r="866">
      <c r="A866" s="48"/>
      <c r="B866" s="64"/>
      <c r="C866" s="64"/>
      <c r="D866" s="64"/>
      <c r="E866" s="64"/>
      <c r="F866" s="64"/>
      <c r="G866" s="64"/>
      <c r="H866" s="48"/>
      <c r="I866" s="48"/>
      <c r="J866" s="48"/>
    </row>
    <row r="867">
      <c r="A867" s="48"/>
      <c r="B867" s="64"/>
      <c r="C867" s="64"/>
      <c r="D867" s="64"/>
      <c r="E867" s="64"/>
      <c r="F867" s="64"/>
      <c r="G867" s="64"/>
      <c r="H867" s="48"/>
      <c r="I867" s="48"/>
      <c r="J867" s="48"/>
    </row>
    <row r="868">
      <c r="A868" s="48"/>
      <c r="B868" s="64"/>
      <c r="C868" s="64"/>
      <c r="D868" s="64"/>
      <c r="E868" s="64"/>
      <c r="F868" s="64"/>
      <c r="G868" s="64"/>
      <c r="H868" s="48"/>
      <c r="I868" s="48"/>
      <c r="J868" s="48"/>
    </row>
    <row r="869">
      <c r="A869" s="48"/>
      <c r="B869" s="64"/>
      <c r="C869" s="64"/>
      <c r="D869" s="64"/>
      <c r="E869" s="64"/>
      <c r="F869" s="64"/>
      <c r="G869" s="64"/>
      <c r="H869" s="48"/>
      <c r="I869" s="48"/>
      <c r="J869" s="48"/>
    </row>
    <row r="870">
      <c r="A870" s="48"/>
      <c r="B870" s="64"/>
      <c r="C870" s="64"/>
      <c r="D870" s="64"/>
      <c r="E870" s="64"/>
      <c r="F870" s="64"/>
      <c r="G870" s="64"/>
      <c r="H870" s="48"/>
      <c r="I870" s="48"/>
      <c r="J870" s="48"/>
    </row>
    <row r="871">
      <c r="A871" s="48"/>
      <c r="B871" s="64"/>
      <c r="C871" s="64"/>
      <c r="D871" s="64"/>
      <c r="E871" s="64"/>
      <c r="F871" s="64"/>
      <c r="G871" s="64"/>
      <c r="H871" s="48"/>
      <c r="I871" s="48"/>
      <c r="J871" s="48"/>
    </row>
    <row r="872">
      <c r="A872" s="48"/>
      <c r="B872" s="64"/>
      <c r="C872" s="64"/>
      <c r="D872" s="64"/>
      <c r="E872" s="64"/>
      <c r="F872" s="64"/>
      <c r="G872" s="64"/>
      <c r="H872" s="48"/>
      <c r="I872" s="48"/>
      <c r="J872" s="48"/>
    </row>
    <row r="873">
      <c r="A873" s="48"/>
      <c r="B873" s="64"/>
      <c r="C873" s="64"/>
      <c r="D873" s="64"/>
      <c r="E873" s="64"/>
      <c r="F873" s="64"/>
      <c r="G873" s="64"/>
      <c r="H873" s="48"/>
      <c r="I873" s="48"/>
      <c r="J873" s="48"/>
    </row>
    <row r="874">
      <c r="A874" s="48"/>
      <c r="B874" s="64"/>
      <c r="C874" s="64"/>
      <c r="D874" s="64"/>
      <c r="E874" s="64"/>
      <c r="F874" s="64"/>
      <c r="G874" s="64"/>
      <c r="H874" s="48"/>
      <c r="I874" s="48"/>
      <c r="J874" s="48"/>
    </row>
    <row r="875">
      <c r="A875" s="48"/>
      <c r="B875" s="64"/>
      <c r="C875" s="64"/>
      <c r="D875" s="64"/>
      <c r="E875" s="64"/>
      <c r="F875" s="64"/>
      <c r="G875" s="64"/>
      <c r="H875" s="48"/>
      <c r="I875" s="48"/>
      <c r="J875" s="48"/>
    </row>
    <row r="876">
      <c r="A876" s="48"/>
      <c r="B876" s="64"/>
      <c r="C876" s="64"/>
      <c r="D876" s="64"/>
      <c r="E876" s="64"/>
      <c r="F876" s="64"/>
      <c r="G876" s="64"/>
      <c r="H876" s="48"/>
      <c r="I876" s="48"/>
      <c r="J876" s="48"/>
    </row>
    <row r="877">
      <c r="A877" s="48"/>
      <c r="B877" s="64"/>
      <c r="C877" s="64"/>
      <c r="D877" s="64"/>
      <c r="E877" s="64"/>
      <c r="F877" s="64"/>
      <c r="G877" s="64"/>
      <c r="H877" s="48"/>
      <c r="I877" s="48"/>
      <c r="J877" s="48"/>
    </row>
    <row r="878">
      <c r="A878" s="48"/>
      <c r="B878" s="64"/>
      <c r="C878" s="64"/>
      <c r="D878" s="64"/>
      <c r="E878" s="64"/>
      <c r="F878" s="64"/>
      <c r="G878" s="64"/>
      <c r="H878" s="48"/>
      <c r="I878" s="48"/>
      <c r="J878" s="48"/>
    </row>
    <row r="879">
      <c r="A879" s="48"/>
      <c r="B879" s="64"/>
      <c r="C879" s="64"/>
      <c r="D879" s="64"/>
      <c r="E879" s="64"/>
      <c r="F879" s="64"/>
      <c r="G879" s="64"/>
      <c r="H879" s="48"/>
      <c r="I879" s="48"/>
      <c r="J879" s="48"/>
    </row>
    <row r="880">
      <c r="A880" s="48"/>
      <c r="B880" s="64"/>
      <c r="C880" s="64"/>
      <c r="D880" s="64"/>
      <c r="E880" s="64"/>
      <c r="F880" s="64"/>
      <c r="G880" s="64"/>
      <c r="H880" s="48"/>
      <c r="I880" s="48"/>
      <c r="J880" s="48"/>
    </row>
    <row r="881">
      <c r="A881" s="48"/>
      <c r="B881" s="64"/>
      <c r="C881" s="64"/>
      <c r="D881" s="64"/>
      <c r="E881" s="64"/>
      <c r="F881" s="64"/>
      <c r="G881" s="64"/>
      <c r="H881" s="48"/>
      <c r="I881" s="48"/>
      <c r="J881" s="48"/>
    </row>
    <row r="882">
      <c r="A882" s="48"/>
      <c r="B882" s="64"/>
      <c r="C882" s="64"/>
      <c r="D882" s="64"/>
      <c r="E882" s="64"/>
      <c r="F882" s="64"/>
      <c r="G882" s="64"/>
      <c r="H882" s="48"/>
      <c r="I882" s="48"/>
      <c r="J882" s="48"/>
    </row>
    <row r="883">
      <c r="A883" s="48"/>
      <c r="B883" s="64"/>
      <c r="C883" s="64"/>
      <c r="D883" s="64"/>
      <c r="E883" s="64"/>
      <c r="F883" s="64"/>
      <c r="G883" s="64"/>
      <c r="H883" s="48"/>
      <c r="I883" s="48"/>
      <c r="J883" s="48"/>
    </row>
    <row r="884">
      <c r="A884" s="48"/>
      <c r="B884" s="64"/>
      <c r="C884" s="64"/>
      <c r="D884" s="64"/>
      <c r="E884" s="64"/>
      <c r="F884" s="64"/>
      <c r="G884" s="64"/>
      <c r="H884" s="48"/>
      <c r="I884" s="48"/>
      <c r="J884" s="48"/>
    </row>
    <row r="885">
      <c r="A885" s="48"/>
      <c r="B885" s="64"/>
      <c r="C885" s="64"/>
      <c r="D885" s="64"/>
      <c r="E885" s="64"/>
      <c r="F885" s="64"/>
      <c r="G885" s="64"/>
      <c r="H885" s="48"/>
      <c r="I885" s="48"/>
      <c r="J885" s="48"/>
    </row>
    <row r="886">
      <c r="A886" s="48"/>
      <c r="B886" s="64"/>
      <c r="C886" s="64"/>
      <c r="D886" s="64"/>
      <c r="E886" s="64"/>
      <c r="F886" s="64"/>
      <c r="G886" s="64"/>
      <c r="H886" s="48"/>
      <c r="I886" s="48"/>
      <c r="J886" s="48"/>
    </row>
    <row r="887">
      <c r="A887" s="48"/>
      <c r="B887" s="64"/>
      <c r="C887" s="64"/>
      <c r="D887" s="64"/>
      <c r="E887" s="64"/>
      <c r="F887" s="64"/>
      <c r="G887" s="64"/>
      <c r="H887" s="48"/>
      <c r="I887" s="48"/>
      <c r="J887" s="48"/>
    </row>
    <row r="888">
      <c r="A888" s="48"/>
      <c r="B888" s="64"/>
      <c r="C888" s="64"/>
      <c r="D888" s="64"/>
      <c r="E888" s="64"/>
      <c r="F888" s="64"/>
      <c r="G888" s="64"/>
      <c r="H888" s="48"/>
      <c r="I888" s="48"/>
      <c r="J888" s="48"/>
    </row>
    <row r="889">
      <c r="A889" s="48"/>
      <c r="B889" s="64"/>
      <c r="C889" s="64"/>
      <c r="D889" s="64"/>
      <c r="E889" s="64"/>
      <c r="F889" s="64"/>
      <c r="G889" s="64"/>
      <c r="H889" s="48"/>
      <c r="I889" s="48"/>
      <c r="J889" s="48"/>
    </row>
    <row r="890">
      <c r="A890" s="48"/>
      <c r="B890" s="64"/>
      <c r="C890" s="64"/>
      <c r="D890" s="64"/>
      <c r="E890" s="64"/>
      <c r="F890" s="64"/>
      <c r="G890" s="64"/>
      <c r="H890" s="48"/>
      <c r="I890" s="48"/>
      <c r="J890" s="48"/>
    </row>
    <row r="891">
      <c r="A891" s="48"/>
      <c r="B891" s="64"/>
      <c r="C891" s="64"/>
      <c r="D891" s="64"/>
      <c r="E891" s="64"/>
      <c r="F891" s="64"/>
      <c r="G891" s="64"/>
      <c r="H891" s="48"/>
      <c r="I891" s="48"/>
      <c r="J891" s="48"/>
    </row>
    <row r="892">
      <c r="A892" s="48"/>
      <c r="B892" s="64"/>
      <c r="C892" s="64"/>
      <c r="D892" s="64"/>
      <c r="E892" s="64"/>
      <c r="F892" s="64"/>
      <c r="G892" s="64"/>
      <c r="H892" s="48"/>
      <c r="I892" s="48"/>
      <c r="J892" s="48"/>
    </row>
    <row r="893">
      <c r="A893" s="48"/>
      <c r="B893" s="64"/>
      <c r="C893" s="64"/>
      <c r="D893" s="64"/>
      <c r="E893" s="64"/>
      <c r="F893" s="64"/>
      <c r="G893" s="64"/>
      <c r="H893" s="48"/>
      <c r="I893" s="48"/>
      <c r="J893" s="48"/>
    </row>
    <row r="894">
      <c r="A894" s="48"/>
      <c r="B894" s="64"/>
      <c r="C894" s="64"/>
      <c r="D894" s="64"/>
      <c r="E894" s="64"/>
      <c r="F894" s="64"/>
      <c r="G894" s="64"/>
      <c r="H894" s="48"/>
      <c r="I894" s="48"/>
      <c r="J894" s="48"/>
    </row>
    <row r="895">
      <c r="A895" s="48"/>
      <c r="B895" s="64"/>
      <c r="C895" s="64"/>
      <c r="D895" s="64"/>
      <c r="E895" s="64"/>
      <c r="F895" s="64"/>
      <c r="G895" s="64"/>
      <c r="H895" s="48"/>
      <c r="I895" s="48"/>
      <c r="J895" s="48"/>
    </row>
    <row r="896">
      <c r="A896" s="48"/>
      <c r="B896" s="64"/>
      <c r="C896" s="64"/>
      <c r="D896" s="64"/>
      <c r="E896" s="64"/>
      <c r="F896" s="64"/>
      <c r="G896" s="64"/>
      <c r="H896" s="48"/>
      <c r="I896" s="48"/>
      <c r="J896" s="48"/>
    </row>
    <row r="897">
      <c r="A897" s="48"/>
      <c r="B897" s="64"/>
      <c r="C897" s="64"/>
      <c r="D897" s="64"/>
      <c r="E897" s="64"/>
      <c r="F897" s="64"/>
      <c r="G897" s="64"/>
      <c r="H897" s="48"/>
      <c r="I897" s="48"/>
      <c r="J897" s="48"/>
    </row>
    <row r="898">
      <c r="A898" s="48"/>
      <c r="B898" s="64"/>
      <c r="C898" s="64"/>
      <c r="D898" s="64"/>
      <c r="E898" s="64"/>
      <c r="F898" s="64"/>
      <c r="G898" s="64"/>
      <c r="H898" s="48"/>
      <c r="I898" s="48"/>
      <c r="J898" s="48"/>
    </row>
    <row r="899">
      <c r="A899" s="48"/>
      <c r="B899" s="64"/>
      <c r="C899" s="64"/>
      <c r="D899" s="64"/>
      <c r="E899" s="64"/>
      <c r="F899" s="64"/>
      <c r="G899" s="64"/>
      <c r="H899" s="48"/>
      <c r="I899" s="48"/>
      <c r="J899" s="48"/>
    </row>
    <row r="900">
      <c r="A900" s="48"/>
      <c r="B900" s="64"/>
      <c r="C900" s="64"/>
      <c r="D900" s="64"/>
      <c r="E900" s="64"/>
      <c r="F900" s="64"/>
      <c r="G900" s="64"/>
      <c r="H900" s="48"/>
      <c r="I900" s="48"/>
      <c r="J900" s="48"/>
    </row>
    <row r="901">
      <c r="A901" s="48"/>
      <c r="B901" s="64"/>
      <c r="C901" s="64"/>
      <c r="D901" s="64"/>
      <c r="E901" s="64"/>
      <c r="F901" s="64"/>
      <c r="G901" s="64"/>
      <c r="H901" s="48"/>
      <c r="I901" s="48"/>
      <c r="J901" s="48"/>
    </row>
    <row r="902">
      <c r="A902" s="48"/>
      <c r="B902" s="64"/>
      <c r="C902" s="64"/>
      <c r="D902" s="64"/>
      <c r="E902" s="64"/>
      <c r="F902" s="64"/>
      <c r="G902" s="64"/>
      <c r="H902" s="48"/>
      <c r="I902" s="48"/>
      <c r="J902" s="48"/>
    </row>
    <row r="903">
      <c r="A903" s="48"/>
      <c r="B903" s="64"/>
      <c r="C903" s="64"/>
      <c r="D903" s="64"/>
      <c r="E903" s="64"/>
      <c r="F903" s="64"/>
      <c r="G903" s="64"/>
      <c r="H903" s="48"/>
      <c r="I903" s="48"/>
      <c r="J903" s="48"/>
    </row>
    <row r="904">
      <c r="A904" s="48"/>
      <c r="B904" s="64"/>
      <c r="C904" s="64"/>
      <c r="D904" s="64"/>
      <c r="E904" s="64"/>
      <c r="F904" s="64"/>
      <c r="G904" s="64"/>
      <c r="H904" s="48"/>
      <c r="I904" s="48"/>
      <c r="J904" s="48"/>
    </row>
    <row r="905">
      <c r="A905" s="48"/>
      <c r="B905" s="64"/>
      <c r="C905" s="64"/>
      <c r="D905" s="64"/>
      <c r="E905" s="64"/>
      <c r="F905" s="64"/>
      <c r="G905" s="64"/>
      <c r="H905" s="48"/>
      <c r="I905" s="48"/>
      <c r="J905" s="48"/>
    </row>
    <row r="906">
      <c r="A906" s="48"/>
      <c r="B906" s="64"/>
      <c r="C906" s="64"/>
      <c r="D906" s="64"/>
      <c r="E906" s="64"/>
      <c r="F906" s="64"/>
      <c r="G906" s="64"/>
      <c r="H906" s="48"/>
      <c r="I906" s="48"/>
      <c r="J906" s="48"/>
    </row>
    <row r="907">
      <c r="A907" s="48"/>
      <c r="B907" s="64"/>
      <c r="C907" s="64"/>
      <c r="D907" s="64"/>
      <c r="E907" s="64"/>
      <c r="F907" s="64"/>
      <c r="G907" s="64"/>
      <c r="H907" s="48"/>
      <c r="I907" s="48"/>
      <c r="J907" s="48"/>
    </row>
    <row r="908">
      <c r="A908" s="48"/>
      <c r="B908" s="64"/>
      <c r="C908" s="64"/>
      <c r="D908" s="64"/>
      <c r="E908" s="64"/>
      <c r="F908" s="64"/>
      <c r="G908" s="64"/>
      <c r="H908" s="48"/>
      <c r="I908" s="48"/>
      <c r="J908" s="48"/>
    </row>
    <row r="909">
      <c r="A909" s="48"/>
      <c r="B909" s="64"/>
      <c r="C909" s="64"/>
      <c r="D909" s="64"/>
      <c r="E909" s="64"/>
      <c r="F909" s="64"/>
      <c r="G909" s="64"/>
      <c r="H909" s="48"/>
      <c r="I909" s="48"/>
      <c r="J909" s="48"/>
    </row>
    <row r="910">
      <c r="A910" s="48"/>
      <c r="B910" s="64"/>
      <c r="C910" s="64"/>
      <c r="D910" s="64"/>
      <c r="E910" s="64"/>
      <c r="F910" s="64"/>
      <c r="G910" s="64"/>
      <c r="H910" s="48"/>
      <c r="I910" s="48"/>
      <c r="J910" s="48"/>
    </row>
    <row r="911">
      <c r="A911" s="48"/>
      <c r="B911" s="64"/>
      <c r="C911" s="64"/>
      <c r="D911" s="64"/>
      <c r="E911" s="64"/>
      <c r="F911" s="64"/>
      <c r="G911" s="64"/>
      <c r="H911" s="48"/>
      <c r="I911" s="48"/>
      <c r="J911" s="48"/>
    </row>
    <row r="912">
      <c r="A912" s="48"/>
      <c r="B912" s="64"/>
      <c r="C912" s="64"/>
      <c r="D912" s="64"/>
      <c r="E912" s="64"/>
      <c r="F912" s="64"/>
      <c r="G912" s="64"/>
      <c r="H912" s="48"/>
      <c r="I912" s="48"/>
      <c r="J912" s="48"/>
    </row>
    <row r="913">
      <c r="A913" s="48"/>
      <c r="B913" s="64"/>
      <c r="C913" s="64"/>
      <c r="D913" s="64"/>
      <c r="E913" s="64"/>
      <c r="F913" s="64"/>
      <c r="G913" s="64"/>
      <c r="H913" s="48"/>
      <c r="I913" s="48"/>
      <c r="J913" s="48"/>
    </row>
    <row r="914">
      <c r="A914" s="48"/>
      <c r="B914" s="64"/>
      <c r="C914" s="64"/>
      <c r="D914" s="64"/>
      <c r="E914" s="64"/>
      <c r="F914" s="64"/>
      <c r="G914" s="64"/>
      <c r="H914" s="48"/>
      <c r="I914" s="48"/>
      <c r="J914" s="48"/>
    </row>
    <row r="915">
      <c r="A915" s="48"/>
      <c r="B915" s="64"/>
      <c r="C915" s="64"/>
      <c r="D915" s="64"/>
      <c r="E915" s="64"/>
      <c r="F915" s="64"/>
      <c r="G915" s="64"/>
      <c r="H915" s="48"/>
      <c r="I915" s="48"/>
      <c r="J915" s="48"/>
    </row>
    <row r="916">
      <c r="A916" s="48"/>
      <c r="B916" s="64"/>
      <c r="C916" s="64"/>
      <c r="D916" s="64"/>
      <c r="E916" s="64"/>
      <c r="F916" s="64"/>
      <c r="G916" s="64"/>
      <c r="H916" s="48"/>
      <c r="I916" s="48"/>
      <c r="J916" s="48"/>
    </row>
    <row r="917">
      <c r="A917" s="48"/>
      <c r="B917" s="64"/>
      <c r="C917" s="64"/>
      <c r="D917" s="64"/>
      <c r="E917" s="64"/>
      <c r="F917" s="64"/>
      <c r="G917" s="64"/>
      <c r="H917" s="48"/>
      <c r="I917" s="48"/>
      <c r="J917" s="48"/>
    </row>
    <row r="918">
      <c r="A918" s="48"/>
      <c r="B918" s="64"/>
      <c r="C918" s="64"/>
      <c r="D918" s="64"/>
      <c r="E918" s="64"/>
      <c r="F918" s="64"/>
      <c r="G918" s="64"/>
      <c r="H918" s="48"/>
      <c r="I918" s="48"/>
      <c r="J918" s="48"/>
    </row>
    <row r="919">
      <c r="A919" s="48"/>
      <c r="B919" s="64"/>
      <c r="C919" s="64"/>
      <c r="D919" s="64"/>
      <c r="E919" s="64"/>
      <c r="F919" s="64"/>
      <c r="G919" s="64"/>
      <c r="H919" s="48"/>
      <c r="I919" s="48"/>
      <c r="J919" s="48"/>
    </row>
    <row r="920">
      <c r="A920" s="48"/>
      <c r="B920" s="64"/>
      <c r="C920" s="64"/>
      <c r="D920" s="64"/>
      <c r="E920" s="64"/>
      <c r="F920" s="64"/>
      <c r="G920" s="64"/>
      <c r="H920" s="48"/>
      <c r="I920" s="48"/>
      <c r="J920" s="48"/>
    </row>
    <row r="921">
      <c r="A921" s="48"/>
      <c r="B921" s="64"/>
      <c r="C921" s="64"/>
      <c r="D921" s="64"/>
      <c r="E921" s="64"/>
      <c r="F921" s="64"/>
      <c r="G921" s="64"/>
      <c r="H921" s="48"/>
      <c r="I921" s="48"/>
      <c r="J921" s="48"/>
    </row>
    <row r="922">
      <c r="A922" s="48"/>
      <c r="B922" s="64"/>
      <c r="C922" s="64"/>
      <c r="D922" s="64"/>
      <c r="E922" s="64"/>
      <c r="F922" s="64"/>
      <c r="G922" s="64"/>
      <c r="H922" s="48"/>
      <c r="I922" s="48"/>
      <c r="J922" s="48"/>
    </row>
    <row r="923">
      <c r="A923" s="48"/>
      <c r="B923" s="64"/>
      <c r="C923" s="64"/>
      <c r="D923" s="64"/>
      <c r="E923" s="64"/>
      <c r="F923" s="64"/>
      <c r="G923" s="64"/>
      <c r="H923" s="48"/>
      <c r="I923" s="48"/>
      <c r="J923" s="48"/>
    </row>
    <row r="924">
      <c r="A924" s="48"/>
      <c r="B924" s="64"/>
      <c r="C924" s="64"/>
      <c r="D924" s="64"/>
      <c r="E924" s="64"/>
      <c r="F924" s="64"/>
      <c r="G924" s="64"/>
      <c r="H924" s="48"/>
      <c r="I924" s="48"/>
      <c r="J924" s="48"/>
    </row>
    <row r="925">
      <c r="A925" s="48"/>
      <c r="B925" s="64"/>
      <c r="C925" s="64"/>
      <c r="D925" s="64"/>
      <c r="E925" s="64"/>
      <c r="F925" s="64"/>
      <c r="G925" s="64"/>
      <c r="H925" s="48"/>
      <c r="I925" s="48"/>
      <c r="J925" s="48"/>
    </row>
    <row r="926">
      <c r="A926" s="48"/>
      <c r="B926" s="64"/>
      <c r="C926" s="64"/>
      <c r="D926" s="64"/>
      <c r="E926" s="64"/>
      <c r="F926" s="64"/>
      <c r="G926" s="64"/>
      <c r="H926" s="48"/>
      <c r="I926" s="48"/>
      <c r="J926" s="48"/>
    </row>
    <row r="927">
      <c r="A927" s="48"/>
      <c r="B927" s="64"/>
      <c r="C927" s="64"/>
      <c r="D927" s="64"/>
      <c r="E927" s="64"/>
      <c r="F927" s="64"/>
      <c r="G927" s="64"/>
      <c r="H927" s="48"/>
      <c r="I927" s="48"/>
      <c r="J927" s="48"/>
    </row>
    <row r="928">
      <c r="A928" s="48"/>
      <c r="B928" s="64"/>
      <c r="C928" s="64"/>
      <c r="D928" s="64"/>
      <c r="E928" s="64"/>
      <c r="F928" s="64"/>
      <c r="G928" s="64"/>
      <c r="H928" s="48"/>
      <c r="I928" s="48"/>
      <c r="J928" s="48"/>
    </row>
    <row r="929">
      <c r="A929" s="48"/>
      <c r="B929" s="64"/>
      <c r="C929" s="64"/>
      <c r="D929" s="64"/>
      <c r="E929" s="64"/>
      <c r="F929" s="64"/>
      <c r="G929" s="64"/>
      <c r="H929" s="48"/>
      <c r="I929" s="48"/>
      <c r="J929" s="48"/>
    </row>
    <row r="930">
      <c r="A930" s="48"/>
      <c r="B930" s="64"/>
      <c r="C930" s="64"/>
      <c r="D930" s="64"/>
      <c r="E930" s="64"/>
      <c r="F930" s="64"/>
      <c r="G930" s="64"/>
      <c r="H930" s="48"/>
      <c r="I930" s="48"/>
      <c r="J930" s="48"/>
    </row>
    <row r="931">
      <c r="A931" s="48"/>
      <c r="B931" s="64"/>
      <c r="C931" s="64"/>
      <c r="D931" s="64"/>
      <c r="E931" s="64"/>
      <c r="F931" s="64"/>
      <c r="G931" s="64"/>
      <c r="H931" s="48"/>
      <c r="I931" s="48"/>
      <c r="J931" s="48"/>
    </row>
    <row r="932">
      <c r="A932" s="48"/>
      <c r="B932" s="64"/>
      <c r="C932" s="64"/>
      <c r="D932" s="64"/>
      <c r="E932" s="64"/>
      <c r="F932" s="64"/>
      <c r="G932" s="64"/>
      <c r="H932" s="48"/>
      <c r="I932" s="48"/>
      <c r="J932" s="48"/>
    </row>
    <row r="933">
      <c r="A933" s="48"/>
      <c r="B933" s="64"/>
      <c r="C933" s="64"/>
      <c r="D933" s="64"/>
      <c r="E933" s="64"/>
      <c r="F933" s="64"/>
      <c r="G933" s="64"/>
      <c r="H933" s="48"/>
      <c r="I933" s="48"/>
      <c r="J933" s="48"/>
    </row>
    <row r="934">
      <c r="A934" s="48"/>
      <c r="B934" s="64"/>
      <c r="C934" s="64"/>
      <c r="D934" s="64"/>
      <c r="E934" s="64"/>
      <c r="F934" s="64"/>
      <c r="G934" s="64"/>
      <c r="H934" s="48"/>
      <c r="I934" s="48"/>
      <c r="J934" s="48"/>
    </row>
    <row r="935">
      <c r="A935" s="48"/>
      <c r="B935" s="64"/>
      <c r="C935" s="64"/>
      <c r="D935" s="64"/>
      <c r="E935" s="64"/>
      <c r="F935" s="64"/>
      <c r="G935" s="64"/>
      <c r="H935" s="48"/>
      <c r="I935" s="48"/>
      <c r="J935" s="48"/>
    </row>
    <row r="936">
      <c r="A936" s="48"/>
      <c r="B936" s="64"/>
      <c r="C936" s="64"/>
      <c r="D936" s="64"/>
      <c r="E936" s="64"/>
      <c r="F936" s="64"/>
      <c r="G936" s="64"/>
      <c r="H936" s="48"/>
      <c r="I936" s="48"/>
      <c r="J936" s="48"/>
    </row>
    <row r="937">
      <c r="A937" s="48"/>
      <c r="B937" s="64"/>
      <c r="C937" s="64"/>
      <c r="D937" s="64"/>
      <c r="E937" s="64"/>
      <c r="F937" s="64"/>
      <c r="G937" s="64"/>
      <c r="H937" s="48"/>
      <c r="I937" s="48"/>
      <c r="J937" s="48"/>
    </row>
    <row r="938">
      <c r="A938" s="48"/>
      <c r="B938" s="64"/>
      <c r="C938" s="64"/>
      <c r="D938" s="64"/>
      <c r="E938" s="64"/>
      <c r="F938" s="64"/>
      <c r="G938" s="64"/>
      <c r="H938" s="48"/>
      <c r="I938" s="48"/>
      <c r="J938" s="48"/>
    </row>
    <row r="939">
      <c r="A939" s="48"/>
      <c r="B939" s="64"/>
      <c r="C939" s="64"/>
      <c r="D939" s="64"/>
      <c r="E939" s="64"/>
      <c r="F939" s="64"/>
      <c r="G939" s="64"/>
      <c r="H939" s="48"/>
      <c r="I939" s="48"/>
      <c r="J939" s="48"/>
    </row>
    <row r="940">
      <c r="A940" s="48"/>
      <c r="B940" s="64"/>
      <c r="C940" s="64"/>
      <c r="D940" s="64"/>
      <c r="E940" s="64"/>
      <c r="F940" s="64"/>
      <c r="G940" s="64"/>
      <c r="H940" s="48"/>
      <c r="I940" s="48"/>
      <c r="J940" s="48"/>
    </row>
    <row r="941">
      <c r="A941" s="48"/>
      <c r="B941" s="64"/>
      <c r="C941" s="64"/>
      <c r="D941" s="64"/>
      <c r="E941" s="64"/>
      <c r="F941" s="64"/>
      <c r="G941" s="64"/>
      <c r="H941" s="48"/>
      <c r="I941" s="48"/>
      <c r="J941" s="48"/>
    </row>
    <row r="942">
      <c r="A942" s="48"/>
      <c r="B942" s="64"/>
      <c r="C942" s="64"/>
      <c r="D942" s="64"/>
      <c r="E942" s="64"/>
      <c r="F942" s="64"/>
      <c r="G942" s="64"/>
      <c r="H942" s="48"/>
      <c r="I942" s="48"/>
      <c r="J942" s="48"/>
    </row>
    <row r="943">
      <c r="A943" s="48"/>
      <c r="B943" s="64"/>
      <c r="C943" s="64"/>
      <c r="D943" s="64"/>
      <c r="E943" s="64"/>
      <c r="F943" s="64"/>
      <c r="G943" s="64"/>
      <c r="H943" s="48"/>
      <c r="I943" s="48"/>
      <c r="J943" s="48"/>
    </row>
    <row r="944">
      <c r="A944" s="48"/>
      <c r="B944" s="64"/>
      <c r="C944" s="64"/>
      <c r="D944" s="64"/>
      <c r="E944" s="64"/>
      <c r="F944" s="64"/>
      <c r="G944" s="64"/>
      <c r="H944" s="48"/>
      <c r="I944" s="48"/>
      <c r="J944" s="48"/>
    </row>
    <row r="945">
      <c r="A945" s="48"/>
      <c r="B945" s="64"/>
      <c r="C945" s="64"/>
      <c r="D945" s="64"/>
      <c r="E945" s="64"/>
      <c r="F945" s="64"/>
      <c r="G945" s="64"/>
      <c r="H945" s="48"/>
      <c r="I945" s="48"/>
      <c r="J945" s="48"/>
    </row>
    <row r="946">
      <c r="A946" s="48"/>
      <c r="B946" s="64"/>
      <c r="C946" s="64"/>
      <c r="D946" s="64"/>
      <c r="E946" s="64"/>
      <c r="F946" s="64"/>
      <c r="G946" s="64"/>
      <c r="H946" s="48"/>
      <c r="I946" s="48"/>
      <c r="J946" s="48"/>
    </row>
    <row r="947">
      <c r="A947" s="48"/>
      <c r="B947" s="64"/>
      <c r="C947" s="64"/>
      <c r="D947" s="64"/>
      <c r="E947" s="64"/>
      <c r="F947" s="64"/>
      <c r="G947" s="64"/>
      <c r="H947" s="48"/>
      <c r="I947" s="48"/>
      <c r="J947" s="48"/>
    </row>
    <row r="948">
      <c r="A948" s="48"/>
      <c r="B948" s="64"/>
      <c r="C948" s="64"/>
      <c r="D948" s="64"/>
      <c r="E948" s="64"/>
      <c r="F948" s="64"/>
      <c r="G948" s="64"/>
      <c r="H948" s="48"/>
      <c r="I948" s="48"/>
      <c r="J948" s="48"/>
    </row>
    <row r="949">
      <c r="A949" s="48"/>
      <c r="B949" s="64"/>
      <c r="C949" s="64"/>
      <c r="D949" s="64"/>
      <c r="E949" s="64"/>
      <c r="F949" s="64"/>
      <c r="G949" s="64"/>
      <c r="H949" s="48"/>
      <c r="I949" s="48"/>
      <c r="J949" s="48"/>
    </row>
    <row r="950">
      <c r="A950" s="48"/>
      <c r="B950" s="64"/>
      <c r="C950" s="64"/>
      <c r="D950" s="64"/>
      <c r="E950" s="64"/>
      <c r="F950" s="64"/>
      <c r="G950" s="64"/>
      <c r="H950" s="48"/>
      <c r="I950" s="48"/>
      <c r="J950" s="48"/>
    </row>
    <row r="951">
      <c r="A951" s="48"/>
      <c r="B951" s="64"/>
      <c r="C951" s="64"/>
      <c r="D951" s="64"/>
      <c r="E951" s="64"/>
      <c r="F951" s="64"/>
      <c r="G951" s="64"/>
      <c r="H951" s="48"/>
      <c r="I951" s="48"/>
      <c r="J951" s="48"/>
    </row>
    <row r="952">
      <c r="A952" s="48"/>
      <c r="B952" s="64"/>
      <c r="C952" s="64"/>
      <c r="D952" s="64"/>
      <c r="E952" s="64"/>
      <c r="F952" s="64"/>
      <c r="G952" s="64"/>
      <c r="H952" s="48"/>
      <c r="I952" s="48"/>
      <c r="J952" s="48"/>
    </row>
    <row r="953">
      <c r="A953" s="48"/>
      <c r="B953" s="64"/>
      <c r="C953" s="64"/>
      <c r="D953" s="64"/>
      <c r="E953" s="64"/>
      <c r="F953" s="64"/>
      <c r="G953" s="64"/>
      <c r="H953" s="48"/>
      <c r="I953" s="48"/>
      <c r="J953" s="48"/>
    </row>
    <row r="954">
      <c r="A954" s="48"/>
      <c r="B954" s="64"/>
      <c r="C954" s="64"/>
      <c r="D954" s="64"/>
      <c r="E954" s="64"/>
      <c r="F954" s="64"/>
      <c r="G954" s="64"/>
      <c r="H954" s="48"/>
      <c r="I954" s="48"/>
      <c r="J954" s="48"/>
    </row>
    <row r="955">
      <c r="A955" s="48"/>
      <c r="B955" s="64"/>
      <c r="C955" s="64"/>
      <c r="D955" s="64"/>
      <c r="E955" s="64"/>
      <c r="F955" s="64"/>
      <c r="G955" s="64"/>
      <c r="H955" s="48"/>
      <c r="I955" s="48"/>
      <c r="J955" s="48"/>
    </row>
    <row r="956">
      <c r="A956" s="48"/>
      <c r="B956" s="64"/>
      <c r="C956" s="64"/>
      <c r="D956" s="64"/>
      <c r="E956" s="64"/>
      <c r="F956" s="64"/>
      <c r="G956" s="64"/>
      <c r="H956" s="48"/>
      <c r="I956" s="48"/>
      <c r="J956" s="48"/>
    </row>
    <row r="957">
      <c r="A957" s="48"/>
      <c r="B957" s="64"/>
      <c r="C957" s="64"/>
      <c r="D957" s="64"/>
      <c r="E957" s="64"/>
      <c r="F957" s="64"/>
      <c r="G957" s="64"/>
      <c r="H957" s="48"/>
      <c r="I957" s="48"/>
      <c r="J957" s="48"/>
    </row>
    <row r="958">
      <c r="A958" s="48"/>
      <c r="B958" s="64"/>
      <c r="C958" s="64"/>
      <c r="D958" s="64"/>
      <c r="E958" s="64"/>
      <c r="F958" s="64"/>
      <c r="G958" s="64"/>
      <c r="H958" s="48"/>
      <c r="I958" s="48"/>
      <c r="J958" s="48"/>
    </row>
    <row r="959">
      <c r="A959" s="48"/>
      <c r="B959" s="64"/>
      <c r="C959" s="64"/>
      <c r="D959" s="64"/>
      <c r="E959" s="64"/>
      <c r="F959" s="64"/>
      <c r="G959" s="64"/>
      <c r="H959" s="48"/>
      <c r="I959" s="48"/>
      <c r="J959" s="48"/>
    </row>
    <row r="960">
      <c r="A960" s="48"/>
      <c r="B960" s="64"/>
      <c r="C960" s="64"/>
      <c r="D960" s="64"/>
      <c r="E960" s="64"/>
      <c r="F960" s="64"/>
      <c r="G960" s="64"/>
      <c r="H960" s="48"/>
      <c r="I960" s="48"/>
      <c r="J960" s="48"/>
    </row>
    <row r="961">
      <c r="A961" s="48"/>
      <c r="B961" s="64"/>
      <c r="C961" s="64"/>
      <c r="D961" s="64"/>
      <c r="E961" s="64"/>
      <c r="F961" s="64"/>
      <c r="G961" s="64"/>
      <c r="H961" s="48"/>
      <c r="I961" s="48"/>
      <c r="J961" s="48"/>
    </row>
    <row r="962">
      <c r="A962" s="48"/>
      <c r="B962" s="64"/>
      <c r="C962" s="64"/>
      <c r="D962" s="64"/>
      <c r="E962" s="64"/>
      <c r="F962" s="64"/>
      <c r="G962" s="64"/>
      <c r="H962" s="48"/>
      <c r="I962" s="48"/>
      <c r="J962" s="48"/>
    </row>
    <row r="963">
      <c r="A963" s="48"/>
      <c r="B963" s="64"/>
      <c r="C963" s="64"/>
      <c r="D963" s="64"/>
      <c r="E963" s="64"/>
      <c r="F963" s="64"/>
      <c r="G963" s="64"/>
      <c r="H963" s="48"/>
      <c r="I963" s="48"/>
      <c r="J963" s="48"/>
    </row>
    <row r="964">
      <c r="A964" s="48"/>
      <c r="B964" s="64"/>
      <c r="C964" s="64"/>
      <c r="D964" s="64"/>
      <c r="E964" s="64"/>
      <c r="F964" s="64"/>
      <c r="G964" s="64"/>
      <c r="H964" s="48"/>
      <c r="I964" s="48"/>
      <c r="J964" s="48"/>
    </row>
    <row r="965">
      <c r="A965" s="48"/>
      <c r="B965" s="64"/>
      <c r="C965" s="64"/>
      <c r="D965" s="64"/>
      <c r="E965" s="64"/>
      <c r="F965" s="64"/>
      <c r="G965" s="64"/>
      <c r="H965" s="48"/>
      <c r="I965" s="48"/>
      <c r="J965" s="48"/>
    </row>
    <row r="966">
      <c r="A966" s="48"/>
      <c r="B966" s="64"/>
      <c r="C966" s="64"/>
      <c r="D966" s="64"/>
      <c r="E966" s="64"/>
      <c r="F966" s="64"/>
      <c r="G966" s="64"/>
      <c r="H966" s="48"/>
      <c r="I966" s="48"/>
      <c r="J966" s="48"/>
    </row>
    <row r="967">
      <c r="A967" s="48"/>
      <c r="B967" s="64"/>
      <c r="C967" s="64"/>
      <c r="D967" s="64"/>
      <c r="E967" s="64"/>
      <c r="F967" s="64"/>
      <c r="G967" s="64"/>
      <c r="H967" s="48"/>
      <c r="I967" s="48"/>
      <c r="J967" s="48"/>
    </row>
    <row r="968">
      <c r="A968" s="48"/>
      <c r="B968" s="64"/>
      <c r="C968" s="64"/>
      <c r="D968" s="64"/>
      <c r="E968" s="64"/>
      <c r="F968" s="64"/>
      <c r="G968" s="64"/>
      <c r="H968" s="48"/>
      <c r="I968" s="48"/>
      <c r="J968" s="48"/>
    </row>
    <row r="969">
      <c r="A969" s="48"/>
      <c r="B969" s="64"/>
      <c r="C969" s="64"/>
      <c r="D969" s="64"/>
      <c r="E969" s="64"/>
      <c r="F969" s="64"/>
      <c r="G969" s="64"/>
      <c r="H969" s="48"/>
      <c r="I969" s="48"/>
      <c r="J969" s="48"/>
    </row>
    <row r="970">
      <c r="A970" s="48"/>
      <c r="B970" s="64"/>
      <c r="C970" s="64"/>
      <c r="D970" s="64"/>
      <c r="E970" s="64"/>
      <c r="F970" s="64"/>
      <c r="G970" s="64"/>
      <c r="H970" s="48"/>
      <c r="I970" s="48"/>
      <c r="J970" s="48"/>
    </row>
    <row r="971">
      <c r="A971" s="48"/>
      <c r="B971" s="64"/>
      <c r="C971" s="64"/>
      <c r="D971" s="64"/>
      <c r="E971" s="64"/>
      <c r="F971" s="64"/>
      <c r="G971" s="64"/>
      <c r="H971" s="48"/>
      <c r="I971" s="48"/>
      <c r="J971" s="48"/>
    </row>
    <row r="972">
      <c r="A972" s="48"/>
      <c r="B972" s="64"/>
      <c r="C972" s="64"/>
      <c r="D972" s="64"/>
      <c r="E972" s="64"/>
      <c r="F972" s="64"/>
      <c r="G972" s="64"/>
      <c r="H972" s="48"/>
      <c r="I972" s="48"/>
      <c r="J972" s="48"/>
    </row>
    <row r="973">
      <c r="A973" s="48"/>
      <c r="B973" s="64"/>
      <c r="C973" s="64"/>
      <c r="D973" s="64"/>
      <c r="E973" s="64"/>
      <c r="F973" s="64"/>
      <c r="G973" s="64"/>
      <c r="H973" s="48"/>
      <c r="I973" s="48"/>
      <c r="J973" s="48"/>
    </row>
    <row r="974">
      <c r="A974" s="48"/>
      <c r="B974" s="64"/>
      <c r="C974" s="64"/>
      <c r="D974" s="64"/>
      <c r="E974" s="64"/>
      <c r="F974" s="64"/>
      <c r="G974" s="64"/>
      <c r="H974" s="48"/>
      <c r="I974" s="48"/>
      <c r="J974" s="48"/>
    </row>
    <row r="975">
      <c r="A975" s="48"/>
      <c r="B975" s="64"/>
      <c r="C975" s="64"/>
      <c r="D975" s="64"/>
      <c r="E975" s="64"/>
      <c r="F975" s="64"/>
      <c r="G975" s="64"/>
      <c r="H975" s="48"/>
      <c r="I975" s="48"/>
      <c r="J975" s="48"/>
    </row>
    <row r="976">
      <c r="A976" s="48"/>
      <c r="B976" s="64"/>
      <c r="C976" s="64"/>
      <c r="D976" s="64"/>
      <c r="E976" s="64"/>
      <c r="F976" s="64"/>
      <c r="G976" s="64"/>
      <c r="H976" s="48"/>
      <c r="I976" s="48"/>
      <c r="J976" s="48"/>
    </row>
    <row r="977">
      <c r="A977" s="48"/>
      <c r="B977" s="64"/>
      <c r="C977" s="64"/>
      <c r="D977" s="64"/>
      <c r="E977" s="64"/>
      <c r="F977" s="64"/>
      <c r="G977" s="64"/>
      <c r="H977" s="48"/>
      <c r="I977" s="48"/>
      <c r="J977" s="48"/>
    </row>
    <row r="978">
      <c r="A978" s="48"/>
      <c r="B978" s="64"/>
      <c r="C978" s="64"/>
      <c r="D978" s="64"/>
      <c r="E978" s="64"/>
      <c r="F978" s="64"/>
      <c r="G978" s="64"/>
      <c r="H978" s="48"/>
      <c r="I978" s="48"/>
      <c r="J978" s="48"/>
    </row>
    <row r="979">
      <c r="A979" s="48"/>
      <c r="B979" s="64"/>
      <c r="C979" s="64"/>
      <c r="D979" s="64"/>
      <c r="E979" s="64"/>
      <c r="F979" s="64"/>
      <c r="G979" s="64"/>
      <c r="H979" s="48"/>
      <c r="I979" s="48"/>
      <c r="J979" s="48"/>
    </row>
    <row r="980">
      <c r="A980" s="48"/>
      <c r="B980" s="64"/>
      <c r="C980" s="64"/>
      <c r="D980" s="64"/>
      <c r="E980" s="64"/>
      <c r="F980" s="64"/>
      <c r="G980" s="64"/>
      <c r="H980" s="48"/>
      <c r="I980" s="48"/>
      <c r="J980" s="48"/>
    </row>
    <row r="981">
      <c r="A981" s="48"/>
      <c r="B981" s="64"/>
      <c r="C981" s="64"/>
      <c r="D981" s="64"/>
      <c r="E981" s="64"/>
      <c r="F981" s="64"/>
      <c r="G981" s="64"/>
      <c r="H981" s="48"/>
      <c r="I981" s="48"/>
      <c r="J981" s="48"/>
    </row>
    <row r="982">
      <c r="A982" s="48"/>
      <c r="B982" s="64"/>
      <c r="C982" s="64"/>
      <c r="D982" s="64"/>
      <c r="E982" s="64"/>
      <c r="F982" s="64"/>
      <c r="G982" s="64"/>
      <c r="H982" s="48"/>
      <c r="I982" s="48"/>
      <c r="J982" s="48"/>
    </row>
    <row r="983">
      <c r="A983" s="48"/>
      <c r="B983" s="64"/>
      <c r="C983" s="64"/>
      <c r="D983" s="64"/>
      <c r="E983" s="64"/>
      <c r="F983" s="64"/>
      <c r="G983" s="64"/>
      <c r="H983" s="48"/>
      <c r="I983" s="48"/>
      <c r="J983" s="48"/>
    </row>
    <row r="984">
      <c r="A984" s="48"/>
      <c r="B984" s="64"/>
      <c r="C984" s="64"/>
      <c r="D984" s="64"/>
      <c r="E984" s="64"/>
      <c r="F984" s="64"/>
      <c r="G984" s="64"/>
      <c r="H984" s="48"/>
      <c r="I984" s="48"/>
      <c r="J984" s="48"/>
    </row>
    <row r="985">
      <c r="A985" s="48"/>
      <c r="B985" s="64"/>
      <c r="C985" s="64"/>
      <c r="D985" s="64"/>
      <c r="E985" s="64"/>
      <c r="F985" s="64"/>
      <c r="G985" s="64"/>
      <c r="H985" s="48"/>
      <c r="I985" s="48"/>
      <c r="J985" s="48"/>
    </row>
    <row r="986">
      <c r="A986" s="48"/>
      <c r="B986" s="64"/>
      <c r="C986" s="64"/>
      <c r="D986" s="64"/>
      <c r="E986" s="64"/>
      <c r="F986" s="64"/>
      <c r="G986" s="64"/>
      <c r="H986" s="48"/>
      <c r="I986" s="48"/>
      <c r="J986" s="48"/>
    </row>
    <row r="987">
      <c r="A987" s="48"/>
      <c r="B987" s="64"/>
      <c r="C987" s="64"/>
      <c r="D987" s="64"/>
      <c r="E987" s="64"/>
      <c r="F987" s="64"/>
      <c r="G987" s="64"/>
      <c r="H987" s="48"/>
      <c r="I987" s="48"/>
      <c r="J987" s="48"/>
    </row>
    <row r="988">
      <c r="A988" s="48"/>
      <c r="B988" s="64"/>
      <c r="C988" s="64"/>
      <c r="D988" s="64"/>
      <c r="E988" s="64"/>
      <c r="F988" s="64"/>
      <c r="G988" s="64"/>
      <c r="H988" s="48"/>
      <c r="I988" s="48"/>
      <c r="J988" s="48"/>
    </row>
    <row r="989">
      <c r="A989" s="48"/>
      <c r="B989" s="64"/>
      <c r="C989" s="64"/>
      <c r="D989" s="64"/>
      <c r="E989" s="64"/>
      <c r="F989" s="64"/>
      <c r="G989" s="64"/>
      <c r="H989" s="48"/>
      <c r="I989" s="48"/>
      <c r="J989" s="48"/>
    </row>
    <row r="990">
      <c r="A990" s="48"/>
      <c r="B990" s="64"/>
      <c r="C990" s="64"/>
      <c r="D990" s="64"/>
      <c r="E990" s="64"/>
      <c r="F990" s="64"/>
      <c r="G990" s="64"/>
      <c r="H990" s="48"/>
      <c r="I990" s="48"/>
      <c r="J990" s="48"/>
    </row>
    <row r="991">
      <c r="A991" s="48"/>
      <c r="B991" s="64"/>
      <c r="C991" s="64"/>
      <c r="D991" s="64"/>
      <c r="E991" s="64"/>
      <c r="F991" s="64"/>
      <c r="G991" s="64"/>
      <c r="H991" s="48"/>
      <c r="I991" s="48"/>
      <c r="J991" s="48"/>
    </row>
    <row r="992">
      <c r="A992" s="48"/>
      <c r="B992" s="64"/>
      <c r="C992" s="64"/>
      <c r="D992" s="64"/>
      <c r="E992" s="64"/>
      <c r="F992" s="64"/>
      <c r="G992" s="64"/>
      <c r="H992" s="48"/>
      <c r="I992" s="48"/>
      <c r="J992" s="48"/>
    </row>
    <row r="993">
      <c r="A993" s="48"/>
      <c r="B993" s="64"/>
      <c r="C993" s="64"/>
      <c r="D993" s="64"/>
      <c r="E993" s="64"/>
      <c r="F993" s="64"/>
      <c r="G993" s="64"/>
      <c r="H993" s="48"/>
      <c r="I993" s="48"/>
      <c r="J993" s="48"/>
    </row>
    <row r="994">
      <c r="A994" s="48"/>
      <c r="B994" s="64"/>
      <c r="C994" s="64"/>
      <c r="D994" s="64"/>
      <c r="E994" s="64"/>
      <c r="F994" s="64"/>
      <c r="G994" s="64"/>
      <c r="H994" s="48"/>
      <c r="I994" s="48"/>
      <c r="J994" s="48"/>
    </row>
    <row r="995">
      <c r="A995" s="48"/>
      <c r="B995" s="64"/>
      <c r="C995" s="64"/>
      <c r="D995" s="64"/>
      <c r="E995" s="64"/>
      <c r="F995" s="64"/>
      <c r="G995" s="64"/>
      <c r="H995" s="48"/>
      <c r="I995" s="48"/>
      <c r="J995" s="48"/>
    </row>
    <row r="996">
      <c r="A996" s="48"/>
      <c r="B996" s="64"/>
      <c r="C996" s="64"/>
      <c r="D996" s="64"/>
      <c r="E996" s="64"/>
      <c r="F996" s="64"/>
      <c r="G996" s="64"/>
      <c r="H996" s="48"/>
      <c r="I996" s="48"/>
      <c r="J996" s="48"/>
    </row>
    <row r="997">
      <c r="A997" s="48"/>
      <c r="B997" s="64"/>
      <c r="C997" s="64"/>
      <c r="D997" s="64"/>
      <c r="E997" s="64"/>
      <c r="F997" s="64"/>
      <c r="G997" s="64"/>
      <c r="H997" s="48"/>
      <c r="I997" s="48"/>
      <c r="J997" s="48"/>
    </row>
    <row r="998">
      <c r="A998" s="48"/>
      <c r="B998" s="64"/>
      <c r="C998" s="64"/>
      <c r="D998" s="64"/>
      <c r="E998" s="64"/>
      <c r="F998" s="64"/>
      <c r="G998" s="64"/>
      <c r="H998" s="48"/>
      <c r="I998" s="48"/>
      <c r="J998" s="48"/>
    </row>
    <row r="999">
      <c r="A999" s="48"/>
      <c r="B999" s="64"/>
      <c r="C999" s="64"/>
      <c r="D999" s="64"/>
      <c r="E999" s="64"/>
      <c r="F999" s="64"/>
      <c r="G999" s="64"/>
      <c r="H999" s="48"/>
      <c r="I999" s="48"/>
      <c r="J999" s="48"/>
    </row>
    <row r="1000">
      <c r="A1000" s="48"/>
      <c r="B1000" s="64"/>
      <c r="C1000" s="64"/>
      <c r="D1000" s="64"/>
      <c r="E1000" s="64"/>
      <c r="F1000" s="64"/>
      <c r="G1000" s="64"/>
      <c r="H1000" s="48"/>
      <c r="I1000" s="48"/>
      <c r="J1000" s="48"/>
    </row>
    <row r="1001">
      <c r="A1001" s="48"/>
      <c r="B1001" s="64"/>
      <c r="C1001" s="64"/>
      <c r="D1001" s="64"/>
      <c r="E1001" s="64"/>
      <c r="F1001" s="64"/>
      <c r="G1001" s="64"/>
      <c r="H1001" s="48"/>
      <c r="I1001" s="48"/>
      <c r="J1001" s="48"/>
    </row>
    <row r="1002">
      <c r="A1002" s="48"/>
      <c r="B1002" s="64"/>
      <c r="C1002" s="64"/>
      <c r="D1002" s="64"/>
      <c r="E1002" s="64"/>
      <c r="F1002" s="64"/>
      <c r="G1002" s="64"/>
      <c r="H1002" s="48"/>
      <c r="I1002" s="48"/>
      <c r="J1002" s="48"/>
    </row>
    <row r="1003">
      <c r="A1003" s="48"/>
      <c r="B1003" s="64"/>
      <c r="C1003" s="64"/>
      <c r="D1003" s="64"/>
      <c r="E1003" s="64"/>
      <c r="F1003" s="64"/>
      <c r="G1003" s="64"/>
      <c r="H1003" s="48"/>
      <c r="I1003" s="48"/>
      <c r="J1003" s="48"/>
    </row>
    <row r="1004">
      <c r="A1004" s="48"/>
      <c r="B1004" s="64"/>
      <c r="C1004" s="64"/>
      <c r="D1004" s="64"/>
      <c r="E1004" s="64"/>
      <c r="F1004" s="64"/>
      <c r="G1004" s="64"/>
      <c r="H1004" s="48"/>
      <c r="I1004" s="48"/>
      <c r="J1004" s="48"/>
    </row>
    <row r="1005">
      <c r="A1005" s="48"/>
      <c r="B1005" s="64"/>
      <c r="C1005" s="64"/>
      <c r="D1005" s="64"/>
      <c r="E1005" s="64"/>
      <c r="F1005" s="64"/>
      <c r="G1005" s="64"/>
      <c r="H1005" s="48"/>
      <c r="I1005" s="48"/>
      <c r="J1005" s="48"/>
    </row>
    <row r="1006">
      <c r="A1006" s="48"/>
      <c r="B1006" s="64"/>
      <c r="C1006" s="64"/>
      <c r="D1006" s="64"/>
      <c r="E1006" s="64"/>
      <c r="F1006" s="64"/>
      <c r="G1006" s="64"/>
      <c r="H1006" s="48"/>
      <c r="I1006" s="48"/>
      <c r="J1006" s="48"/>
    </row>
    <row r="1007">
      <c r="A1007" s="48"/>
      <c r="B1007" s="64"/>
      <c r="C1007" s="64"/>
      <c r="D1007" s="64"/>
      <c r="E1007" s="64"/>
      <c r="F1007" s="64"/>
      <c r="G1007" s="64"/>
      <c r="H1007" s="48"/>
      <c r="I1007" s="48"/>
      <c r="J1007" s="48"/>
    </row>
    <row r="1008">
      <c r="A1008" s="48"/>
      <c r="B1008" s="64"/>
      <c r="C1008" s="64"/>
      <c r="D1008" s="64"/>
      <c r="E1008" s="64"/>
      <c r="F1008" s="64"/>
      <c r="G1008" s="64"/>
      <c r="H1008" s="48"/>
      <c r="I1008" s="48"/>
      <c r="J1008" s="48"/>
    </row>
    <row r="1009">
      <c r="A1009" s="48"/>
      <c r="B1009" s="64"/>
      <c r="C1009" s="64"/>
      <c r="D1009" s="64"/>
      <c r="E1009" s="64"/>
      <c r="F1009" s="64"/>
      <c r="G1009" s="64"/>
      <c r="H1009" s="48"/>
      <c r="I1009" s="48"/>
      <c r="J1009" s="48"/>
    </row>
    <row r="1010">
      <c r="A1010" s="48"/>
      <c r="B1010" s="64"/>
      <c r="C1010" s="64"/>
      <c r="D1010" s="64"/>
      <c r="E1010" s="64"/>
      <c r="F1010" s="64"/>
      <c r="G1010" s="64"/>
      <c r="H1010" s="48"/>
      <c r="I1010" s="48"/>
      <c r="J1010" s="48"/>
    </row>
    <row r="1011">
      <c r="A1011" s="48"/>
      <c r="B1011" s="64"/>
      <c r="C1011" s="64"/>
      <c r="D1011" s="64"/>
      <c r="E1011" s="64"/>
      <c r="F1011" s="64"/>
      <c r="G1011" s="64"/>
      <c r="H1011" s="48"/>
      <c r="I1011" s="48"/>
      <c r="J1011" s="48"/>
    </row>
    <row r="1012">
      <c r="A1012" s="48"/>
      <c r="B1012" s="64"/>
      <c r="C1012" s="64"/>
      <c r="D1012" s="64"/>
      <c r="E1012" s="64"/>
      <c r="F1012" s="64"/>
      <c r="G1012" s="64"/>
      <c r="H1012" s="48"/>
      <c r="I1012" s="48"/>
      <c r="J1012" s="48"/>
    </row>
    <row r="1013">
      <c r="A1013" s="48"/>
      <c r="B1013" s="64"/>
      <c r="C1013" s="64"/>
      <c r="D1013" s="64"/>
      <c r="E1013" s="64"/>
      <c r="F1013" s="64"/>
      <c r="G1013" s="64"/>
      <c r="H1013" s="48"/>
      <c r="I1013" s="48"/>
      <c r="J1013" s="48"/>
    </row>
    <row r="1014">
      <c r="A1014" s="48"/>
      <c r="B1014" s="64"/>
      <c r="C1014" s="64"/>
      <c r="D1014" s="64"/>
      <c r="E1014" s="64"/>
      <c r="F1014" s="64"/>
      <c r="G1014" s="64"/>
      <c r="H1014" s="48"/>
      <c r="I1014" s="48"/>
      <c r="J1014" s="48"/>
    </row>
    <row r="1015">
      <c r="A1015" s="48"/>
      <c r="B1015" s="64"/>
      <c r="C1015" s="64"/>
      <c r="D1015" s="64"/>
      <c r="E1015" s="64"/>
      <c r="F1015" s="64"/>
      <c r="G1015" s="64"/>
      <c r="H1015" s="48"/>
      <c r="I1015" s="48"/>
      <c r="J1015" s="48"/>
    </row>
    <row r="1016">
      <c r="A1016" s="48"/>
      <c r="B1016" s="64"/>
      <c r="C1016" s="64"/>
      <c r="D1016" s="64"/>
      <c r="E1016" s="64"/>
      <c r="F1016" s="64"/>
      <c r="G1016" s="64"/>
      <c r="H1016" s="48"/>
      <c r="I1016" s="48"/>
      <c r="J1016" s="48"/>
    </row>
    <row r="1017">
      <c r="A1017" s="48"/>
      <c r="B1017" s="64"/>
      <c r="C1017" s="64"/>
      <c r="D1017" s="64"/>
      <c r="E1017" s="64"/>
      <c r="F1017" s="64"/>
      <c r="G1017" s="64"/>
      <c r="H1017" s="48"/>
      <c r="I1017" s="48"/>
      <c r="J1017" s="48"/>
    </row>
    <row r="1018">
      <c r="A1018" s="48"/>
      <c r="B1018" s="64"/>
      <c r="C1018" s="64"/>
      <c r="D1018" s="64"/>
      <c r="E1018" s="64"/>
      <c r="F1018" s="64"/>
      <c r="G1018" s="64"/>
      <c r="H1018" s="48"/>
      <c r="I1018" s="48"/>
      <c r="J1018" s="48"/>
    </row>
    <row r="1019">
      <c r="A1019" s="48"/>
      <c r="B1019" s="64"/>
      <c r="C1019" s="64"/>
      <c r="D1019" s="64"/>
      <c r="E1019" s="64"/>
      <c r="F1019" s="64"/>
      <c r="G1019" s="64"/>
      <c r="H1019" s="48"/>
      <c r="I1019" s="48"/>
      <c r="J1019" s="48"/>
    </row>
    <row r="1020">
      <c r="A1020" s="48"/>
      <c r="B1020" s="64"/>
      <c r="C1020" s="64"/>
      <c r="D1020" s="64"/>
      <c r="E1020" s="64"/>
      <c r="F1020" s="64"/>
      <c r="G1020" s="64"/>
      <c r="H1020" s="48"/>
      <c r="I1020" s="48"/>
      <c r="J1020" s="48"/>
    </row>
    <row r="1021">
      <c r="A1021" s="48"/>
      <c r="B1021" s="64"/>
      <c r="C1021" s="64"/>
      <c r="D1021" s="64"/>
      <c r="E1021" s="64"/>
      <c r="F1021" s="64"/>
      <c r="G1021" s="64"/>
      <c r="H1021" s="48"/>
      <c r="I1021" s="48"/>
      <c r="J1021" s="48"/>
    </row>
    <row r="1022">
      <c r="A1022" s="48"/>
      <c r="B1022" s="64"/>
      <c r="C1022" s="64"/>
      <c r="D1022" s="64"/>
      <c r="E1022" s="64"/>
      <c r="F1022" s="64"/>
      <c r="G1022" s="64"/>
      <c r="H1022" s="48"/>
      <c r="I1022" s="48"/>
      <c r="J1022" s="48"/>
    </row>
    <row r="1023">
      <c r="A1023" s="48"/>
      <c r="B1023" s="64"/>
      <c r="C1023" s="64"/>
      <c r="D1023" s="64"/>
      <c r="E1023" s="64"/>
      <c r="F1023" s="64"/>
      <c r="G1023" s="64"/>
      <c r="H1023" s="48"/>
      <c r="I1023" s="48"/>
      <c r="J1023" s="48"/>
    </row>
    <row r="1024">
      <c r="A1024" s="48"/>
      <c r="B1024" s="64"/>
      <c r="C1024" s="64"/>
      <c r="D1024" s="64"/>
      <c r="E1024" s="64"/>
      <c r="F1024" s="64"/>
      <c r="G1024" s="64"/>
      <c r="H1024" s="48"/>
      <c r="I1024" s="48"/>
      <c r="J1024" s="48"/>
    </row>
    <row r="1025">
      <c r="A1025" s="48"/>
      <c r="B1025" s="64"/>
      <c r="C1025" s="64"/>
      <c r="D1025" s="64"/>
      <c r="E1025" s="64"/>
      <c r="F1025" s="64"/>
      <c r="G1025" s="64"/>
      <c r="H1025" s="48"/>
      <c r="I1025" s="48"/>
      <c r="J1025" s="48"/>
    </row>
    <row r="1026">
      <c r="A1026" s="48"/>
      <c r="B1026" s="64"/>
      <c r="C1026" s="64"/>
      <c r="D1026" s="64"/>
      <c r="E1026" s="64"/>
      <c r="F1026" s="64"/>
      <c r="G1026" s="64"/>
      <c r="H1026" s="48"/>
      <c r="I1026" s="48"/>
      <c r="J1026" s="48"/>
    </row>
    <row r="1027">
      <c r="A1027" s="48"/>
      <c r="B1027" s="64"/>
      <c r="C1027" s="64"/>
      <c r="D1027" s="64"/>
      <c r="E1027" s="64"/>
      <c r="F1027" s="64"/>
      <c r="G1027" s="64"/>
      <c r="H1027" s="48"/>
      <c r="I1027" s="48"/>
      <c r="J1027" s="48"/>
    </row>
    <row r="1028">
      <c r="A1028" s="48"/>
      <c r="B1028" s="64"/>
      <c r="C1028" s="64"/>
      <c r="D1028" s="64"/>
      <c r="E1028" s="64"/>
      <c r="F1028" s="64"/>
      <c r="G1028" s="64"/>
      <c r="H1028" s="48"/>
      <c r="I1028" s="48"/>
      <c r="J1028" s="48"/>
    </row>
    <row r="1029">
      <c r="A1029" s="48"/>
      <c r="B1029" s="64"/>
      <c r="C1029" s="64"/>
      <c r="D1029" s="64"/>
      <c r="E1029" s="64"/>
      <c r="F1029" s="64"/>
      <c r="G1029" s="64"/>
      <c r="H1029" s="48"/>
      <c r="I1029" s="48"/>
      <c r="J1029" s="48"/>
    </row>
    <row r="1030">
      <c r="A1030" s="48"/>
      <c r="B1030" s="64"/>
      <c r="C1030" s="64"/>
      <c r="D1030" s="64"/>
      <c r="E1030" s="64"/>
      <c r="F1030" s="64"/>
      <c r="G1030" s="64"/>
      <c r="H1030" s="48"/>
      <c r="I1030" s="48"/>
      <c r="J1030" s="48"/>
    </row>
    <row r="1031">
      <c r="A1031" s="48"/>
      <c r="B1031" s="64"/>
      <c r="C1031" s="64"/>
      <c r="D1031" s="64"/>
      <c r="E1031" s="64"/>
      <c r="F1031" s="64"/>
      <c r="G1031" s="64"/>
      <c r="H1031" s="48"/>
      <c r="I1031" s="48"/>
      <c r="J1031" s="48"/>
    </row>
    <row r="1032">
      <c r="A1032" s="48"/>
      <c r="B1032" s="64"/>
      <c r="C1032" s="64"/>
      <c r="D1032" s="64"/>
      <c r="E1032" s="64"/>
      <c r="F1032" s="64"/>
      <c r="G1032" s="64"/>
      <c r="H1032" s="48"/>
      <c r="I1032" s="48"/>
      <c r="J1032" s="48"/>
    </row>
    <row r="1033">
      <c r="A1033" s="48"/>
      <c r="B1033" s="64"/>
      <c r="C1033" s="64"/>
      <c r="D1033" s="64"/>
      <c r="E1033" s="64"/>
      <c r="F1033" s="64"/>
      <c r="G1033" s="64"/>
      <c r="H1033" s="48"/>
      <c r="I1033" s="48"/>
      <c r="J1033" s="48"/>
    </row>
    <row r="1034">
      <c r="A1034" s="48"/>
      <c r="B1034" s="64"/>
      <c r="C1034" s="64"/>
      <c r="D1034" s="64"/>
      <c r="E1034" s="64"/>
      <c r="F1034" s="64"/>
      <c r="G1034" s="64"/>
      <c r="H1034" s="48"/>
      <c r="I1034" s="48"/>
      <c r="J1034" s="48"/>
    </row>
    <row r="1035">
      <c r="A1035" s="48"/>
      <c r="B1035" s="64"/>
      <c r="C1035" s="64"/>
      <c r="D1035" s="64"/>
      <c r="E1035" s="64"/>
      <c r="F1035" s="64"/>
      <c r="G1035" s="64"/>
      <c r="H1035" s="48"/>
      <c r="I1035" s="48"/>
      <c r="J1035" s="48"/>
    </row>
    <row r="1036">
      <c r="A1036" s="48"/>
      <c r="B1036" s="64"/>
      <c r="C1036" s="64"/>
      <c r="D1036" s="64"/>
      <c r="E1036" s="64"/>
      <c r="F1036" s="64"/>
      <c r="G1036" s="64"/>
      <c r="H1036" s="48"/>
      <c r="I1036" s="48"/>
      <c r="J1036" s="48"/>
    </row>
    <row r="1037">
      <c r="A1037" s="48"/>
      <c r="B1037" s="64"/>
      <c r="C1037" s="64"/>
      <c r="D1037" s="64"/>
      <c r="E1037" s="64"/>
      <c r="F1037" s="64"/>
      <c r="G1037" s="64"/>
      <c r="H1037" s="48"/>
      <c r="I1037" s="48"/>
      <c r="J1037" s="48"/>
    </row>
    <row r="1038">
      <c r="A1038" s="48"/>
      <c r="B1038" s="64"/>
      <c r="C1038" s="64"/>
      <c r="D1038" s="64"/>
      <c r="E1038" s="64"/>
      <c r="F1038" s="64"/>
      <c r="G1038" s="64"/>
      <c r="H1038" s="48"/>
      <c r="I1038" s="48"/>
      <c r="J1038" s="48"/>
    </row>
    <row r="1039">
      <c r="A1039" s="48"/>
      <c r="B1039" s="64"/>
      <c r="C1039" s="64"/>
      <c r="D1039" s="64"/>
      <c r="E1039" s="64"/>
      <c r="F1039" s="64"/>
      <c r="G1039" s="64"/>
      <c r="H1039" s="48"/>
      <c r="I1039" s="48"/>
      <c r="J1039" s="48"/>
    </row>
  </sheetData>
  <mergeCells count="10">
    <mergeCell ref="A4:E4"/>
    <mergeCell ref="A5:E5"/>
    <mergeCell ref="A1:K1"/>
    <mergeCell ref="B2:J2"/>
    <mergeCell ref="K2:L2"/>
    <mergeCell ref="I4:K6"/>
    <mergeCell ref="L4:L6"/>
    <mergeCell ref="M4:M6"/>
    <mergeCell ref="N4:N6"/>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