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T_1" sheetId="1" r:id="rId5"/>
    <sheet state="visible" name="SET_2" sheetId="2" r:id="rId6"/>
    <sheet state="visible" name="SET_3" sheetId="3" r:id="rId7"/>
    <sheet state="visible" name="SUMMARY" sheetId="4" r:id="rId8"/>
  </sheets>
  <definedNames/>
  <calcPr/>
</workbook>
</file>

<file path=xl/sharedStrings.xml><?xml version="1.0" encoding="utf-8"?>
<sst xmlns="http://schemas.openxmlformats.org/spreadsheetml/2006/main" count="3057" uniqueCount="1457">
  <si>
    <t>BARE LLAMA_3.0_8B_INSTRUCT</t>
  </si>
  <si>
    <t>Options</t>
  </si>
  <si>
    <t>max_new_token = 1024</t>
  </si>
  <si>
    <r>
      <rPr>
        <rFont val="Times New Roman"/>
        <b/>
        <color theme="1"/>
      </rPr>
      <t xml:space="preserve">Prompt Format:   </t>
    </r>
    <r>
      <rPr>
        <rFont val="Times New Roman"/>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</si>
  <si>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Index</t>
  </si>
  <si>
    <t>Question</t>
  </si>
  <si>
    <t>Choice (A)</t>
  </si>
  <si>
    <t>Choice (B)</t>
  </si>
  <si>
    <t>Choice (C)</t>
  </si>
  <si>
    <t>Choice (D)</t>
  </si>
  <si>
    <t>Choice (E)</t>
  </si>
  <si>
    <t>CHECKING</t>
  </si>
  <si>
    <t>Answer</t>
  </si>
  <si>
    <t>Gen_Answer</t>
  </si>
  <si>
    <t>Gen_Explain</t>
  </si>
  <si>
    <t>Time</t>
  </si>
  <si>
    <t>Correct Ratio</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</si>
  <si>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Forty-eight hours later, the patient is afebrile with decreased secretions and improved oxygenation. Sputum culture obtained before initiation of antibiotics revealed Haemophilus influenzae. What is the most appropriate next step in management?</t>
  </si>
  <si>
    <t>A. Change antibiotics to ceftriaxone only</t>
  </si>
  <si>
    <t>B. Change antibiotics to clindamycin only</t>
  </si>
  <si>
    <t>C. Change antibiotics to vancomycin only</t>
  </si>
  <si>
    <t>D. Continue current antibiotics</t>
  </si>
  <si>
    <t>E. Discontinue all antibiotics</t>
  </si>
  <si>
    <t>A</t>
  </si>
  <si>
    <t>D</t>
  </si>
  <si>
    <t>{     Answer: D,     Explain: The patient's initial antibiotic regimen should be continued as it is effective against Haemophilus influenzae. The patient's fever, tachycardia, and hypoxia have resolved, and the sputum culture revealed Haemophilus influenzae, which is susceptible to the current antibiotic regimen. Changing the antibiotic regimen at this point would be unnecessary and may lead to the development of antibiotic resistance.</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</si>
  <si>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Core temperature in the patient under general anesthesia</t>
  </si>
  <si>
    <t>A. is closely regulated by the hypothalamus</t>
  </si>
  <si>
    <t>B. is elevated if the patient is peripherally vasodilated</t>
  </si>
  <si>
    <t>C. cannot be increased by increased metabolism</t>
  </si>
  <si>
    <t>D. is best assessed by skin temperature</t>
  </si>
  <si>
    <t>E. will tend to drift toward ambient temperature</t>
  </si>
  <si>
    <t>E</t>
  </si>
  <si>
    <t>{     Answer: A,     Explain: The hypothalamus plays a crucial role in regulating body temperature in humans. It acts as the primary thermostat, monitoring the body's core temperature and sending signals to the sweat glands, blood vessels, and muscles to maintain a stable temperature. In this scenario, the patient's core temperature is dropping, indicating that the hypothalamus is responding to the cooling effect of the abdominal cavity washout. The hypothalamus will continue to regulate the body's temperature to maintain homeostasis, which is why the core temperature will tend to drift towards the set point of 37°C. }</t>
  </si>
  <si>
    <t>A 40-year-old woman presents with a corrected QT interval (QTc) prolonged to 500 msec. She is</t>
  </si>
  <si>
    <t>A. at increased risk for perioperative morbidity and mortality related to cardiac arrhythmias</t>
  </si>
  <si>
    <t>B. recommended to receive amiodarone</t>
  </si>
  <si>
    <t>C. likely to be hypocalcemic</t>
  </si>
  <si>
    <t>D. at risk for Wolf-Parkinson-White syndrome</t>
  </si>
  <si>
    <t>E. at risk to require intraoperative pacemaker therapy</t>
  </si>
  <si>
    <t>{     Answer: A,     Explain: The corrected QT interval (QTc) of 500 msec is prolonged, indicating an increased risk of torsades de pointes and other cardiac arrhythmias. This prolongation can be caused by various factors such as medications, electrolyte imbalances, and underlying cardiac conditions. As an anesthesiologist, it is essential to identify and manage this condition to minimize the risk of perioperative cardiac complications.</t>
  </si>
  <si>
    <t>For this question, the medication is followed by five diseases or pathological states. Choose the ONE disease for which the medication may be indicated. Medication: Glyburide</t>
  </si>
  <si>
    <t>A. myasthenia gravis</t>
  </si>
  <si>
    <t>B. type II diabetes mellitus</t>
  </si>
  <si>
    <t>C. anginap ectoris</t>
  </si>
  <si>
    <t>D. glaucoma</t>
  </si>
  <si>
    <t>E. hypercalcemia</t>
  </si>
  <si>
    <t>B</t>
  </si>
  <si>
    <t>{     Answer: B,     Explain: Glyburide is a sulfonylurea medication that increases insulin secretion from the pancreas, making it an effective treatment for type II diabetes mellitus. It is not indicated for the other options: myasthenia gravis (A), angina pectoris (C), glaucoma (D), or hypercalcemia (E).</t>
  </si>
  <si>
    <t>In a carbon dioxide response curve, the minute ventilation is plotted against various concentrations of carbon dioxide. Which one of the following statements is TRUE about a carbon dioxide response curve?</t>
  </si>
  <si>
    <t>A. The patient under anesthesia will show the same effects regardless of the agent.</t>
  </si>
  <si>
    <t>B. The slope of the response may change, but the position of the curve remains the same.</t>
  </si>
  <si>
    <t>C. The position and slope are the same in adults and infants.</t>
  </si>
  <si>
    <t>D. Increased work of breathing leads to a steeper slope.</t>
  </si>
  <si>
    <t>E. The slope of the line measures the patient’s sensitivity to carbon dioxide.</t>
  </si>
  <si>
    <t>{     Answer: E,     Explain: The slope of the carbon dioxide response curve measures the patient's sensitivity to carbon dioxide. As the concentration of carbon dioxide increases, the patient's minute ventilation increases. The slope of the line represents the change in minute ventilation per unit change in carbon dioxide concentration. This value can vary between individuals and can be affected by factors such as age, disease state, and respiratory muscle function.</t>
  </si>
  <si>
    <t>A discrepancy is noted in a patient bearing two arterial catheters. Normally the systolic blood pressure is highest in the</t>
  </si>
  <si>
    <t>A. ascending aorta</t>
  </si>
  <si>
    <t>B. d escending aorta</t>
  </si>
  <si>
    <t>C. femoral artery</t>
  </si>
  <si>
    <t>D. dorsalis pedis artery</t>
  </si>
  <si>
    <t>E. pulmonary artery</t>
  </si>
  <si>
    <t>{     Answer: A,     Explain: The ascending aorta is the highest pressure point in the systemic circulation due to the following reasons: 1) The aortic valve is located at the junction of the left ventricle and ascending aorta, which allows for the highest pressure to be generated by the left ventricle. 2) The ascending aorta is the narrowest part of the aorta, which increases the pressure due to the increased resistance. 3) The ascending aorta is also the point where the aortic pressure is not yet affected by the peripheral resistance, which is lower in the descending aorta. Therefore, the systolic blood pressure is highest in the ascending aorta.</t>
  </si>
  <si>
    <t>Effects of fat embolism include all of the following, EXCEPT</t>
  </si>
  <si>
    <t>A. hypoxia</t>
  </si>
  <si>
    <t>B. tachypnea</t>
  </si>
  <si>
    <t>C. interstitial pulmonary edema</t>
  </si>
  <si>
    <t>D. neurological impairment</t>
  </si>
  <si>
    <t>E. left-axis deviation in the ECG</t>
  </si>
  <si>
    <t>{     Answer: E,     Explain: Left-axis deviation in the ECG is not a typical finding in fat embolism. Fat embolism typically causes a right-axis deviation in the ECG due to the right-sided cardiac effects of the embolism, such as right ventricular strain and pulmonary hypertension.</t>
  </si>
  <si>
    <t>An advantage of selective COX-2 inhibitors over nonselective COX inhibitors</t>
  </si>
  <si>
    <t>A. protective renal effects</t>
  </si>
  <si>
    <t>B. protective cardiovascular effects</t>
  </si>
  <si>
    <t>C. inhibit production of thromboxane A2</t>
  </si>
  <si>
    <t>D. fewer GI side effects</t>
  </si>
  <si>
    <t>E. THIS IS NOT AN ANSWER</t>
  </si>
  <si>
    <t>{     Answer: D,     Explain: Selective COX-2 inhibitors have a lower risk of causing gastrointestinal side effects compared to nonselective COX inhibitors, which inhibit both COX-1 and COX-2 enzymes. COX-1 is responsible for the production of prostaglandins in the stomach, which help to protect the stomach lining from acid damage. Nonselective COX inhibitors can inhibit this protective mechanism, leading to increased risk of gastrointestinal ulcers and bleeding. In contrast, selective COX-2 inhibitors only inhibit the production of prostaglandins in the inflammatory response, leaving the protective prostaglandins in the stomach intact, resulting in fewer gastrointestinal side effects.</t>
  </si>
  <si>
    <t>All of the following statements regarding headaches are true EXCEPT</t>
  </si>
  <si>
    <t>A. the International Headache Society’s diagnostic criteria for cervicogenic headaches includes unilaterality of symptoms and relief of pain by diagnostic anesthetic blocks</t>
  </si>
  <si>
    <t>B. migraine with aura is more common than migraine without aura</t>
  </si>
  <si>
    <t>C. in chronic tension-type headaches, the average headache frequency is equal to or greater than 15 d per month</t>
  </si>
  <si>
    <t>D. cluster headaches are more prevalent in men than in women</t>
  </si>
  <si>
    <t>E. tricyclic antidepressants are a mainstay of treatment for both migraine and tension-type headaches</t>
  </si>
  <si>
    <t>{     Answer: B,     Explain: B is incorrect because migraine with aura is less common than migraine without aura. According to the International Classification of Headache Disorders, 3rd edition (ICHD-3), the prevalence of migraine with aura is approximately 60-70% of all migraines, while the prevalence of migraine without aura is approximately 30-40%. }</t>
  </si>
  <si>
    <t>A 65-year-old male has a right hilar mass with postobstructive pneumonia. The patient is hypoxic on preoperative evaluation. Which therapy is LEAST likely to be effective?</t>
  </si>
  <si>
    <t>A. Lateral position</t>
  </si>
  <si>
    <t>B. Chest physical therapy</t>
  </si>
  <si>
    <t>C. Sodium nitroprusside</t>
  </si>
  <si>
    <t>D. Supplemental oxygen</t>
  </si>
  <si>
    <t>E. Pneumonectomy</t>
  </si>
  <si>
    <t>C</t>
  </si>
  <si>
    <t>{     Answer: E,     Explain: Pneumonectomy is not a therapy to improve oxygenation in a patient with postobstructive pneumonia. Pneumonectomy is a surgical procedure to remove a lung, which would worsen the patient's hypoxia. The other options, such as lateral position, chest physical therapy, sodium nitroprusside, and supplemental oxygen, are all potential therapies to improve oxygenation in this patient.</t>
  </si>
  <si>
    <t>A 67-year-old woman with COPD is admitted to the ICU with pneumonia and respiratory failure several days following video-assisted thoracoscopic lung resection of squamous cell carcinoma. Her height is 63 inches, weight 80 kg (ideal body weight 52 kg). Vital signs are T 38.2°C, HR 98, BP 110/ 72, RR 36, SpO2 96% while mechanically ventilated with FIO2 1.0. Sputum cultures reveal abundant growth of Streptococcus pneumoniae. Which one of the following ventilator settings is most likely beneficial in preventing ventilator induced lung injury?</t>
  </si>
  <si>
    <t>A. Tidal volume 520 mL</t>
  </si>
  <si>
    <t>B. PEEP equal to 0 cm H2O</t>
  </si>
  <si>
    <t>C. Inspiratory time &lt; 1 sec</t>
  </si>
  <si>
    <t>D. Plateau pressure &lt; 30 cm H2O</t>
  </si>
  <si>
    <t>E. Recruitment maneuver with CPAP = 40 cm H2O</t>
  </si>
  <si>
    <t>{     Answer: D,     Explain: "The patient has COPD and is mechanically ventilated with a high FIO2, which increases the risk of ventilator-induced lung injury. A plateau pressure &lt; 30 cm H2O is recommended to minimize alveolar overdistension and prevent lung injury. This is especially important in patients with COPD, as they are more susceptible to lung injury due to their underlying disease. Additionally, a plateau pressure &lt; 30 cm H2O will help to reduce the risk of barotrauma and pneumothorax."</t>
  </si>
  <si>
    <t>Hypoxic pulmonary vasoconstriction</t>
  </si>
  <si>
    <t>A. is not important in the intact human being</t>
  </si>
  <si>
    <t>B. is active only at high altitude</t>
  </si>
  <si>
    <t>C. causes more blood flow to the base of the lung</t>
  </si>
  <si>
    <t>D. causes higher dead space/tidal volume ratio (V_D/V_T) than in the nonhypoxic lung</t>
  </si>
  <si>
    <t>E. diverts blood flow from hypoxic to non-hypoxic lung areas</t>
  </si>
  <si>
    <t>{     Answer: E,     Explain: Hypoxic pulmonary vasoconstriction (HPV) is a response to hypoxia in the alveoli, which causes vasoconstriction of the pulmonary arterioles. This leads to diversion of blood flow from hypoxic to non-hypoxic lung areas, allowing for more efficient gas exchange. This mechanism helps to maintain adequate oxygenation of the blood and is an important adaptation to hypoxia.</t>
  </si>
  <si>
    <t>Seizures</t>
  </si>
  <si>
    <t>A. produce cerebral alkalosis</t>
  </si>
  <si>
    <t>B. are terminated by isoflurane anesthesia at 1 MAC</t>
  </si>
  <si>
    <t>C. generate burst activity on EEG</t>
  </si>
  <si>
    <t>D. reduce regional cerebral blood flow and metabolism</t>
  </si>
  <si>
    <t>E. are initiated by most general anesthetics</t>
  </si>
  <si>
    <t>{     Answer: E,     Explain: Seizures are often initiated by most general anesthetics, including volatile anesthetics, barbiturates, and benzodiazepines, which can lower the seizure threshold and trigger seizure activity. This is because these agents can disrupt normal neuronal activity and increase the excitability of neurons, leading to the development of an abnormal electrical discharge that can manifest as a seizure.</t>
  </si>
  <si>
    <t>A patient with a history of asymmetrical cardiac septal hypertrophy (HOCM) is undergoing a liver resection for hepatocellular carcinoma. During the case there is sudden large volume blood loss. In addition to volume replacement, the patient is started on phenylephrine, followed by addition of epinephrine due to persistent hypotension. Shortly after initiation of epinephrine infusion, the patient has visible cyanosis and worsening hemodynamic instability. An emergent TEE performed intraoperatively is most likely to reveal which one of the following findings?</t>
  </si>
  <si>
    <t>A. Dilated right atrium and ventricle, and collapsed left atrium and ventricle</t>
  </si>
  <si>
    <t>B. Decreased left ventricular function</t>
  </si>
  <si>
    <t>C. Severe mitral regurgitation</t>
  </si>
  <si>
    <t>D. Large VSD</t>
  </si>
  <si>
    <t>E. Aortic dissection</t>
  </si>
  <si>
    <t>{     Answer: D,     Explain: The patient's history of HOCM and the development of cyanosis and worsening hemodynamic instability after initiation of epinephrine infusion suggest that the patient has developed a ventricular septal defect (VSD) due to the increased pressure and volume load on the left ventricle caused by the epinephrine. The TEE would likely show a large VSD, which would allow blood to flow from the left ventricle to the right atrium, resulting in cyanosis and worsening hypotension.</t>
  </si>
  <si>
    <t>Prolonged surgery on the spine in the prone position is occasionally followed by postoperative visual loss. The most common etiology of such visual loss is</t>
  </si>
  <si>
    <t>A. central retinal artery occlusion</t>
  </si>
  <si>
    <t>B. central retinal vein occlusion</t>
  </si>
  <si>
    <t>C. cortical blindness</t>
  </si>
  <si>
    <t>D. anterior ischemic optic neuropathy</t>
  </si>
  <si>
    <t>E. posterior ischemic optic neuropathy</t>
  </si>
  <si>
    <t>{     Answer: E,     Explain: Prolonged surgery on the spine in the prone position can cause increased intraocular pressure due to increased venous pressure in the head. This increased pressure can lead to anterior ischemic optic neuropathy, which is the most common cause of postoperative visual loss in this setting. The optic nerve is susceptible to ischemia due to its relatively low blood flow and high oxygen demand. The combination of increased pressure and decreased blood flow can lead to damage to the optic nerve, resulting in permanent vision loss.</t>
  </si>
  <si>
    <t>A 5-year-old boy presents for elective outpatient repair of an inguinal hernia. His parents inform you that he has a runny nose with yellow nasal discharge and a mild occasional wet cough. They deny any fevers. He has been eating and drinking normally and has been active as usual. Lungs are clear to auscultation bilaterally. You inform the parents that you will</t>
  </si>
  <si>
    <t>A. proceed with surgery today</t>
  </si>
  <si>
    <t>B. prescribe antibiotics for the patient</t>
  </si>
  <si>
    <t>C. admit to the floor postoperatively for overnight monitoring</t>
  </si>
  <si>
    <t>D. postpone surgery for 2-4 weeks</t>
  </si>
  <si>
    <t>E. administer an albuterol nebulizer preoperatively and postoperatively as needed</t>
  </si>
  <si>
    <t>{     Answer: D,     Explain: The patient has a mild upper respiratory tract infection, which is not severe enough to warrant antibiotics or hospitalization. However, it is not ideal to perform surgery on a patient with an active infection, as it may increase the risk of postoperative complications. Therefore, it is best to postpone the surgery for 2-4 weeks to allow the infection to resolve and reduce the risk of complications.</t>
  </si>
  <si>
    <t>All of the following are true of closing volume EXCEPT that it is</t>
  </si>
  <si>
    <t>A. measured by a single-breath nitrogen technique</t>
  </si>
  <si>
    <t>B. useful in determining disease of small airways</t>
  </si>
  <si>
    <t>C. decreased at the extremes of age</t>
  </si>
  <si>
    <t>D. unchanged in obesity</t>
  </si>
  <si>
    <t>E. measured at phase IV on the nitrogen washout curve</t>
  </si>
  <si>
    <t>{     Answer: D,     Explain: Closing volume is the volume of air remaining in the lungs at the end of a maximal exhalation. In obesity, the increased lung volume and increased airway resistance can lead to a decrease in closing volume, making option D incorrect.</t>
  </si>
  <si>
    <t>Cerebrospinal fluid (CSF) flows through all of the following EXCEPT the</t>
  </si>
  <si>
    <t>A. arachnoid villi</t>
  </si>
  <si>
    <t>B. cerebral ventricle</t>
  </si>
  <si>
    <t>C. lateral ventricle</t>
  </si>
  <si>
    <t>D. subarachnoid space</t>
  </si>
  <si>
    <t>E. epidural space</t>
  </si>
  <si>
    <t>{     Answer: E,     Explain: The epidural space is a potential space between the dura mater and the periosteum of the vertebrae, and it does not allow the flow of cerebrospinal fluid (CSF). The CSF flows through the arachnoid villi, which are projections of the arachnoid mater that protrude into the superior sagittal sinus, allowing CSF to be reabsorbed into the bloodstream. The cerebral ventricle, lateral ventricle, and subarachnoid space are all part of the CSF circulation pathway.</t>
  </si>
  <si>
    <t>Renal clearance of a drug</t>
  </si>
  <si>
    <t>A. is usually of little importance</t>
  </si>
  <si>
    <t>B. has no relationship to creatinine clearance</t>
  </si>
  <si>
    <t>C. is constant for a given drug</t>
  </si>
  <si>
    <t>D. varies with pH , urine flow rate, and renal blood flow</t>
  </si>
  <si>
    <t>E. may exceed renal blood flow</t>
  </si>
  <si>
    <t>{     Answer: D,     Explain: Renal clearance of a drug is the volume of plasma from which the drug is completely removed by the kidneys per unit of time. It is influenced by factors such as pH, urine flow rate, and renal blood flow, which can affect the rate of glomerular filtration, tubular secretion, and reabsorption of the drug. Therefore, renal clearance of a drug can vary depending on these factors.</t>
  </si>
  <si>
    <t>A 21-year-old woman with a long history of anorexia nervosa typically has all of the following EXCEPT</t>
  </si>
  <si>
    <t>A. osteoporosis</t>
  </si>
  <si>
    <t>B. increased risk of intraoperative dysrhythmias</t>
  </si>
  <si>
    <t>C. delayed gastric emptying</t>
  </si>
  <si>
    <t>D. hypotension</t>
  </si>
  <si>
    <t>E. resting tachycardia</t>
  </si>
  <si>
    <t>{     Answer: D,     Explain: The patient with anorexia nervosa is likely to have a normal or even increased blood pressure due to the body's compensatory response to the decreased blood volume and cardiac output. This is because the body tries to maintain blood pressure to ensure adequate perfusion of vital organs. Therefore, hypotension is unlikely to be a characteristic of this patient.</t>
  </si>
  <si>
    <t>A 5-year-old child with obstructive sleep apnea presents for tonsillectomy and adenoidectomy. The child has no other past medical history. The parents note that the patient snores loudly and has frequent pauses in breathing when sleeping. All of the follow ing are p ossible complications or necessary interventions in this child EXCEPT</t>
  </si>
  <si>
    <t>A. pharyngeal airway obstruction may occur on induction of anesthesia</t>
  </si>
  <si>
    <t>B. use of an oral airway may be necessary during induction of anesthesia</t>
  </si>
  <si>
    <t>C. continuous positive airway pressure should not be used as it may inflate the stomach and make the patient more likely to have postoperative nausea and vomiting</t>
  </si>
  <si>
    <t>D. smaller than expected doses of opioid may produce pronounced respiratory depression</t>
  </si>
  <si>
    <t>E. difficulty in proper placement of an LMA may be encountered</t>
  </si>
  <si>
    <t>{     Answer: C,     Explain: Continuous positive airway pressure (CPAP) is often used to treat obstructive sleep apnea, and it would not increase the risk of postoperative nausea and vomiting. In fact, CPAP may help alleviate postoperative respiratory depression and improve oxygenation.</t>
  </si>
  <si>
    <t>At the molecular level, the effect of benzodiazepines is most accurately described as increasing</t>
  </si>
  <si>
    <t>A. sodium conductance</t>
  </si>
  <si>
    <t>B. potassium conductance</t>
  </si>
  <si>
    <t>C. chloride conductance</t>
  </si>
  <si>
    <t>D. endozepine binding to its receptor</t>
  </si>
  <si>
    <t>E. acetylcholine binding to its receptor</t>
  </si>
  <si>
    <t>{     Answer: C,     Explain: Benzodiazepines bind to the GABA receptor, increasing the frequency of chloride ion channel opening, leading to an increase in chloride conductance. This results in a hyperpolarization of the neuron, making it less likely to fire, and thus having a calming effect on the nervous system.</t>
  </si>
  <si>
    <t>A cyanotic child is suspected of tetralogy of Fallot. The condition includes all of the following EXCEPT</t>
  </si>
  <si>
    <t>A. atrial septal defect (ASD)</t>
  </si>
  <si>
    <t>B. ventricular septal defect (VSD)</t>
  </si>
  <si>
    <t>C. right ventricular hypertrophy</t>
  </si>
  <si>
    <t>D. pulmonary outflow obstruction</t>
  </si>
  <si>
    <t>E. overriding aorta</t>
  </si>
  <si>
    <t>{     Answer: A,     Explain: Atrial septal defect (ASD) is a hole in the atrial septum, which is the wall that separates the left and right atria. Tetralogy of Fallot is a congenital heart defect that includes a combination of four defects, including pulmonary stenosis, VSD, overriding aorta, and right ventricular hypertrophy. ASD is not a typical component of tetralogy of Fallot.</t>
  </si>
  <si>
    <t>Acute treatment of cerebral edema includes all of the following EXCEPT</t>
  </si>
  <si>
    <t>A. osmotic diuretics</t>
  </si>
  <si>
    <t>B. loop diuretics</t>
  </si>
  <si>
    <t>C. glucocorticoids</t>
  </si>
  <si>
    <t>D. surgical decompression</t>
  </si>
  <si>
    <t>E. drainage of CSF</t>
  </si>
  <si>
    <t>{     "Answer": B,     "Explain": "Loop diuretics are not effective in reducing cerebral edema. They can actually increase intracranial pressure and worsen the condition. Osmotic diuretics, glucocorticoids, surgical decompression, and drainage of CSF are all used to treat cerebral edema, but loop diuretics are not indicated in this scenario." }</t>
  </si>
  <si>
    <t>Pulmonary vascular resistance is increased by</t>
  </si>
  <si>
    <t>A. sevoflurane</t>
  </si>
  <si>
    <t>B. desflurane</t>
  </si>
  <si>
    <t>C. isoflurane</t>
  </si>
  <si>
    <t>D. nitrous oxide</t>
  </si>
  <si>
    <t>E. oxygen</t>
  </si>
  <si>
    <t>{     Answer: D,     Explain: Nitrous oxide is a vasodilator and can decrease pulmonary vascular resistance. However, in this question, the correct answer is the opposite, so the correct answer is D. Pulmonary vascular resistance is increased by hypoxia, hypercapnia, and acidosis, which can occur during anesthesia.</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</si>
  <si>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The patient may sweat as a result of all of the following processes EXCEPT a</t>
  </si>
  <si>
    <t>A. thermal-regulating mechanism</t>
  </si>
  <si>
    <t>B. process mediated by β-ad renoceptors</t>
  </si>
  <si>
    <t>C. response to sepsis and hyperpyrexia</t>
  </si>
  <si>
    <t>D. response to emotional stimuli</t>
  </si>
  <si>
    <t>E. response to hypoglycemia</t>
  </si>
  <si>
    <t>{     Answer: B,     Explain: The patient's body is not experiencing hypoglycemia, as there is no indication of low blood sugar in the scenario. The patient's temperature is dropping due to the washout of the abscess cavity, and the anesthesia is maintained with isoflurane and vecuronium. The sweating response is not mediated by β-adrenergic receptors, which is a mechanism that occurs in response to stress, anxiety, or hyperthermia, but not hypoglycemia.</t>
  </si>
  <si>
    <t>A 45-year-old man with hypertension and a 60-pack-year smoking history is being evaluated in the preoperative clinic for an elective neurosurgical procedure to remove a benign spinal tumor. All of the following statements about exposure to tobacco in the perioperative period are correct EXCEPT</t>
  </si>
  <si>
    <t>A. nicotine replacement therapy should be started 1-2 weeks before an attempt at cessation</t>
  </si>
  <si>
    <t>B. smokers are more likely to experience wound infections</t>
  </si>
  <si>
    <t>C. patients presenting for surgery are more likely to quit smoking when so advised than smokers not having surgery</t>
  </si>
  <si>
    <t>D. varenicline for smoking cessation should be started 1-2 weeks before a quit attempt</t>
  </si>
  <si>
    <t>E. bupropion is effective pharmacotherapy to assist with smoking cessation in the perioperative period</t>
  </si>
  <si>
    <t>{     Answer: D,     Explain: Varenicline should not be started 1-2 weeks before a quit attempt, as it can increase the risk of seizures. The recommended initiation of varenicline is on the quit day, not before.</t>
  </si>
  <si>
    <t>Arrhythmia is associated with all of the following EXCEPT</t>
  </si>
  <si>
    <t>A. orbital decompression</t>
  </si>
  <si>
    <t>B. tentorial manipulation</t>
  </si>
  <si>
    <t>C. spinal cord rhizotomy</t>
  </si>
  <si>
    <t>D. arterial venous malformation embolization</t>
  </si>
  <si>
    <t>E. carotid artery balloon angioplasty</t>
  </si>
  <si>
    <t>{     Answer: A,     Explain: Arrhythmia is not associated with orbital decompression, which is a surgical procedure to relieve pressure on the optic nerve and is not related to the heart or cardiac rhythm.</t>
  </si>
  <si>
    <t>A 58-year-old male is undergoing open repair of a 6.8 cm infrarenal aortic aneurysm. Preoperative CT-angiogram does not show any evidence of aortic occlusion. Clamping of the distal aorta in this patient will most likely be followed by</t>
  </si>
  <si>
    <t>A. increased cardiac output</t>
  </si>
  <si>
    <t>B. decreased arterial blood pressure</t>
  </si>
  <si>
    <t>C. decreased systemic vascular resistance</t>
  </si>
  <si>
    <t>D. increased stroke volume</t>
  </si>
  <si>
    <t>E. stable heart rate</t>
  </si>
  <si>
    <t>{     Answer: B,     Explain: When the aorta is clamped, the blood flow to the lower extremities and kidneys is interrupted, leading to a sudden increase in systemic vascular resistance. This increase in resistance causes the blood pressure to increase, as the heart tries to maintain blood flow to the affected areas. This is known as the "afterdrop" phenomenon.</t>
  </si>
  <si>
    <t>An application of the Bernoulli theorem is the measurement of</t>
  </si>
  <si>
    <t>A. cardiac output with a thermodilution pulmonary artery catheter</t>
  </si>
  <si>
    <t>B. mean arterial pressure using an automated noninvasive blood pressure device</t>
  </si>
  <si>
    <t>C. minute ventilation using a spinning turbine</t>
  </si>
  <si>
    <t>D. the pressure gradient across a stenotic mitral valve using echocardiography</t>
  </si>
  <si>
    <t>E. airway resistance using a spirometer</t>
  </si>
  <si>
    <t>{     Answer: C,     Explain: The Bernoulli theorem states that the pressure of a fluid (such as air) decreases as its velocity increases. In the case of a spinning turbine, the air flowing through the turbine increases in velocity as it passes through the spinning blades, resulting in a decrease in pressure. This pressure drop is directly proportional to the square of the velocity, allowing for the measurement of minute ventilation. The turbine is calibrated to measure the pressure drop, which is then used to calculate the volume of air inspired or expired.</t>
  </si>
  <si>
    <t>Somatosensory-evoked potentials (SSEP)</t>
  </si>
  <si>
    <t>A. are extinguished by propofol</t>
  </si>
  <si>
    <t>B. are unaffected by deep levels of isoflurane anesthesia</t>
  </si>
  <si>
    <t>C. are evaluated from the stand point of amplitude only</t>
  </si>
  <si>
    <t>D. are rendered unreadable by neuromuscular blocking agents</t>
  </si>
  <si>
    <t>E. are modestly affected by nitrous oxide</t>
  </si>
  <si>
    <t>{     Answer: B,     Explain: Isoflurane is a volatile anesthetic that can cause a dose-dependent depression of somatosensory-evoked potentials (SSEP). At deep levels of anesthesia, SSEP amplitude and latency are significantly affected, making option B incorrect.</t>
  </si>
  <si>
    <t>A finding that may be used to distinguish deep sedation from general anesthesia is</t>
  </si>
  <si>
    <t>A. ability to follow a simple command</t>
  </si>
  <si>
    <t>B. adequate minute ventilation</t>
  </si>
  <si>
    <t>C. response to a painful pinch</t>
  </si>
  <si>
    <t>D. unobstructed airway</t>
  </si>
  <si>
    <t>E. BIS value</t>
  </si>
  <si>
    <t>{     Answer: A,     Explain: The ability to follow a simple command is a finding that may be used to distinguish deep sedation from general anesthesia. This is because patients under deep sedation can still respond to verbal commands, whereas patients under general anesthesia are unable to respond to verbal commands or stimuli.</t>
  </si>
  <si>
    <t>Which one of the following is most likely to result in an underestimation of the anion gap in critically ill patients?</t>
  </si>
  <si>
    <t>A. Hyperchloremia</t>
  </si>
  <si>
    <t>B. Lactic acidosis</t>
  </si>
  <si>
    <t>C. Hyperphosphatemia</t>
  </si>
  <si>
    <t>D. Hypoalbuminemia</t>
  </si>
  <si>
    <t>E. Hypocapnia</t>
  </si>
  <si>
    <t>{     Answer: D,     Explain: Hypoalbuminemia can lead to an underestimation of the anion gap because albumin is a negatively charged protein that contributes to the anion gap calculation. When albumin levels are low, the anion gap may be artificially decreased, making it appear smaller than it actually is. This is because the decreased albumin concentration reduces the overall negative charge in the blood, which is taken into account when calculating the anion gap. As a result, the anion gap may be underestimated in patients with hypoalbuminemia.</t>
  </si>
  <si>
    <t>A 52-year-old man is admitted to the ICU after he was rescued from a burning home. He was intubated without sedative medications in the emergency department and transferred to the ICU on mechanical ventilation. He has neither evidence of burns to his skin nor evidence of inhalation injury on external exam. He is comatose. Vitals show T 37.8°C, HR 122, BP 145/ 90, SpO2 100% on FIO2 1.0. A head CT scan is unremarkable. Which one of the following is the most likely explanation for the normal oxygen saturation?</t>
  </si>
  <si>
    <t>A. Carboxyhemoglobin</t>
  </si>
  <si>
    <t>B. Sickle cell anemia</t>
  </si>
  <si>
    <t>C. Methemoglobinemia</t>
  </si>
  <si>
    <t>D. Methylene blue administration</t>
  </si>
  <si>
    <t>E. High FIO2</t>
  </si>
  <si>
    <t>{     Answer: E,     Explain: The patient's oxygen saturation is normal despite being on 100% FiO2 because the patient is being ventilated with 100% oxygen, which is sufficient to overcome any potential hypoxemia. The patient's normal oxygen saturation suggests that there is no significant underlying respiratory or cardiac disease that would prevent the patient from taking in and utilizing the oxygen. The patient's normal vital signs, including heart rate and blood pressure, also support this conclusion.</t>
  </si>
  <si>
    <t>Your patient has dyspnea on mild exertion and peripheral edema. Mechanisms by which patients with failing hearts compensate for low cardiac output include all of the following EXCEPT</t>
  </si>
  <si>
    <t>A. increased sympathetic drive to the heart</t>
  </si>
  <si>
    <t>B. myocardial hypertrophy</t>
  </si>
  <si>
    <t>C. renal loss of salt and decreased blood volume</t>
  </si>
  <si>
    <t>D. secondary hyperaldosteronism</t>
  </si>
  <si>
    <t>E. peripheral vasoconstriction</t>
  </si>
  <si>
    <t>{     "Answer": D,     "Explain": "Secondary hyperaldosteronism is a compensatory mechanism that increases blood volume by retaining sodium and water, which is not a mechanism to compensate for low cardiac output. Instead, it is a mechanism to compensate for low blood pressure. In patients with heart failure, the kidneys retain sodium and water to increase blood volume and blood pressure, which can worsen the heart failure by increasing the workload on the heart."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</si>
  <si>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Which one of the following has been shown to reduce the number of days that a patient requires mechanical ventilation?</t>
  </si>
  <si>
    <t>A. Daily recruitment maneuvers</t>
  </si>
  <si>
    <t>B. Daily spontaneous breathing trials</t>
  </si>
  <si>
    <t>C. Prophylactic antibiotics</t>
  </si>
  <si>
    <t>D. Scheduled suctioning</t>
  </si>
  <si>
    <t>E. Volume control ventilation</t>
  </si>
  <si>
    <t>{     Answer: B,     Explain: "Daily spontaneous breathing trials (B) have been shown to reduce the number of days that a patient requires mechanical ventilation. This is because spontaneous breathing trials help to identify patients who can breathe independently, allowing for earlier extubation and reducing the duration of mechanical ventilation. The other options are not directly related to reducing the duration of mechanical ventilation. Daily recruitment maneuvers (A) are used to improve lung compliance, but do not directly impact the duration of mechanical ventilation. Prophylactic antibiotics (C) are used to prevent infections, but do not affect the duration of mechanical ventilation. Scheduled suctioning (D) is a routine procedure to maintain patient comfort, but does not impact the duration of mechanical ventilation. Volume control ventilation (E) is a type of ventilation mode, but is not a specific intervention that has been shown to reduce the duration of mechanical ventilation." }</t>
  </si>
  <si>
    <t>A 48-year-old, 111 kg female presents for surgical excision of a pheochromocytoma, for which she has alread y received a 14-d course of phenoxybenzamine. The patient is scheduled for a combined epidural and general anesthetic. The agent that should be avoided during maintenance of anesthesia is</t>
  </si>
  <si>
    <t>A. nitrous oxide</t>
  </si>
  <si>
    <t>B. propofol</t>
  </si>
  <si>
    <t>C. desflurane</t>
  </si>
  <si>
    <t>D. isoflurane</t>
  </si>
  <si>
    <t>E. sevoflurane</t>
  </si>
  <si>
    <t>{     Answer: A,     Explain: Nitrous oxide can cause a sudden release of catecholamines from the tumor, which can lead to a hypertensive crisis. Since the patient has already received phenoxybenzamine, which is a non-selective alpha-blocker, the patient's blood pressure may be dependent on the alpha-blockade. The use of nitrous oxide could potentially reverse this blockade, leading to a hypertensive crisis.</t>
  </si>
  <si>
    <t>The inspired partial pressure of isoflurane is lower than the partial pressure of the anesthetic in the fresh gas because of all of the following processes EXCEPT</t>
  </si>
  <si>
    <t>A. absorption of the agent by rubber hoses</t>
  </si>
  <si>
    <t>B. dilution of fresh gas in the circle absorber</t>
  </si>
  <si>
    <t>C. metabolism of isoflurane</t>
  </si>
  <si>
    <t>D. adsorption of the agent by soda lime</t>
  </si>
  <si>
    <t>E. up take of the agent by the patient</t>
  </si>
  <si>
    <t>{     "Answer": D,     "Explain": "Isoflurane is adsorbed by soda lime in the circle absorber, which is a carbon dioxide absorber, not an anesthetic absorber. The other options are all correct: A) Isoflurane is absorbed by rubber hoses, B) Fresh gas is diluted in the circle absorber, C) Isoflurane is metabolized by the patient, and E) Isoflurane is taken up by the patient, all of which decrease the inspired partial pressure of isoflurane."</t>
  </si>
  <si>
    <t>Arterial oxygen tension can be improved by</t>
  </si>
  <si>
    <t>A. transferring an obese patient from the supine to the Trendelenburg</t>
  </si>
  <si>
    <t>B. decreasing inspired FIO2</t>
  </si>
  <si>
    <t>C. using calcium channel blockers in patients on one lung ventilation</t>
  </si>
  <si>
    <t>D. using PEEP in the presence of atelectasis</t>
  </si>
  <si>
    <t>E. increasing the concentration of the volatile agent</t>
  </si>
  <si>
    <t>{     Answer: D,     Explain: "PEEP (Positive End-Expiratory Pressure) can improve arterial oxygen tension by preventing alveolar collapse and recruitment of atelectatic lung units, thereby increasing functional residual capacity and improving gas exchange. This is particularly effective in patients with atelectasis or chronic lung disease. By increasing the pressure at the end of exhalation, PEEP helps to keep the alveoli open, allowing for more efficient gas exchange and improved oxygenation."</t>
  </si>
  <si>
    <t>The interaction of rocuronium and acetylcholine at the myoneural junction is one of</t>
  </si>
  <si>
    <t>A. synergism</t>
  </si>
  <si>
    <t>B. competition for binding sites</t>
  </si>
  <si>
    <t>C. chemical combination</t>
  </si>
  <si>
    <t>D. alteration of metabolism</t>
  </si>
  <si>
    <t>E. altered protein binding</t>
  </si>
  <si>
    <t>{     Answer: B,     Explain: Rocuronium is a non-depolarizing neuromuscular blocker that works by binding to the nicotinic acetylcholine receptor at the myoneural junction, thereby preventing the action of acetylcholine. Acetylcholine is the neurotransmitter that normally binds to these receptors to stimulate muscle contraction. When rocuronium binds to the receptor, it blocks the binding site for acetylcholine, preventing muscle contraction. Since both rocuronium and acetylcholine compete for the same binding site, their interaction is an example of competition for binding sites.</t>
  </si>
  <si>
    <t>The Hering–Breuer reflex</t>
  </si>
  <si>
    <t>A. is accentuated in pre-term infants when compared to full-term infants</t>
  </si>
  <si>
    <t>B. causes a deep inspiration after a total expiration in the laboratory animal</t>
  </si>
  <si>
    <t>C. causes a deep inspiration after a cough</t>
  </si>
  <si>
    <t>D. has a major role in the control of ventilation</t>
  </si>
  <si>
    <t>E. is stimulated by barbiturates</t>
  </si>
  <si>
    <t>{     Answer: B,     Explain: The Hering-Breuer reflex is a reflexive mechanism that helps to regulate breathing. It is stimulated by stretch receptors in the lungs and airways, which send signals to the brain to slow down or stop breathing when the lungs are over-distended. In a laboratory animal, a deep inspiration after a total expiration is a stimulus that triggers the Hering-Breuer reflex, causing the animal to pause or slow down its breathing. This reflex helps to prevent over-inflation of the lungs and maintain a safe breathing pattern.</t>
  </si>
  <si>
    <t>A 42-year-old man is scheduled for appendectomy for acute appendicitis. Four years ago, he had a myocardial infarction and was treated with the insertion of intracoronary stents. He underwent successful cardiac rehabilitation and now plays tennis regularly without angina or shortness of breath. He would be categorized as ASA Physical Status</t>
  </si>
  <si>
    <t>A. I</t>
  </si>
  <si>
    <t>B. II</t>
  </si>
  <si>
    <t>C. III</t>
  </si>
  <si>
    <t>D. IIIE</t>
  </si>
  <si>
    <t>E. IV</t>
  </si>
  <si>
    <t>{     Answer: B,     Explain: The patient has a history of myocardial infarction and stent placement, which indicates a moderate risk of cardiac complications. However, he has successfully completed cardiac rehabilitation and is able to engage in regular physical activity without symptoms, indicating a good functional status. Therefore, he is classified as ASA II, which represents a patient who has a mild systemic disease that does not limit activity.</t>
  </si>
  <si>
    <t>Which one of the following agents should be avoided in a patient with heparin-induced thrombocytopenia type II?</t>
  </si>
  <si>
    <t>A. danaparoid</t>
  </si>
  <si>
    <t>B. lepirudin</t>
  </si>
  <si>
    <t>C. argatroban</t>
  </si>
  <si>
    <t>D. warfarin</t>
  </si>
  <si>
    <t>E. benzod iazepines</t>
  </si>
  <si>
    <t>{     Answer: C,     Explain: Danaparoid is a direct thrombin inhibitor, which is also a heparin-like compound. However, it can cause heparin-induced thrombocytopenia type II in some patients. Lepirudin and argatroban are direct thrombin inhibitors that are specifically used to treat heparin-induced thrombocytopenia type II. Warfarin is a vitamin K antagonist that does not interact with heparin-induced thrombocytopenia type II. Benzodiazepines are a class of sedatives that are not related to heparin-induced thrombocytopenia type II. Therefore, argatroban is the correct answer.</t>
  </si>
  <si>
    <t>A 55-year-old male is admitted with a history of hypertensive heart disease and evidence of acute myocardial infarction. Vital signs are: blood pressure 180/110, heart rate 124/minute, body temperature 101°F, and respiratory rate 24/minute. Chest pain worsens as the heart rate and blood pressure are reduced with metoprolol and nitroglycerin. Additional measures might include</t>
  </si>
  <si>
    <t>A. an inhibitor of cyclic-GMP phosphodiesterase</t>
  </si>
  <si>
    <t>B. amiodarone</t>
  </si>
  <si>
    <t>C. antifibrinolytics</t>
  </si>
  <si>
    <t>D. anticoagulation</t>
  </si>
  <si>
    <t>E. lidocaine</t>
  </si>
  <si>
    <t>{     Answer: A,     Explain: The patient's worsening chest pain with decreasing heart rate and blood pressure suggests that the pain is not solely due to myocardial infarction, but also due to increased sympathetic tone. An inhibitor of cyclic-GMP phosphodiesterase, such as milrinone, can help to reduce this sympathetic tone and alleviate the chest pain.</t>
  </si>
  <si>
    <t>Compared to the young adult, the elderly patient</t>
  </si>
  <si>
    <t>A. has an unchanged venous admixture during general anesthesia</t>
  </si>
  <si>
    <t>B. has a decrease in true pulmonary shunting during general anesthesia</t>
  </si>
  <si>
    <t>C. has an increase in total lung capacity</t>
  </si>
  <si>
    <t>D. has an increase in closing capacity</t>
  </si>
  <si>
    <t>E. has a decrease in closing capacity</t>
  </si>
  <si>
    <t>{     Answer: D,     Explain: The elderly patient has an increase in closing capacity due to the loss of elastic recoil of the lungs and the increased stiffness of the chest wall, which leads to a decrease in the ability of the lungs to expand and a decrease in the volume of air that can be exhaled. This results in an increase in closing capacity, which is the volume of air remaining in the lungs at the end of a normal expiration.</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</si>
  <si>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Which one of the following maneuvers is the most effective means to prevent acute tubular necrosis and thereby facilitate immediate graft function in this patient?</t>
  </si>
  <si>
    <t>A. Volume expansion with saline, albumin and/or blood</t>
  </si>
  <si>
    <t>B. Volume expansion plus mannitol</t>
  </si>
  <si>
    <t>C. Addition of cyclosporine</t>
  </si>
  <si>
    <t>D. Volume expansion plus furosemide</t>
  </si>
  <si>
    <t>{     Answer: A,     Explain: Volume expansion with saline, albumin and/or blood is the most effective means to prevent acute tubular necrosis and facilitate immediate graft function in this patient. This is because the patient has end-stage renal disease and is at high risk for acute tubular necrosis due to the prolonged period of hypoperfusion and hypotension. Volume expansion with saline, albumin and/or blood helps to restore perfusion pressure and flow to the kidneys, reducing the risk of acute tubular necrosis and promoting immediate graft function.</t>
  </si>
  <si>
    <t>Atracurium</t>
  </si>
  <si>
    <t>A. has both prejunctional and postjunctional effects</t>
  </si>
  <si>
    <t>B. liberates histamine at all dose levels</t>
  </si>
  <si>
    <t>C. liberates histamine at all infusion rates</t>
  </si>
  <si>
    <t>D. breaks down into laudanosine that has caused seizures in humans</t>
  </si>
  <si>
    <t>E. causes increased blood pressure</t>
  </si>
  <si>
    <t>{     Answer: D,     Explain: Atracurium breaks down into laudanosine, a compound that has been associated with seizures in humans, particularly in patients with renal impairment. Laudanosine is a metabolite of atracurium that is formed through the action of pseudocholinesterase. The risk of seizures is increased in patients with renal impairment, as laudanosine is not effectively cleared from the body in these individuals.</t>
  </si>
  <si>
    <t>Pulmonary edema in the recovery room</t>
  </si>
  <si>
    <t>A. usually occurs as a late sign</t>
  </si>
  <si>
    <t>B. is always associated with a rise of central venous pressure (CVP)</t>
  </si>
  <si>
    <t>C. will be detected because of distended neck vessels</t>
  </si>
  <si>
    <t>D. may be due to airway obstruction</t>
  </si>
  <si>
    <t>E. usually occurs with normal breath sounds present</t>
  </si>
  <si>
    <t>{     Answer: A,     Explain: Pulmonary edema in the recovery room usually occurs as a late sign because it is often a delayed complication of anesthesia, typically occurring 30 minutes to several hours after surgery. It can be caused by various factors such as excessive fluid administration, cardiac dysfunction, or respiratory depression.</t>
  </si>
  <si>
    <t>Preeclampsia is associated with which one of the following findings?</t>
  </si>
  <si>
    <t>A. Hypovolemia</t>
  </si>
  <si>
    <t>B. Low serum creatinine</t>
  </si>
  <si>
    <t>C. Low hematocrit</t>
  </si>
  <si>
    <t>D. Decreased serum uric acids</t>
  </si>
  <si>
    <t>E. Hypotension</t>
  </si>
  <si>
    <t>{     Answer: A,     Explain: Preeclampsia is associated with hypovolemia due to the increased permeability of the glomerular capillaries, leading to increased fluid loss in the urine, resulting in decreased blood volume and blood pressure. This can cause a decrease in cardiac output and a compensatory increase in systemic vascular resistance, which can lead to hypertension.</t>
  </si>
  <si>
    <t>An elderly gentleman presenting to the pain clinic complains of right-sided thoracic pain. He developed a very painful rash that started about 6 months ago. The lesions are now gone, but he states that the pain is persistent. A beneficial therapy modality is</t>
  </si>
  <si>
    <t>A. high-dose aspirin</t>
  </si>
  <si>
    <t>B. TENS (transcutaneous electrical nerve stimulation)</t>
  </si>
  <si>
    <t>C. tricyclic antidepressants</t>
  </si>
  <si>
    <t>D. opioids</t>
  </si>
  <si>
    <t>{     Answer: C,     Explain: The patient's symptoms of persistent thoracic pain after a rash has resolved suggest a possible diagnosis of postherpetic neuralgia (PHN). Tricyclic antidepressants (TCAs) are a common treatment option for PHN, as they have analgesic and anticholinergic properties that can help alleviate neuropathic pain. TCAs work by increasing the levels of neurotransmitters such as serotonin and norepinephrine, which can help to reduce the transmission of pain signals to the brain.</t>
  </si>
  <si>
    <t>An anesthesia circuit is connected to a circle system and the combined volume of both is 5 L. The fresh gas flow is 1 L/ m in. After desflurane 10% is turned on, how long will it take the concentration in the circuit to reach 8.5% desflurane?</t>
  </si>
  <si>
    <t>A. 1 min</t>
  </si>
  <si>
    <t>B. 5 min</t>
  </si>
  <si>
    <t>C. 8.5 min</t>
  </si>
  <si>
    <t>D. 10 min</t>
  </si>
  <si>
    <t>E. 17 min</t>
  </si>
  <si>
    <t>{     Answer: C,     Explain: The fresh gas flow is 1 L/min, and the combined volume of the circuit and the circle system is 5 L. The amount of desflurane in the circuit is initially 0.5 L (10% of 5 L). The rate of change of desflurane concentration in the circuit is the rate of fresh gas flow multiplied by the concentration of desflurane in the fresh gas (0.1 L/min x 0.1 = 0.01 L/min). The volume of the circuit is 5 L, so the concentration of desflurane in the circuit will increase by 0.01 L/min. To reach a concentration of 8.5% (0.085 L), it will take 4.25 L of desflurane to be added to the circuit. Since the rate of increase is 0.01 L/min, it will take 4.25 L / 0.01 L/min = 425 minutes, which is equivalent to 7.08 minutes. Since the closest option is 8.5 minutes, the correct answer is C.</t>
  </si>
  <si>
    <t>A 45-year-old male is to have a gallbladder procedure. He has heart disease and is on amiod arone. This drug</t>
  </si>
  <si>
    <t>A. should be stopped before surgery</t>
  </si>
  <si>
    <t>B. has a half-life of 4h</t>
  </si>
  <si>
    <t>C. is used for ventricular arrhythmias</t>
  </si>
  <si>
    <t>D. is eliminated by the kidneys</t>
  </si>
  <si>
    <t>E. has no effects on β-adrenergic receptors</t>
  </si>
  <si>
    <t>{     Answer: A,     Explain: Amiodarone is a medication that can prolong the QT interval, which can increase the risk of torsades de pointes and other arrhythmias. Given the patient's heart disease and the potential for arrhythmias, it is recommended to stop amiodarone before surgery to minimize this risk.</t>
  </si>
  <si>
    <t>Hypercarbia occurring under anesthesia may be due to all of the following, EXCEPT</t>
  </si>
  <si>
    <t>A. increased dead space ventilation</t>
  </si>
  <si>
    <t>B. exhaustion of soda lime</t>
  </si>
  <si>
    <t>C. pulmonary embolism</t>
  </si>
  <si>
    <t>D. hyperventilation</t>
  </si>
  <si>
    <t>E. malignant hyperthermia</t>
  </si>
  <si>
    <t>{     Answer: D,     Explain: "Hypercarbia occurring under anesthesia is typically caused by a decrease in alveolar ventilation, not an increase. Hyperventilation would actually decrease PaCO2 levels, not increase it. Therefore, option D is the correct answer." }</t>
  </si>
  <si>
    <t>In cases of unequivocal intraoperative awareness, the incidence of posttraumatic stress disorder may be approximately</t>
  </si>
  <si>
    <t>A. 0.1%</t>
  </si>
  <si>
    <t>B. 1%</t>
  </si>
  <si>
    <t>C. 10%</t>
  </si>
  <si>
    <t>D. 50%</t>
  </si>
  <si>
    <t>E. 99%</t>
  </si>
  <si>
    <t>{     Answer: B,     Explain: Intraoperative awareness, also known as accidental awareness during general anesthesia, is a rare but serious complication that can have long-term psychological effects. Studies have shown that the incidence of posttraumatic stress disorder (PTSD) in patients who experience intraoperative awareness is approximately 1%. This is because the experience of being aware during a surgical procedure can be traumatic, leading to feelings of fear, anxiety, and helplessness.</t>
  </si>
  <si>
    <t>Complications of spinal cord stimulation include all of the following EXCEPT</t>
  </si>
  <si>
    <t>A. lead migration</t>
  </si>
  <si>
    <t>B. increased risk of development of chordoma</t>
  </si>
  <si>
    <t>C. lead breakage</t>
  </si>
  <si>
    <t>D. bleeding</t>
  </si>
  <si>
    <t>{     Answer: B,     Explain: Chordoma is a type of bone tumor that develops in the sacrum or clivus, and spinal cord stimulation is not a risk factor for its development. The other options, lead migration, lead breakage, and bleeding, are all potential complications of spinal cord stimulation.</t>
  </si>
  <si>
    <t>A 49-year-old man with Addison disease presents for a herniorrhaphy. All of the following statements about Addison disease are true EXCEPT</t>
  </si>
  <si>
    <t>A. patient’s with this condition undergoing even minor procedures require stress dose of steroids intraoperatively and a long postoperative taper</t>
  </si>
  <si>
    <t>B. typical laboratory abnormalities include hyponatremia and hyperkalemia</t>
  </si>
  <si>
    <t>C. Addison disease is a type of primary adrenal insufficiency caused by adrenal gland destruction</t>
  </si>
  <si>
    <t>D. both skin hyperpigmentation and vitiligo are signs of Addison disease</t>
  </si>
  <si>
    <t>E. common symptoms in untreated Addison disease are diarrhea and orthostatic hypotension</t>
  </si>
  <si>
    <t>{     Answer: D,     Explain: Vitiligo is not a sign of Addison disease. Vitiligo is a condition characterized by the loss of pigment-producing cells (melanocytes) in the skin, leading to white patches. Addison disease is characterized by the destruction of the adrenal glands, leading to a deficiency of glucocorticoids, mineralocorticoids, and androgens. Skin hyperpigmentation is a common sign of Addison disease, but vitiligo is not.</t>
  </si>
  <si>
    <t>A fourth-year medical student is on her anesthesia rotation. You are discussing local anesthetics for spinal anesthesia with her. The topic of baricity arises on which you explain that baricity is the</t>
  </si>
  <si>
    <t>A. milligram dose of an equipotent drug</t>
  </si>
  <si>
    <t>B. minimum concentration needed to reach clinical effect</t>
  </si>
  <si>
    <t>C. half-life of elimination</t>
  </si>
  <si>
    <t>D. context sensitive half-time</t>
  </si>
  <si>
    <t>E. ratio of the specific gravity of a drug to a reference specific gravity</t>
  </si>
  <si>
    <t>{     Answer: E,     Explain: Baricity refers to the ratio of the specific gravity of a local anesthetic solution to the specific gravity of a reference solution, typically normal saline. This is important in spinal anesthesia because it determines the spread of the anesthetic solution within the subarachnoid space. A hyperbaric solution has a higher specific gravity than normal saline, causing it to sink and spread more caudally, while a hypobaric solution has a lower specific gravity, causing it to rise and spread more cephalad.</t>
  </si>
  <si>
    <t>A 32-year-old G1P0 patient presents for an anesthesia consult at 20 weeks gestational age. She has a history of tonic-clonic seizures that are well-controlled on phenytoin. You tell her all of the following statements about her condition are true EXCEPT</t>
  </si>
  <si>
    <t>A. approximately 0.5% of all parturients have a chronic seizure disorder</t>
  </si>
  <si>
    <t>B. single-agent anticonvulsant therapy is preferred over combination therapy</t>
  </si>
  <si>
    <t>C. approximately one-third of patients will experience an increase in seizure frequency during pregnancy</t>
  </si>
  <si>
    <t>D. there is no contraindication to neuraxial anesthesia</t>
  </si>
  <si>
    <t>E. higher estrogen concentrations increase the seizure threshold during pregnancy</t>
  </si>
  <si>
    <t>{     Answer: E,     Explain: Higher estrogen concentrations during pregnancy do not increase the seizure threshold. In fact, estrogen levels can decrease the seizure threshold, making seizures more likely to occur.</t>
  </si>
  <si>
    <t>You suspect nerve root impingement in the lumbar spine in a patient. Which one of the following physical findings would support this diagnosis?</t>
  </si>
  <si>
    <t>A. You suspect L2 nerve root involvement and the patient has weakness of hip flexion and sensory loss on the lateral aspect of the calf.</t>
  </si>
  <si>
    <t>B. You suspect L4 nerve root involvement and the patient has weakness of leg extension and loss of patellar reflex.</t>
  </si>
  <si>
    <t>C. You suspect L5 nerve root involvement and the patient cannot dorsiflex his big toe and has a loss of the Achilles reflex.</t>
  </si>
  <si>
    <t>D. You suspect S3 nerve root involvement and the patient has loss of sensation over the bottom of the foot. The Achilles tendon reflex is normal.</t>
  </si>
  <si>
    <t>{     Answer: C,     Explain: The patient's inability to dorsiflex their big toe and normal Achilles reflex suggests L5 nerve root impingement. The L5 nerve root is responsible for innervating the extensor hallucis longus muscle, which controls toe extension. Weakness of this muscle would result in an inability to dorsiflex the big toe. The Achilles reflex is mediated by the S1 nerve root, which is not affected in this case.</t>
  </si>
  <si>
    <t>All of the following are factors that DECREASE the rate of onset of the effects of an inhalational anesthetic EXCEPT</t>
  </si>
  <si>
    <t>A. low (as opposed to high) fresh gas flow rate</t>
  </si>
  <si>
    <t>B. low (as opposed to high) minute ventilation</t>
  </si>
  <si>
    <t>C. low (as opposed to high) anesthetic concentration in inhaled gas mixture</t>
  </si>
  <si>
    <t>D. low (as opposed to high) blood:gasp artition coefficient</t>
  </si>
  <si>
    <t>E. high (as opposed to low ) cardiac output</t>
  </si>
  <si>
    <t>{     Answer: E,     Explain: High cardiac output increases the rate of onset of the effects of an inhalational anesthetic by increasing the amount of anesthetic delivered to the brain and other tissues. This is because cardiac output is the product of heart rate and stroke volume, and an increase in either or both of these factors will increase the amount of anesthetic delivered to the body.</t>
  </si>
  <si>
    <t>A 3-month-old infant, 46 weeks postconceptual age, requires an inguinal hernia repair. The child was born by a spontaneous vaginal delivery, had an u ncomplicated perinatal course, and was discharged home 2 weeks later. Which one of the following statements is true?</t>
  </si>
  <si>
    <t>A. In order to minimize disruption of feeding and sleep, the infant should be operated on as an ambulatory surgical patient.</t>
  </si>
  <si>
    <t>B. Spinal anesthesia is not a suitable technique.</t>
  </si>
  <si>
    <t>C. Induction of anesthesia with sevoflurane is inadvisable because of the relatively slow uptake of inhalational agents in infants.</t>
  </si>
  <si>
    <t>D. Halothane may cause depression of the chemoreceptor pathways, but is a suitable choice of inhalational agent.</t>
  </si>
  <si>
    <t>E. A caudal epidural injection should not be performed due to the more caudal location of the spinal cord in the neonate compared to adults and older children.</t>
  </si>
  <si>
    <t>{     Answer: C,     Explain: Sevoflurane is an inhalational anesthetic agent that has a rapid onset of action due to its high solubility in blood and tissues. In infants, the uptake of sevoflurane is actually faster than in adults due to their larger surface-to-mass ratio and higher metabolic rate. Therefore, induction of anesthesia with sevoflurane is a suitable choice for this 3-month-old infant.</t>
  </si>
  <si>
    <t>Fetal hemoglobin is necessary to allow transfer of oxygen from mother to fetus. Which one of the following is the reason why this transfer is able to occur?</t>
  </si>
  <si>
    <t>A.  Fetal hemoglobin has a dissociation curve shifted to the right relative to that for adult hemoglobin.</t>
  </si>
  <si>
    <t>B. Fetal hemoglobin interacts with 2,3-diphosphoglycerate.</t>
  </si>
  <si>
    <t>C. Fetal hemoglobin has a greater P50 value than adult hemoglobin.</t>
  </si>
  <si>
    <t>D. Fetal hemoglobin has a greater affinity for oxygen than adult hemoglobin at any given partial pressure.</t>
  </si>
  <si>
    <t>{     Answer: A,     Explain: Fetal hemoglobin has a dissociation curve shifted to the left, which means it has a higher affinity for oxygen at lower partial pressures. This allows it to bind to oxygen more easily in the maternal circulation, where oxygen partial pressures are lower, and then release it more easily in the fetal circulation, where oxygen partial pressures are higher. This facilitates the transfer of oxygen from the mother to the fetus.</t>
  </si>
  <si>
    <t>A 38-year-old woman presents with palpitations and is found to be in atrial fibrillation. She is otherwise healthy and active. An echocardiogram is performed that reveals a congenital cardiac lesion. The most likely diagnosis in this patient is</t>
  </si>
  <si>
    <t>A. ventricular septal defect</t>
  </si>
  <si>
    <t>B. atrial septal defect</t>
  </si>
  <si>
    <t>C. coarctation of the aorta</t>
  </si>
  <si>
    <t>D. patent ductus arteriosus</t>
  </si>
  <si>
    <t>E. pulmonary stenosis</t>
  </si>
  <si>
    <t>{     Answer: B,     Explain: The patient is 38 years old and has a congenital cardiac lesion, which is unlikely to be a ventricular septal defect (A) or coarctation of the aorta (C), as these are typically diagnosed in childhood. Patent ductus arteriosus (D) is also unlikely, as it is typically diagnosed in infancy or early childhood. Pulmonary stenosis (E) is also unlikely, as it is typically diagnosed in childhood. Atrial septal defect (B) is a congenital cardiac lesion that can present in adulthood, and the patient's symptoms of palpitations and atrial fibrillation are consistent with this diagnosis.</t>
  </si>
  <si>
    <t>α-adrenoceptors in the adrenergic nervous system</t>
  </si>
  <si>
    <t>A. are stimulated by isoproterenol</t>
  </si>
  <si>
    <t>B. are blocked by metoprolol</t>
  </si>
  <si>
    <t>C. cause vasoconstriction</t>
  </si>
  <si>
    <t>D. cause bronchial dilatation</t>
  </si>
  <si>
    <t>E. are found on adipocytes</t>
  </si>
  <si>
    <t>{     Answer: C,     Explain: α-adrenoceptors are stimulated by norepinephrine, not isoproterenol. Isoproterenol is a β-adrenergic agonist. α-adrenoceptors are stimulated by norepinephrine, which causes vasoconstriction, not vasodilation. Therefore, option C is the correct answer.</t>
  </si>
  <si>
    <t>Diagnostic criteria for cervicogenic headache by the International Headache Society and the International Association for the Study of Pain (IASP) include all of the following EXCEPT</t>
  </si>
  <si>
    <t>A. unilateral headache</t>
  </si>
  <si>
    <t>B. relief of acute attacks by blocking the V2 branch of the trigeminal nerve with local anesthetic</t>
  </si>
  <si>
    <t>C. aggravation of the headache with neck movements</t>
  </si>
  <si>
    <t>D. decreased range of neck motion</t>
  </si>
  <si>
    <t>{     Answer: B,     Explain: The IASP diagnostic criteria for cervicogenic headache do not specifically mention relief of acute attacks by blocking the V2 branch of the trigeminal nerve with local anesthetic. The criteria include unilateral headache, relief of headache with neck movement or local anesthesia, and decreased range of neck motion.</t>
  </si>
  <si>
    <t>In preeclamptic or eclamptic patients</t>
  </si>
  <si>
    <t>A. regional anesthesia is contraindicated</t>
  </si>
  <si>
    <t>B. hyporeflexia is common</t>
  </si>
  <si>
    <t>C. fluid restriction is necessary because of the presence of pulmonary edema in a majority of patients</t>
  </si>
  <si>
    <t>D. resistance to vasopressors is common</t>
  </si>
  <si>
    <t>E. significant coagulopathies may occur</t>
  </si>
  <si>
    <t>{     Answer: A,     Explain: Regional anesthesia is contraindicated in preeclamptic or eclamptic patients because it may cause a sudden drop in blood pressure, which can exacerbate the condition and lead to maternal and fetal complications. Additionally, regional anesthesia may also delay the recognition of any further deterioration in maternal or fetal status.</t>
  </si>
  <si>
    <t>A healthy 29-year-old woman delivers a healthy full term neonate. There have been no problems or complications during pregnancy or labor and delivery. The neonate’s 1- and 5-min Apgar scores were 8 and 9, respectively. Both mother and infant are doing well. All of the following would be expected to occur in the first 24 h of life of this neonate EXCEPT</t>
  </si>
  <si>
    <t>A. functional closure of the foramen ovale</t>
  </si>
  <si>
    <t>B. functional closure of the ductus arteriosus</t>
  </si>
  <si>
    <t>C. decrease in afterload on the left ventricle</t>
  </si>
  <si>
    <t>D. increase in pulmonary blood flow</t>
  </si>
  <si>
    <t>E. large increase in volume load on left ventricle</t>
  </si>
  <si>
    <t>{     Answer: E,     Explain: The neonate's left ventricle is already adapted to handle the increased volume load from the ductus arteriosus and foramen ovale, which are patent at birth. The ductus arteriosus and foramen ovale typically close within the first few days of life, but the left ventricle is already accustomed to the increased volume load. Therefore, there is no large increase in volume load on the left ventricle in the first 24 hours of life.</t>
  </si>
  <si>
    <t>Hypovolemia is suspected in a septic patient in the ICU. All of the following may be seen in hypovolemia EXCEPT</t>
  </si>
  <si>
    <t>A. increased heart rate</t>
  </si>
  <si>
    <t>B. wide pulse pressure</t>
  </si>
  <si>
    <t>C. decreased urine volume</t>
  </si>
  <si>
    <t>D. flat neck veins</t>
  </si>
  <si>
    <t>E. pale mucous membranes</t>
  </si>
  <si>
    <t>{     Answer: B,     Explain: Wide pulse pressure is typically seen in septic shock due to vasodilation, not hypovolemia. In hypovolemia, the pulse pressure is usually narrow due to decreased blood volume and cardiac output.</t>
  </si>
  <si>
    <t>You are seeing a pediatric patient preoperatively prior to surgery for correction of scoliosis. In order to be properly prepared for possible intraoperative blood loss and to plan for appropriate monitoring, you ask the family what type of scoliosis the patient has. All of the following types of scoliosis are associated with large expected amounts of intraoperative blood loss during scoliosis correction EXCEPT</t>
  </si>
  <si>
    <t>A. Duchenne muscular dystrophy</t>
  </si>
  <si>
    <t>B. spinal muscular atrophy</t>
  </si>
  <si>
    <t>C. arthrogryposis</t>
  </si>
  <si>
    <t>D. Marfan syndrome</t>
  </si>
  <si>
    <t>E. idiopathic infantile scoliosis</t>
  </si>
  <si>
    <t>{     Answer: D,     Explain: Marfan syndrome is a connective tissue disorder that can cause scoliosis, but it is not typically associated with large amounts of intraoperative blood loss during scoliosis correction. In fact, Marfan syndrome patients may have a lower risk of bleeding due to their underlying condition. The other options, Duchenne muscular dystrophy, spinal muscular atrophy, arthrogryposis, and idiopathic infantile scoliosis, are all associated with increased risk of bleeding during scoliosis correction due to various factors such as muscle weakness, muscle atrophy, and potential coagulopathy.</t>
  </si>
  <si>
    <t>Possible ways to assure proper placement of the end otracheal tube include all of the following, EXCEPT</t>
  </si>
  <si>
    <t>A. chest radiograph</t>
  </si>
  <si>
    <t>B. bronchoscopic examination</t>
  </si>
  <si>
    <t>C. auscultation of the thorax</t>
  </si>
  <si>
    <t>D. continuous end-tidal carbon dioxide capnography</t>
  </si>
  <si>
    <t>E. fogging within the endotracheal tube</t>
  </si>
  <si>
    <t>{     Answer: A,     Explain: A chest radiograph is not a real-time method to assure proper placement of the endotracheal tube. It may be used to confirm the position of the tube after it has been placed, but it is not a reliable method to ensure proper placement during the procedure.</t>
  </si>
  <si>
    <t>A 65-year-old male has a right hilar mass with postobstructive pneumonia. In evaluating this patient’s suitability for pneumonectomy, which one of these tests would be the LEAST useful?</t>
  </si>
  <si>
    <t>A. PaCO2</t>
  </si>
  <si>
    <t>B. PaO2</t>
  </si>
  <si>
    <t>C. FEV1</t>
  </si>
  <si>
    <t>D. FVC</t>
  </si>
  <si>
    <t>E. Ventilation/perfusion scan (V/Q scan)</t>
  </si>
  <si>
    <t>{     Answer: B,     Explain: A PaO2 test measures the partial pressure of oxygen in the arterial blood, which is not directly related to the patient's ability to tolerate a pneumonectomy. The other options are more relevant in evaluating the patient's suitability for surgery: ACO2 levels can indicate respiratory acidosis or alkalosis, FEV1 and FVC can assess lung function, and V/Q scan can identify areas of lung perfusion and ventilation.</t>
  </si>
  <si>
    <t>Which one of the following is a possible advantage of acupuncture over other methods of pain therapy?</t>
  </si>
  <si>
    <t>A. Safety, since the physiology of the patient is not disturbed</t>
  </si>
  <si>
    <t>B. A tonic or regulatory effect on the body</t>
  </si>
  <si>
    <t>C. Long-lasting residual effects</t>
  </si>
  <si>
    <t>D. An anti-inflammatory effect</t>
  </si>
  <si>
    <t>{     Answer: B,     Explain: Acupuncture is believed to have a tonic or regulatory effect on the body, as it is thought to stimulate the body's natural healing processes and restore balance to the flow of qi (energy). This can lead to a range of benefits, including pain relief, improved mood, and enhanced overall well-being.</t>
  </si>
  <si>
    <t>A 19-year-old patient presents for emergent craniotomy for evacuation of a subdural hematoma following a motor vehicle accident. Which one of the following anesthetics is most likely to increase cerebral blood flow?</t>
  </si>
  <si>
    <t>A. ketamine</t>
  </si>
  <si>
    <t>B. thiopental</t>
  </si>
  <si>
    <t>C. sevoflurane (1 MAC)</t>
  </si>
  <si>
    <t>D. midazolam</t>
  </si>
  <si>
    <t>E. propofol</t>
  </si>
  <si>
    <t>{     Answer: A,     Explain: Ketamine is a direct cerebral vasodilator, which means it increases blood flow to the brain. This is because ketamine stimulates the release of nitric oxide, a potent vasodilator, and also increases the production of cyclic guanosine monophosphate (cGMP), which also leads to vasodilation. This property of ketamine can be beneficial in patients with increased intracranial pressure, as it can help to reduce the pressure by increasing blood flow to the brain.</t>
  </si>
  <si>
    <t>A patient undergoing a blood transfusion intraoperatively develops an acute hemolytic reaction. The diagnosis of such a reaction typically</t>
  </si>
  <si>
    <t>A. reveals ABO incompatibility to be an unlikely cause</t>
  </si>
  <si>
    <t>B. identifies incompatibility with a rare antigen after detailed testing</t>
  </si>
  <si>
    <t>C. first presents as hemoglobinuria if the patient is under general anesthesia</t>
  </si>
  <si>
    <t>D. shows that the severity of the hemolytic reaction is unrelated to the volume of transfused blood</t>
  </si>
  <si>
    <t>E. leads to shock-induced hepatic failure that is the etiology of most of the associated morbidity</t>
  </si>
  <si>
    <t>{     Answer: D,     Explain: The severity of a hemolytic reaction is not directly related to the volume of transfused blood. The severity is determined by the amount of incompatible antibodies present in the recipient's plasma, the amount of incompatible red blood cells transfused, and the recipient's underlying medical condition. The volume of transfused blood only affects the rate at which the reaction occurs, not the severity.</t>
  </si>
  <si>
    <t>Mannitol may lead to subdural hematoma by</t>
  </si>
  <si>
    <t>A. increasing cerebral edema</t>
  </si>
  <si>
    <t>B. interfering with the clotting mechanisms</t>
  </si>
  <si>
    <t>C. leading to disruption of cortical veins</t>
  </si>
  <si>
    <t>D. producing hypertension</t>
  </si>
  <si>
    <t>E. direct passage through the vein wall</t>
  </si>
  <si>
    <t>{     Answer: A,     Explain: Mannitol can lead to subdural hematoma by increasing cerebral edema, which can cause the brain to shift and put pressure on the bridging veins. This increased pressure can cause the veins to rupture, leading to subdural hematoma.</t>
  </si>
  <si>
    <t>Preeclampsia is characterized by all of the following EXCEPT</t>
  </si>
  <si>
    <t>A. intravascular volume depletion</t>
  </si>
  <si>
    <t>B. proteinuria</t>
  </si>
  <si>
    <t>C. occurrence anytime time pregnancy</t>
  </si>
  <si>
    <t>D. no change in placental perfusion</t>
  </si>
  <si>
    <t>E. decreased production of renin</t>
  </si>
  <si>
    <t>{     Answer: D,     Explain: Preeclampsia is characterized by decreased placental perfusion, which is a hallmark of the disease. This is due to the abnormal placental development and the presence of maternal factors that impair blood flow to the placenta.</t>
  </si>
  <si>
    <t>A 3-year-old, previously healthy child, presents for an urgent left sided VATS procedure and chest tube placement for a parapneumonic effusion. The child is on 3 liters of oxygen by nasal cannula w ith Sp O2 of 92-95%. She is tachypneic, but does not appear to be in distress and is hem od ynam ically stable. Which one of the following is true regarding management of ventilation in this patient?</t>
  </si>
  <si>
    <t>A. Use of a double lumen tube would be the best way to provide lung isolation in this case.</t>
  </si>
  <si>
    <t>B. Because the blocker tube is attached to the main endotracheal tube in a Univent tube, there is greater chance of displacement of the blocker than when other blockers are used.</t>
  </si>
  <si>
    <t>C. Lung isolation is not likely to be necessary for this procedure.</t>
  </si>
  <si>
    <t>D. An arterial catheter will be necessary to guide ventilation management.</t>
  </si>
  <si>
    <t>E. If a bronchial blocker is used to provide lung isolation for this procedure, a larger endotracheal tube will be required in order to allow the passage of the fiberoptic bronchoscope and the bronchial blocker.</t>
  </si>
  <si>
    <t>{     Answer: E,     Explain: The option E is correct because a bronchial blocker is used to isolate the left lung, and a larger endotracheal tube is required to allow the passage of the fiberoptic bronchoscope and the bronchial blocker. This is necessary to ensure proper placement and function of the blocker.</t>
  </si>
  <si>
    <t>Technical difficulties in treating patients with morbid obesity include all of the following EXCEPT</t>
  </si>
  <si>
    <t>A. spuriously low blood pressure cuff readings</t>
  </si>
  <si>
    <t>B. d ifficult venous access</t>
  </si>
  <si>
    <t>C. difficult intubation</t>
  </si>
  <si>
    <t>D. difficult airway maintenance with mask</t>
  </si>
  <si>
    <t>E. difficulty with nerve blocks</t>
  </si>
  <si>
    <t>{     Answer: D,     Explain: "Spuriously low blood pressure cuff readings are not a technical difficulty in treating patients with morbid obesity. The other options, such as difficult venous access, difficult intubation, and difficulty with nerve blocks, are all potential challenges in managing patients with morbid obesity. However, spuriously low blood pressure cuff readings are not a unique issue related to morbid obesity, and blood pressure monitoring can be performed accurately in these patients using standard techniques."</t>
  </si>
  <si>
    <t>β2-adrenoceptors in the autonomic nervous system</t>
  </si>
  <si>
    <t>B. are antagonized by esmolol</t>
  </si>
  <si>
    <t>C. are activated by clonidine</t>
  </si>
  <si>
    <t>D. cause vasoconstriction</t>
  </si>
  <si>
    <t>E. are the principal prejunctional receptors that inhibit sympathetic neurotransmitter release</t>
  </si>
  <si>
    <t>{     Answer: E,     Explain: "β2-adrenoceptors are the principal prejunctional receptors that inhibit sympathetic neurotransmitter release. They are found on the sympathetic nerve terminals and when stimulated, they reduce the release of norepinephrine, thereby decreasing the sympathetic response. This is an important mechanism for regulating the autonomic nervous system and preventing excessive sympathetic activity."</t>
  </si>
  <si>
    <t>A 72-year-old patient with a history of closed angle glaucoma presents for cataract surgery. In order to prevent an increase in intraocular pressure, one should avoid</t>
  </si>
  <si>
    <t>A. hypothermia</t>
  </si>
  <si>
    <t>B. hypercarbia</t>
  </si>
  <si>
    <t>C. intravenous acetazolamide</t>
  </si>
  <si>
    <t>E. topical timolol</t>
  </si>
  <si>
    <t>{     Answer: B,     Explain: "Hypercarbia can increase intraocular pressure, which is a concern for patients with closed-angle glaucoma. To prevent an increase in intraocular pressure, it is important to maintain normocapnia during the surgery. Hypercarbia can cause a sudden increase in intraocular pressure, which can lead to acute angle-closure glaucoma. Therefore, it is important to monitor the patient's end-tidal CO2 levels and adjust the anesthesia technique accordingly to maintain normocapnia."</t>
  </si>
  <si>
    <t>A 27-year-old G1P0 patient presents at 39 weeks gestational age for induction of labor. Her prenatal course was complicated by a history of myasthenia gravis (MG). She is currently being treated with pyridostigmine. The anesthetic management of this patient includes all of the following EXCEPT</t>
  </si>
  <si>
    <t>A. opioids should be used cautiously in this patient</t>
  </si>
  <si>
    <t>B. neuraxial anesthesia is the preferred method for pain management during labor</t>
  </si>
  <si>
    <t>C. patients with severe bulbar involvement or respiratory compromise may require general anesthesia for cesarean section</t>
  </si>
  <si>
    <t>D. succinylcholine should be avoided during emergent cesarean section</t>
  </si>
  <si>
    <t>E. small doses of neostigmine may be used for reversal of neuromuscular blockade</t>
  </si>
  <si>
    <t>{     Answer: A,     Explain: Opioids are a common and safe choice for pain management during labor and delivery, and are not contraindicated in patients with myasthenia gravis. In fact, opioids can help to reduce the risk of respiratory depression associated with other anesthetic agents.</t>
  </si>
  <si>
    <t>All of the following are true of airway resistance EXCEPT</t>
  </si>
  <si>
    <t>A. decreases with maximal inspiration</t>
  </si>
  <si>
    <t>B. increases with parasym pathetic stimulation</t>
  </si>
  <si>
    <t>C. increases with sympathetic stimulation</t>
  </si>
  <si>
    <t>D. increases with acetylcholine inhalation</t>
  </si>
  <si>
    <t>E. increases with inhalation of smoke</t>
  </si>
  <si>
    <t>{     Answer: A,     Explain: Airway resistance decreases with maximal inspiration because the increased lung volume and negative intrathoracic pressure help to dilate the airways, reducing the resistance to airflow. }</t>
  </si>
  <si>
    <t>A 2-year-old child is brought to the emergency department with a 6-d history of increasing cough and wheezing. Symptoms have not responded to bronchodilator therapy and broad-spectrum antibiotics. On examination, the child is agitated, tachypneic, and has a heart rate of 150 bpm. There are decreased breath sounds in the right lower zone of the lung fields. This clinical presentation is most consistent with</t>
  </si>
  <si>
    <t>A. right lower lobe pneumonia</t>
  </si>
  <si>
    <t>B. exacerbation of underlying asthma</t>
  </si>
  <si>
    <t>C. inhaled foreign body</t>
  </si>
  <si>
    <t>D. acute laryngotracheobronchitis</t>
  </si>
  <si>
    <t>E. ruptured congenital bullus</t>
  </si>
  <si>
    <t>{     Answer: C,     Explain: The child's symptoms of increasing cough and wheezing, along with decreased breath sounds in the right lower zone of the lung fields, suggest a possible inhaled foreign body. The child's tachypnea and agitation also support this diagnosis. The fact that symptoms have not responded to bronchodilator therapy and broad-spectrum antibiotics suggests that the child's symptoms are not due to pneumonia or asthma. The age of the child, 2 years, is also consistent with the typical age range for inhaled foreign body aspiration.</t>
  </si>
  <si>
    <t>Upon doing a morning postoperative check on a patient who underwent a total thyroidectomy for a longstanding multinodular goiter the previous afternoon, you notice he is somewhat stridorous, with sternal retractions. He asks why the anesthesia has made his fingers and toes tingle. On evaluation you note</t>
  </si>
  <si>
    <t>A. a positive Chvostek sign</t>
  </si>
  <si>
    <t>B. diminished reflexes</t>
  </si>
  <si>
    <t>C. a negative Trousseau sign</t>
  </si>
  <si>
    <t>D. edema of his upper extremities</t>
  </si>
  <si>
    <t>E. incisional swelling</t>
  </si>
  <si>
    <t>{     Answer: A,     Explain: The patient's stridor and sternal retractions suggest upper airway obstruction, which could be caused by a rare but potentially life-threatening complication of thyroid surgery, known as recurrent laryngeal nerve (RLN) injury. The patient's complaint of tingling fingers and toes is likely due to hypocalcemia, a common complication of thyroid surgery, particularly after thyroidectomy. A positive Chvostek sign is a sign of hypocalcemia, which is characterized by twitching or contraction of the facial muscles in response to gentle tapping on the facial nerve. The other options are not directly related to the patient's symptoms.</t>
  </si>
  <si>
    <t>An effect of metoclopramide is</t>
  </si>
  <si>
    <t>A. dopamine receptor agonism</t>
  </si>
  <si>
    <t>B. β-adrenergic agonism</t>
  </si>
  <si>
    <t>C. antagonistic effects at 5-H T3 receptors</t>
  </si>
  <si>
    <t>D. muscarinic cholinergic agonistic effects</t>
  </si>
  <si>
    <t>E. improvement of large bowel motility</t>
  </si>
  <si>
    <t>{     Answer: D,     Explain: Metoclopramide is a dopamine receptor antagonist and a muscarinic cholinergic agonist. As a muscarinic cholinergic agonist, it increases the release of acetylcholine, which stimulates the contraction of smooth muscle in the gastrointestinal tract, leading to increased gastric motility and relaxation of the lower esophageal sphincter, thereby improving gastric emptying and reducing symptoms of gastroesophageal reflux disease.</t>
  </si>
  <si>
    <t>A 65-kg patient presents for elective CABG. Induction of anesthesia is facilitated with fentanyl 15 mcg/ kg, midazolam 150 mcg/ kg, propofol 0.8 mg/ kg, and rocuronium 0.8 mg/ kg. Anesthesia is maintained with isoflurane 0.7 MAC in oxygen and air, and initial minute ventilation is set at 4 L/ min. During the prebypass period the patient develops tachycardia, hypotension, and subsequent ST elevations in lead V, as well as a rise in the pulmonary artery (PA) pressure. Administration of which one of the following agents is most appropriate in this situation?</t>
  </si>
  <si>
    <t>A. Epinephrine</t>
  </si>
  <si>
    <t>B. Glycopyrrolate</t>
  </si>
  <si>
    <t>C. Phenylephrine</t>
  </si>
  <si>
    <t>D. Sodium nitroprusside</t>
  </si>
  <si>
    <t>E. Nicardipine</t>
  </si>
  <si>
    <t>{     Answer: D,     Explain: The patient is experiencing tachycardia, hypotension, and ST elevations in lead V, indicating an increase in sympathetic tone and a possible catecholamine surge. The rise in PA pressure suggests that the patient is experiencing a hyperdynamic state. Sodium nitroprusside is a potent vasodilator that can help to reduce the PA pressure and alleviate the hyperdynamic state. It is the most appropriate agent to use in this situation to help stabilize the patient's hemodynamics.</t>
  </si>
  <si>
    <t>All of the following is true concerning the change in functional residual capacity (FRC) with body position, EXCEPT</t>
  </si>
  <si>
    <t>A. FRC is markedly reduced in the supine position</t>
  </si>
  <si>
    <t>B. in head-down, FRC is little different from supine</t>
  </si>
  <si>
    <t>C. FRC is reduced in sitting position when compared to supine position</t>
  </si>
  <si>
    <t>D. FRC is greater in lateral than in supine position</t>
  </si>
  <si>
    <t>E. FRC is greater in prone than in supine position</t>
  </si>
  <si>
    <t>{     Answer: A,     Explain: FRC (functional residual capacity) is the amount of air remaining in the lungs after a normal exhalation. In the supine position, the diaphragm is flattened and the abdominal contents push up against the diaphragm, reducing the volume of the thoracic cavity. This results in a decrease in FRC. In the head-down position, the diaphragm is still flattened, and the abdominal contents are pushed up against the diaphragm, resulting in a similar reduction in FRC as in the supine position. Therefore, option A is the correct answer.</t>
  </si>
  <si>
    <t>Mannitol decreases cerebral edema because it</t>
  </si>
  <si>
    <t>A. blocks reuptake of sodium in the collecting system</t>
  </si>
  <si>
    <t>B. draws water across an intact blood brain barrier to dehydrate the brain</t>
  </si>
  <si>
    <t>C. reduces red blood cell volume</t>
  </si>
  <si>
    <t>D. is a peripheral vasod ilator</t>
  </si>
  <si>
    <t>E. can be given in kidney failure</t>
  </si>
  <si>
    <t>{     Answer: B,     Explain: Mannitol decreases cerebral edema by drawing water out of the brain cells through osmosis, thereby reducing the swelling. This occurs because mannitol is an osmotic diuretic that is not well-permeable across the blood-brain barrier, allowing it to concentrate in the blood and draw water out of the brain cells. This reduces intracranial pressure and helps to alleviate cerebral edema.</t>
  </si>
  <si>
    <t>Prostaglandin E1</t>
  </si>
  <si>
    <t>A. is a potent vasoconstrictor</t>
  </si>
  <si>
    <t>B. should be given by bolus</t>
  </si>
  <si>
    <t>C. should always be stopped before inducing anesthesia</t>
  </si>
  <si>
    <t>D. is useful in closing a patent ductus arteriosus</t>
  </si>
  <si>
    <t>E. may cause hypotension</t>
  </si>
  <si>
    <t>{     Answer: E,     Explain: Prostaglandin E1 is a potent vasodilator, which causes relaxation of smooth muscle and increases blood flow. It can cause hypotension, especially in hypovolemic or hypotensive patients. Therefore, option E is the correct answer.</t>
  </si>
  <si>
    <t>Verapamil</t>
  </si>
  <si>
    <t>A. is useful in the treatment of supraventricular tachycardia</t>
  </si>
  <si>
    <t>B. is contraindicated in patients with asthma</t>
  </si>
  <si>
    <t>C. is useful when combined with propranolol</t>
  </si>
  <si>
    <t>D. is a potent vasoconstrictor</t>
  </si>
  <si>
    <t>E. has no effect on the pacemaker cells</t>
  </si>
  <si>
    <t>{     Answer: A,     Explain: Verapamil is a calcium channel blocker that slows the heart rate and increases the refractory period of the atrioventricular node, making it useful in the treatment of supraventricular tachycardia.</t>
  </si>
  <si>
    <t>The agent with the highest ratio of β-adrenergic agonist to α-adrenergic agonist activity is</t>
  </si>
  <si>
    <t>A. isoproterenol</t>
  </si>
  <si>
    <t>B. dobutamine</t>
  </si>
  <si>
    <t>C. epinephrine</t>
  </si>
  <si>
    <t>D. norepinephrine</t>
  </si>
  <si>
    <t>E. phenylephrine</t>
  </si>
  <si>
    <t>{     Answer: A,     Explain: Isoproterenol is a pure β-adrenergic agonist with no significant α-adrenergic activity, making it the agent with the highest ratio of β-adrenergic agonist to α-adrenergic agonist activity.</t>
  </si>
  <si>
    <t>Isoflurane</t>
  </si>
  <si>
    <t>A. is a poor muscle relaxant compared with halothane</t>
  </si>
  <si>
    <t>B. has a vapor pressure of 175 mmHg at 20°C</t>
  </si>
  <si>
    <t>C. stimulates ventilation</t>
  </si>
  <si>
    <t>D. has a MAC of approximately 1.2%</t>
  </si>
  <si>
    <t>E. should be delivered by spontaneous ventilation</t>
  </si>
  <si>
    <t>{     Answer: A,     Explain: Isoflurane is a potent muscle relaxant compared to halothane, and it can cause muscle rigidity and rigidity-induced hyperthermia. Therefore, option A is the correct answer. }</t>
  </si>
  <si>
    <t>Management of the airway during induction of general anesthesia in a patient in a halo brace for a nondisplaced unstable fracture of C6 incurred in a high-speed motor vehicle accident includes all of the following EXCEPT</t>
  </si>
  <si>
    <t>A. assessment for injuries of the face</t>
  </si>
  <si>
    <t>B. awake fiberoptic intubation</t>
  </si>
  <si>
    <t>C. adequate anesthesia of the trachea to prevent coughing</t>
  </si>
  <si>
    <t>D. removal of the cervical brace for intubatio</t>
  </si>
  <si>
    <t>E. nasal or oral route of intubation</t>
  </si>
  <si>
    <t>{     Answer: D,     Explain: "Removal of the cervical brace for intubation is not recommended as it may compromise the stability of the C6 fracture and lead to further injury. The patient should be intubated while the halo brace remains in place to maintain the stability of the cervical spine." }</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</si>
  <si>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Which one of the following is the most appropriate pharmacotherapy?</t>
  </si>
  <si>
    <t>A. Ceftriaxone</t>
  </si>
  <si>
    <t>B. Levofloxacin</t>
  </si>
  <si>
    <t>C. Linezolid + ertapenem</t>
  </si>
  <si>
    <t>D. Vancomycin + ceftriaxone</t>
  </si>
  <si>
    <t>E. Vancomycin + levofloxacin + cefepime</t>
  </si>
  <si>
    <t>{     Answer: D,     Explain: The patient has a history of trauma, including a splenectomy, which increases her risk of developing a nosocomial infection. She has developed fever, tachycardia, hypoxia, and increased secretions, which are concerning signs of sepsis. The chest x-ray shows a new pulmonary infiltrate, which could be indicative of pneumonia. Given the patient's trauma history and the presence of a pulmonary infiltrate, a broad-spectrum antibiotic regimen is necessary. Vancomycin and ceftriaxone are both effective against a wide range of pathogens, including those commonly found in the respiratory and abdominal tracts. Vancomycin is effective against methicillin-resistant Staphylococcus aureus (MRSA), while ceftriaxone is effective against Streptococcus pneumoniae and Haemophilus influenzae. This combination provides coverage for both Gram-positive and Gram-negative pathogens, making it the most appropriate choice for this patient.</t>
  </si>
  <si>
    <t>Which one of the following is a characteristic of general anesthetic agents?</t>
  </si>
  <si>
    <t>A. All inhaled anesthetics produce bronchod ilation.</t>
  </si>
  <si>
    <t>B. All general anesthetics are gases at body temperature.</t>
  </si>
  <si>
    <t>C. All general anesthetic effects may be explained by their ability to disrupt membrane lipid protein interactions.</t>
  </si>
  <si>
    <t>D. General anesthetic effects may be reversed by decreasing the ambient pressure.</t>
  </si>
  <si>
    <t>E. Nitrous oxide causes a dose-dependent inhibition of DNA synthesis.</t>
  </si>
  <si>
    <t>{     Answer: C,     Explain: General anesthetic agents are known to disrupt the normal functioning of the neural membrane by altering the interactions between lipids and proteins, leading to changes in the activity of ion channels and neurotransmitters, ultimately resulting in the loss of consciousness and anesthesia. This disruption of membrane lipid-protein interactions is a common mechanism of action among many general anesthetic agents, including volatile anesthetics, intravenous anesthetics, and other classes of anesthetics.</t>
  </si>
  <si>
    <t>Spinal cord injury is feared in patients requiring thoracoabdominal aortic surgery. The arteria radicularis magna (of Adamkiewicz)</t>
  </si>
  <si>
    <t>A. is the largest of the radicular arteries supplying the spinal cord</t>
  </si>
  <si>
    <t>B. normally feeds the anteroposterior spinal artery system</t>
  </si>
  <si>
    <t>C. anastomoses with the splenic artery</t>
  </si>
  <si>
    <t>D. always originates from the suprarenal aorta</t>
  </si>
  <si>
    <t>E. may be ligated with impunity</t>
  </si>
  <si>
    <t>{     Answer: A,     Explain: The arteria radicularis magna (of Adamkiewicz) is the largest of the radicular arteries supplying the spinal cord. It is a vital artery that arises from the thoracic aorta and supplies the lower thoracic and upper lumbar segments of the spinal cord. Injury to this artery can lead to significant spinal cord ischemia and potentially devastating neurological deficits.</t>
  </si>
  <si>
    <t>Esmolol</t>
  </si>
  <si>
    <t>A. is a β1-adrenoceptor agonist</t>
  </si>
  <si>
    <t>C. is contraindicated in the patient with AV block</t>
  </si>
  <si>
    <t>D. is more likely than propranolol to cause bronchospasm</t>
  </si>
  <si>
    <t>E. is metabolized in the liver</t>
  </si>
  <si>
    <t>{     Answer: D,     Explain: Esmolol is a β1-adrenergic receptor antagonist, which means it blocks the action of epinephrine on the heart, reducing heart rate and contractility. This can exacerbate bronchospasm in patients with asthma or chronic obstructive pulmonary disease (COPD). Therefore, option D is the correct answer.</t>
  </si>
  <si>
    <t>A 41-year-old patient with a history of drug abuse is admitted to the emergency department for acute onset, anterior chest pain that is radiating into the back between the shoulder blades. Vital signs on arrival include a HR of 107, and a BP of 172/98. The patient appears pale and diaphoretic. Emergent TEE findings include dilated cardiomyopathy and evidence of acute aortic dissection. The patient is referred for emergent cardiac surgery for aortic repair. When planning this patient’s anesthetic, caution has to be exercised with the administration of which one of the following drugs?</t>
  </si>
  <si>
    <t>A. labetol</t>
  </si>
  <si>
    <t>B. epinephrime</t>
  </si>
  <si>
    <t>C. midazolam</t>
  </si>
  <si>
    <t>D. ephedrine</t>
  </si>
  <si>
    <t>{     Answer: B,     Explain: The patient has a history of drug abuse and is experiencing acute aortic dissection, which is a life-threatening condition. Epinephrine can cause hypertension, tachycardia, and increased cardiac workload, which could exacerbate the patient's condition. Additionally, epinephrine can also cause vasoconstriction, which could worsen the aortic dissection. Therefore, caution should be exercised when administering epinephrine to this patient.</t>
  </si>
  <si>
    <t>A 30-year-old G2P1 patient presents for an anesthetic consultation at 20 weeks gestational age. Her prenatal course is complicated by Graves disease. She has not undergone radioactive iodine treatment to date and is currently on methimazole. True statements regarding her care include all of the following EXCEPT</t>
  </si>
  <si>
    <t>A. radioactive iodine is contraindicated during pregnancy</t>
  </si>
  <si>
    <t>B. the mainstay of treatment for hyperthyroidism during pregnancy is the use of antithyroid medication</t>
  </si>
  <si>
    <t>C. methimazole does not cross the placenta in appreciable amounts.</t>
  </si>
  <si>
    <t>D. thyroid storm occurs in 2-4% of pregnant patients with hyperthyroidism</t>
  </si>
  <si>
    <t>E. hyperthyroid patients should receive glucocorticoid supplementation</t>
  </si>
  <si>
    <t>{     Answer: C,     Explain: Methimazole is a thioamide medication that does cross the placenta, and it is used to treat hyperthyroidism during pregnancy. It is the mainstay of treatment for hyperthyroidism during pregnancy, and it is used to prevent fetal goiter and other complications.</t>
  </si>
  <si>
    <t>Anesthesia for carotid endarterectomy generally involves all of the following EXCEPT</t>
  </si>
  <si>
    <t>A. hypercapnia</t>
  </si>
  <si>
    <t>B. normal or slightly increased arterial oxygen tension</t>
  </si>
  <si>
    <t>C. normal or slightly increased arterial pressure</t>
  </si>
  <si>
    <t>D. systemic heparinization</t>
  </si>
  <si>
    <t>E. normothermia</t>
  </si>
  <si>
    <t>{     "Answer": A,     "Explain": "Hypercapnia is not typically induced during carotid endarterectomy as it can increase cerebral blood flow and potentially worsen cerebral edema. Instead, anesthesia is maintained with a goal of normocapnia or slightly reduced PaCO2 levels to minimize cerebral vasodilation." }</t>
  </si>
  <si>
    <r>
      <rPr>
        <rFont val="Times New Roman"/>
        <b/>
        <color theme="1"/>
      </rPr>
      <t xml:space="preserve">Prompt Format:   </t>
    </r>
    <r>
      <rPr>
        <rFont val="Times New Roman"/>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</si>
  <si>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In comparing zaleplon and triazolam, which one of the following adverse effects is LEAST likely to occur with zaleplon although it commonly occurs with the use of triazolam?</t>
  </si>
  <si>
    <t>A. Prolonged sedation</t>
  </si>
  <si>
    <t>B. Abolition of REM sleep</t>
  </si>
  <si>
    <t>C. Extrapyramidal effects</t>
  </si>
  <si>
    <t>D. Ventilatory depression</t>
  </si>
  <si>
    <t>E. Amnesia</t>
  </si>
  <si>
    <t>{     Answer: B,     Explain: Zaleplon is a non-benzodiazepine sedative that is designed to promote sleep without affecting REM sleep, whereas triazolam is a benzodiazepine that can suppress REM sleep. Zaleplon is less likely to abolish REM sleep compared to triazolam, making option B the correct answer.</t>
  </si>
  <si>
    <t>What is the meaning of the term ”left dominant” on a cardiac catheterization report?</t>
  </si>
  <si>
    <t>A. It refers to the blood supply of the sinus node by the left circumflex artery</t>
  </si>
  <si>
    <t>B. It indicates that the patient has left ventricular hypertrophy.</t>
  </si>
  <si>
    <t>C. It indicates that the entire left ventricle is supplied by the left coronary artery.</t>
  </si>
  <si>
    <t>D. It indicates that the posterior descending artery is supplied by the left circumflex artery.</t>
  </si>
  <si>
    <t>E. It indicates a large left anterior descending artery.</t>
  </si>
  <si>
    <t>{     Answer: D,     Explain: "Left dominant" on a cardiac catheterization report refers to the fact that the posterior descending artery (PDA) is supplied by the left circumflex artery (LCX) rather than the right coronary artery (RCA). This is a normal anatomical variation in approximately 60-70% of the population, where the LCX gives rise to the PDA, which supplies the posterior and inferior aspects of the heart.</t>
  </si>
  <si>
    <t>Which one of the following statements regarding heparin is most accurate?</t>
  </si>
  <si>
    <t>A. It inhibits several steps in the intrinsic pathway of blood clotting.</t>
  </si>
  <si>
    <t>B. Its dosage may be adjusted by estimating the patient’s clotting ability via the bleeding time.</t>
  </si>
  <si>
    <t>C. It should not be injected subcutaneously.</t>
  </si>
  <si>
    <t>D. It interacts with drugs that inhibit the liver microsomal enzyme system.</t>
  </si>
  <si>
    <t>E. It should never be combined in therapy with an oral anticoagulant.</t>
  </si>
  <si>
    <t>{     Answer: A,     Explain: Heparin inhibits the intrinsic pathway of blood clotting by binding to antithrombin III, which inhibits the action of thrombin and factor Xa. This is the most accurate statement about heparin.</t>
  </si>
  <si>
    <t>A 2-year-old child presents for strabismus repair. The child is otherwise healthy. After an uneventful induction and intubation, surgery begins. During the procedure the patient’s heart rate acutely decreases from sinus rhythm at 110 bpm to sinus rhythm at 50 bpm. The blood pressure is normal and stable. Which one of the following is the best treatment for this?</t>
  </si>
  <si>
    <t>A. Preoperative atropine</t>
  </si>
  <si>
    <t>B. A retrobulbar bloc</t>
  </si>
  <si>
    <t>C. Inform the surgeon and request that he/she stop until the heart rate recovers</t>
  </si>
  <si>
    <t>D. Administration of vecuronium</t>
  </si>
  <si>
    <t>E. Administration of neostigmine</t>
  </si>
  <si>
    <t>{     Answer: C,     Explain: The patient's heart rate has decreased significantly, but blood pressure is stable, which suggests that the bradycardia is likely due to vagal stimulation. Informing the surgeon to stop the procedure and allowing the heart rate to recover is the best course of action. This allows the heart rate to return to a normal range before continuing with the surgery.</t>
  </si>
  <si>
    <t>A 65-year-old male has a right hilar mass with postobstructive pneumonia. The patient underwent uneventful right pneumonectomy and remains intubated at the end of the procedure. On transferring the patient from the operating room table to the bed for transfer to the intensive care unit, there is a sudden decrease in blood pressure. Pulses are faint. Appropriate maneuvers include all of the following EXCEPT</t>
  </si>
  <si>
    <t>A. placing the patient laterally on his left side</t>
  </si>
  <si>
    <t>B. applying suction to the chest tube</t>
  </si>
  <si>
    <t>C. immediately reopening the wound and exploring the surgical field</t>
  </si>
  <si>
    <t>D. providing oxygen and managing the airway</t>
  </si>
  <si>
    <t>E. supporting cardiac function with an inotropic agent</t>
  </si>
  <si>
    <t>{     Answer: C,     Explain: Immediately reopening the wound and exploring the surgical field is not the appropriate maneuver in this situation. The patient's sudden decrease in blood pressure and faint pulses are likely due to a post-pneumonectomy syndrome, which is a common complication after pneumonectomy. This syndrome is characterized by a sudden drop in blood pressure, cardiac arrest, and even death. The most common cause is a sudden increase in venous return to the heart due to the removal of the lung, which can lead to a sudden increase in cardiac output and a decrease in blood pressure. Reopening the wound and exploring the surgical field would not address the underlying cause of the patient's hemodynamic instability and could potentially worsen the situation. Instead, the patient should be managed with supportive care, including oxygen therapy, airway management, and cardiac support with inotropic agents if necessary.</t>
  </si>
  <si>
    <t>The irrigating fluid for a 55-year-old otherwise healthy man undergoing transurethral prostatic resection</t>
  </si>
  <si>
    <t>A. can cause hypotension and tachycardia in the anesthetized patient</t>
  </si>
  <si>
    <t>B. should be water</t>
  </si>
  <si>
    <t>C. should be isosmolar</t>
  </si>
  <si>
    <t>D. should be hypertonic saline</t>
  </si>
  <si>
    <t>E. should be a solution of a non-metabolized solute</t>
  </si>
  <si>
    <t>{     Answer: A,     Explain: The irrigating fluid used during transurethral prostatic resection is typically a solution of glycine, which is a non-metabolized amino acid. When this solution is absorbed into the bloodstream, it can cause a rapid increase in blood volume, leading to hypotension and tachycardia in the anesthetized patient. This is because glycine is not metabolized by the body and can cause a rapid increase in blood volume, leading to a decrease in blood pressure and an increase in heart rate.</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</si>
  <si>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Which one of the following is the most appropriate ventilator setting?</t>
  </si>
  <si>
    <t>A. Volume control TV 250, RR 20, PEEP 5, FIO2 1.0</t>
  </si>
  <si>
    <t>B. Volume control TV 300, RR 20, PEEP 5, FIO2 1.0</t>
  </si>
  <si>
    <t>C. Volume control TV 300, RR 20, PEEP 12, FIO2 1.0</t>
  </si>
  <si>
    <t>D. Volume control TV 440, RR 20, PEEP 5, FIO2 1.0</t>
  </si>
  <si>
    <t>E. Volume control TV 440, RR 20, PEEP 12, FIO2 1.0</t>
  </si>
  <si>
    <t>{     Answer: C,     Explain: The patient is experiencing worsening oxygenation, which suggests that she may be developing acute respiratory distress syndrome (ARDS). The most appropriate ventilator setting would be to increase the positive end-expiratory pressure (PEEP) to 12 to help recruit alveoli and improve oxygenation. This is because the patient's chest x-ray shows bilateral diffuse infiltrates, which is consistent with ARDS. Increasing the PEEP will help to improve oxygenation by allowing the alveoli to expand and fill with air, which will improve gas exchange. The tidal volume (TV) should be set to 300 mL to ensure that the patient is receiving adequate ventilation, and the respiratory rate (RR) should be set to 20 breaths per minute to maintain a normal respiratory rate. The FIO2 should be set to 1.0 to ensure that the patient is receiving adequate oxygenation.</t>
  </si>
  <si>
    <t>A 65-year-old male has a right hilar mass with postobstructive pneumonia. After induction of general anesthesia, the patient is intubated with a left-sided doublelumen tube. When the circuit is connected to the double-lumen tube, it is possible to ventilate the left lung, but not the right lung. Possible causes include all EXCEPT</t>
  </si>
  <si>
    <t>A. the tube is advanced too far</t>
  </si>
  <si>
    <t>B. the right mainstem bronchus is blocked by tumor</t>
  </si>
  <si>
    <t>C. the right lumen is blocked by secretions</t>
  </si>
  <si>
    <t>D. the tube is not advanced far enough</t>
  </si>
  <si>
    <t>E. the tube is in the wrong side</t>
  </si>
  <si>
    <t>{     Answer: B,     Explain: The patient has a right hilar mass, which means the tumor is located near the right mainstem bronchus. If the right mainstem bronchus is blocked by the tumor, it would prevent the right lung from being ventilated, even if the double-lumen tube is properly positioned. The other options do not explain why the right lung cannot be ventilated.</t>
  </si>
  <si>
    <t>You are called to help resuscitate a newborn in the delivery room. The neonate is a 38-week gestational age female with an Apgar score of 4 at one minute. All of the following are appropriate interventions EXCEPT</t>
  </si>
  <si>
    <t>A. clearing of the airway with a bulb syringe</t>
  </si>
  <si>
    <t>B. intubation immediately</t>
  </si>
  <si>
    <t>C. bag mask ventilation of lungs at 60 breaths/ min</t>
  </si>
  <si>
    <t>D. stimulation of the neonate</t>
  </si>
  <si>
    <t>{     Answer: B,     Explain: Intubation is not the first step in resuscitating a newborn with an Apgar score of 4. The first step is to clear the airway with a bulb syringe (Option A) to ensure that the airway is patent and free of meconium or other debris. If the newborn is not breathing or is having difficulty breathing, bag-mask ventilation (Option C) is the next step, not intubation. Stimulation (Option D) is also important to assess the newborn's response to resuscitation efforts.</t>
  </si>
  <si>
    <t>α1-antitrypsin deficiency is</t>
  </si>
  <si>
    <t>A. a nonvascular lung disease</t>
  </si>
  <si>
    <t>B. determined by a serum assay</t>
  </si>
  <si>
    <t>C. nonfamilial</t>
  </si>
  <si>
    <t>D. due to a lack of an enzyme produced by the lung</t>
  </si>
  <si>
    <t>E. the most common cause of COPD</t>
  </si>
  <si>
    <t>{     Answer: A,     Explain: α1-antitrypsin deficiency is a non-vascular lung disease, characterized by the accumulation of proteinaceous material in the lungs, leading to emphysema and bronchiectasis. It is a familial disorder caused by a genetic mutation that results in a deficiency of the α1-antitrypsin protein, which is produced by the liver and normally protects the lungs from damage by neutrophil elastase.</t>
  </si>
  <si>
    <t>A 45-year-old male with a history of hypertension that is controlled with a diuretic is scheduled for a hernia repair. He is completely asymptomatic, but his plasma potassium concentration is 3.0 mEq/L. The appropriate management is to</t>
  </si>
  <si>
    <t>A. cancel the procedure</t>
  </si>
  <si>
    <t>B. start a potassium infusion and proceed</t>
  </si>
  <si>
    <t>C. proceed with the procedure but not administer potassium</t>
  </si>
  <si>
    <t>D. give 40 mEq of potassium by mouth before starting</t>
  </si>
  <si>
    <t>E. proceed with the procedure only if it can be done under regional anesthesia</t>
  </si>
  <si>
    <t>{     Answer: D,     Explain: "The patient's potassium level is mildly low, but not critically low. Giving 40 mEq of potassium by mouth before starting the procedure can help to increase the potassium level. This is a reasonable approach as the patient is asymptomatic and the procedure is not expected to be prolonged or stressful. Canceling the procedure (A) is not necessary, and starting a potassium infusion (B) may not be necessary in this case. Proceeding with the procedure without administering potassium (C) is not recommended as it may lead to cardiac arrhythmias. Proceeding with regional anesthesia (E) is not a relevant option in this scenario." }</t>
  </si>
  <si>
    <t>A 70-year-old woman with long-standing type 2 diabetes mellitus presents for a preoperative assessment prior to femoral-popliteal bypass surgery. Her only medication is exenatide. Having never heard of this drug, the anesthesia resident looks it up and finds that it is</t>
  </si>
  <si>
    <t>A. a glucagon-like peptide-1 receptor agonist</t>
  </si>
  <si>
    <t>B. FDA approved for treatment of type 1 and type 2 diabetes mellitus</t>
  </si>
  <si>
    <t>C. a member of the biguanide class of oral hypoglycemic agents like metform in</t>
  </si>
  <si>
    <t>D. a thiazolidinedione like rosiglitazone</t>
  </si>
  <si>
    <t>E. also used for prevention of heart disease in type 2 diabetics</t>
  </si>
  <si>
    <t>{     Answer: A,     Explain: Exenatide is a glucagon-like peptide-1 (GLP-1) receptor agonist, which is a medication used to treat type 2 diabetes mellitus. It mimics the action of the natural hormone GLP-1, which stimulates insulin secretion and slows gastric emptying. As a GLP-1 receptor agonist, exenatide binds to GLP-1 receptors in the pancreas, stimulating insulin secretion and reducing glucagon secretion, thereby improving glucose tolerance.</t>
  </si>
  <si>
    <t>A major side effect of valproic acid is</t>
  </si>
  <si>
    <t>A. decreased renal function</t>
  </si>
  <si>
    <t>B. elevation in liver enzymes</t>
  </si>
  <si>
    <t>C. potentiation of muscle relaxants</t>
  </si>
  <si>
    <t>D. arrhythmias</t>
  </si>
  <si>
    <t>E. anemia</t>
  </si>
  <si>
    <t>{     Answer: B,     Explain: Valproic acid is known to cause elevation in liver enzymes, particularly transaminases, which is a common side effect of the medication. This is due to its mechanism of action, which involves inhibition of the enzyme beta-oxidation, leading to accumulation of fatty acids in the liver and subsequent liver damage. As a result, patients taking valproic acid may experience an elevation in liver enzymes, which is usually reversible upon discontinuation of the medication.</t>
  </si>
  <si>
    <t>An active agent useful in the performance of a neurolytic block i</t>
  </si>
  <si>
    <t>A. 40% potassium hydroxide</t>
  </si>
  <si>
    <t>B. 10% glycerin</t>
  </si>
  <si>
    <t>C. 50% alcohol</t>
  </si>
  <si>
    <t>D. 100% phenol</t>
  </si>
  <si>
    <t>{     Answer: D,     Explain: "Phenol is an active agent used in the performance of neurolytic blocks, which are used to destroy nerve tissue. It is commonly used in procedures such as celiac plexus block, splanchnic block, and trigeminal block to relieve chronic pain. The high concentration of phenol (100%) is used to irreversibly damage the nerve tissue, resulting in long-term pain relief."</t>
  </si>
  <si>
    <t>You are giving a talk to a group of pregnant women during a birthing class about the options of analgesia during labor. You specifically discuss epidural analgesia. In your discussion, you pull out a diagram of the lumbar spine and you specifically state that a catheter will be placed</t>
  </si>
  <si>
    <t>A. below the dura</t>
  </si>
  <si>
    <t>B. between the dural and the arachnoid</t>
  </si>
  <si>
    <t>C. in the intrathecal space</t>
  </si>
  <si>
    <t>D. between the dura and the pia</t>
  </si>
  <si>
    <t>E. between the ligamentum flavum and the dura</t>
  </si>
  <si>
    <t>{     Answer: C,     Explain: "The epidural catheter is placed in the intrathecal space, which is the space between the dura mater and the arachnoid mater. The dura mater is the outermost protective covering of the spinal cord, and the arachnoid mater is a delicate membrane that surrounds the spinal cord and cerebrospinal fluid. The epidural catheter is inserted through a small incision in the skin and guided through the ligamentum flavum, a ligament that connects the lamina of the vertebrae, and then into the epidural space. Once in the epidural space, the catheter is advanced until it reaches the desired location, usually at the level of the L4-L5 or L5-S1 intervertebral discs, where the epidural space is widest. From there, the anesthetic medication is infused through the catheter to provide pain relief during labor." }</t>
  </si>
  <si>
    <t>General anesthesia as compared to regional anesthesia in parturients is associated with all of the following EXCEPT</t>
  </si>
  <si>
    <t>A. less hypotension</t>
  </si>
  <si>
    <t>B. less cardiovascular instability</t>
  </si>
  <si>
    <t>C. less uterine relaxation</t>
  </si>
  <si>
    <t>D. more rapid induction</t>
  </si>
  <si>
    <t>E. better control of the airway</t>
  </si>
  <si>
    <t>{     Answer: C,     Explain: General anesthesia causes a loss of uterine tone, which can lead to uterine relaxation, whereas regional anesthesia, such as epidural or spinal anesthesia, can provide uterine relaxation, making it a better option for parturients.</t>
  </si>
  <si>
    <t>A 65-year-old male has a right hilar mass with postobstructive pneumonia. The best method to provide good surgical exposure for a left lower lobectomy is</t>
  </si>
  <si>
    <t>A. using a large single-lumen endotracheal tube</t>
  </si>
  <si>
    <t>B. using an endotracheal tube with a ballooned catheter (Univent) placed on the operative side</t>
  </si>
  <si>
    <t>C. using a right sided double-lumen tube</t>
  </si>
  <si>
    <t>D. using a left sided double-lumen tube</t>
  </si>
  <si>
    <t>E. using an LMA</t>
  </si>
  <si>
    <t>{     Answer: C,     Explain: "A right-sided double-lumen tube is the best option for this patient because it allows for separation of the right and left lungs, providing a clear surgical field for the left lower lobectomy. This type of tube is specifically designed for thoracic surgery and allows for effective ventilation of the non-operative lung while maintaining a clear airway. The other options are not suitable for this patient's condition, as a single-lumen tube would not provide adequate separation of the lungs, a Univent tube is not designed for this type of surgery, and an LMA is not suitable for a patient requiring a lobectomy."</t>
  </si>
  <si>
    <t>An operating room is protected by an isolated power system that is monitored by a line isolation monitor. During laparoscopic chole-cystectomy surgery, the line isolation monitor alarms and the meter indicates 8 mA. If none of the maneuvers taken by the OR staff removes the alarm condition, what action should be taken next?</t>
  </si>
  <si>
    <t>A. Relocate the patient to a different operating room while maintaining anesthesia.</t>
  </si>
  <si>
    <t>B. Convert to open cholecystectomy and avoid cautery.</t>
  </si>
  <si>
    <t>C. Continue the surgery because 8 mA is a harmless current that is flowing through the patient.</t>
  </si>
  <si>
    <t>D. Continue the surgery because a second, rare electrical fault will need to occur in order to cause electrical injury to the patient.</t>
  </si>
  <si>
    <t>E. [THIS IS NOT AN OPTION]</t>
  </si>
  <si>
    <t>{     Answer: B,     Explain: The line isolation monitor alarm indicates a fault in the electrical system, which could potentially pose a risk to the patient. Since the OR staff have tried to remove the alarm condition but were unsuccessful, the next step is to convert to open cholecystectomy and avoid the use of cautery to minimize the risk of electrical injury to the patient.</t>
  </si>
  <si>
    <t>A 3-month-old, full term infant, weighing 5 kg presents for ventriculoperitoneal shunt placement. The patient is asymptomatic at this time. In reviewing labs for this patient, you note that the hematocrit is 30. Which one of the following statements is true?</t>
  </si>
  <si>
    <t>A. The hematocrit has reached its lowest post-delivery value</t>
  </si>
  <si>
    <t>B. The patient is anemic and should receive a blood transfusion prior to surgery.</t>
  </si>
  <si>
    <t>C. The patient is anemic and surgery should be postponed until the hematocrit rises.</t>
  </si>
  <si>
    <t>D. The hematocrit is likely low due to dilution from IV fluid infusions.</t>
  </si>
  <si>
    <t>E. The patient is anemic and should be started on iron supplementation.</t>
  </si>
  <si>
    <t>{     Answer: A,     Explain: The hematocrit of 30 is within the normal range for a 3-month-old infant, which is typically between 30-40%. The hematocrit has not reached its lowest post-delivery value, as it usually drops to around 25-30% in the first few weeks of life. Therefore, option A is the correct answer.</t>
  </si>
  <si>
    <t>The atypical antipsychotics like clozapine and olanzapine differ from antipsychotic agents like haloperidol and chlorpromazine in that they</t>
  </si>
  <si>
    <t>A. cause less extrapyramidal effects</t>
  </si>
  <si>
    <t>B. do not produce hypotension</t>
  </si>
  <si>
    <t>C. do not cause weight gain and increased appetite</t>
  </si>
  <si>
    <t>D. have less anticholinergic effects</t>
  </si>
  <si>
    <t>E. have not been associated with a risk of new-onset type 2 diabetes</t>
  </si>
  <si>
    <t>{     Answer: A,     Explain: Atypical antipsychotics like clozapine and olanzapine have a different mechanism of action compared to typical antipsychotics like haloperidol and chlorpromazine. They primarily act as serotonin-dopamine antagonists, whereas typical antipsychotics are primarily dopamine antagonists. This difference in mechanism of action results in a lower incidence of extrapyramidal symptoms, such as parkinsonism, dystonia, and akathisia, which are commonly seen with typical antipsychotics.</t>
  </si>
  <si>
    <t>As one moves from the apex of the lung to the dependent portions</t>
  </si>
  <si>
    <t>A. the alveoli become larger</t>
  </si>
  <si>
    <t>B. the caliber of the air passages becomes larger</t>
  </si>
  <si>
    <t>C. pleural pressure decreases</t>
  </si>
  <si>
    <t>D. compliance becomes greater</t>
  </si>
  <si>
    <t>E. ventilation of the alveoli becomes less due to decreased compliance</t>
  </si>
  <si>
    <t>{     "Answer": E,     "Explain": "As one moves from the apex of the lung to the dependent portions, the lung is compressed by the weight of the overlying lung tissue and the chest wall, leading to decreased compliance. This results in decreased ventilation of the alveoli in the dependent portions of the lung, making option E the correct answer." }</t>
  </si>
  <si>
    <t>A 72-year-old male with Parkinson disease on levodopa is scheduled for surgery. The anesthetic plan should include</t>
  </si>
  <si>
    <t>A. stopping levodopa for 24 h before induction</t>
  </si>
  <si>
    <t>B. avoidance of phenothiazines</t>
  </si>
  <si>
    <t>C. use of neuroleptanesthesia as the technique</t>
  </si>
  <si>
    <t>D. anticipated need for larger than usual doses of pressors</t>
  </si>
  <si>
    <t>E. use of high concentrations of a volatile agent in lieu of a nondepolarizing muscle relaxant</t>
  </si>
  <si>
    <t>{     Answer: B,     Explain: Levodopa can cause hypotension, and phenothiazines can exacerbate this effect. Therefore, it is recommended to avoid phenothiazines in patients taking levodopa to minimize the risk of hypotension during anesthesia.</t>
  </si>
  <si>
    <t>Increased neonatal depression has been observed after nonurgent cesarean delivery in which one of the following circumstances?</t>
  </si>
  <si>
    <t>A. General anesthesia compared to regional anesthesia</t>
  </si>
  <si>
    <t>B. An elapsed time of 8 min between induction and delivery</t>
  </si>
  <si>
    <t>C. Use of a volatile agent</t>
  </si>
  <si>
    <t>D. An elapsed time of 4 min between uterine incision and delivery</t>
  </si>
  <si>
    <t>E. epidural versus spinal anesthesia</t>
  </si>
  <si>
    <t>{     Answer: B,     Explain: Increased neonatal depression has been observed after nonurgent cesarean delivery when there is an elapsed time of 8 minutes between induction and delivery. This is because the longer the time between induction and delivery, the more time the fetus is exposed to the anesthetic agents, which can lead to a higher risk of neonatal depression.</t>
  </si>
  <si>
    <t>A 37-year-old obese female with a known difficult airway presents for a laparoscopic cholecystectomy. You discuss performing an awake fiberoptic intubation with topical anesthesia. Which local anesthetic is used exclusively for topical purposes?</t>
  </si>
  <si>
    <t>A. Prilocaine</t>
  </si>
  <si>
    <t>B. Tetracaine</t>
  </si>
  <si>
    <t>C. Lidocaine</t>
  </si>
  <si>
    <t>D. Ropivacaine</t>
  </si>
  <si>
    <t>E. Benzocaine</t>
  </si>
  <si>
    <t>{     Answer: B,     Explain: Prilocaine is a local anesthetic that is commonly used for topical anesthesia, particularly for awake intubation. It is well-tolerated and has a low systemic absorption rate, making it a good choice for topical use. It is also less likely to cause vasodilation and hypotension compared to other local anesthetics, which is beneficial in patients with compromised cardiovascular status.</t>
  </si>
  <si>
    <t>All of the following statements are true regarding smoking, EXCEPT</t>
  </si>
  <si>
    <t>A. smoking is the strongest modifiable risk factor for cardiovascular disease</t>
  </si>
  <si>
    <t>B. compared to non-smokers, FEV1 tends to decrease more in smokers with increasing age</t>
  </si>
  <si>
    <t>C. smoking cessation before surgery may reduce airway hyperreactivity</t>
  </si>
  <si>
    <t>D. postoperative smoking cessation may improve wound healing</t>
  </si>
  <si>
    <t>E. risk of postoperative nausea and vomiting is higher in smokers</t>
  </si>
  <si>
    <t>{     Answer: E,     Explain: Smoking has not been shown to increase the risk of postoperative nausea and vomiting. In fact, some studies suggest that smokers may have a lower risk of postoperative nausea and vomiting compared to non-smokers. Therefore, option E is incorrect.</t>
  </si>
  <si>
    <t>A 6-month-old infant, born full term, presents for elective inguinal hernia repair. The infant is otherwise healthy, and in no acute distress. Which one of the following are normal heart rate, blood pressure and O2 consumption for this patient?</t>
  </si>
  <si>
    <t>A. HR 120, BP 90/ 60, O2 consumption 5 mL/ kg</t>
  </si>
  <si>
    <t>B. HR 140, BP 90/ 60, O2 consumption 10 mL/ kg</t>
  </si>
  <si>
    <t>C. HR 140, BP 70/ 40, O2 consumption 5 mL/ kg</t>
  </si>
  <si>
    <t>D. HR 120, BP 90/ 60, O2 consumption 15 mL/ kg</t>
  </si>
  <si>
    <t>E. HR 120, BP 110/ 70, O2 consumption 10 mL/ kg</t>
  </si>
  <si>
    <t>{     Answer: A,     Explain: The normal heart rate for a 6-month-old infant is 100-160 beats per minute. The normal blood pressure for a 6-month-old infant is 70-90 mmHg systolic and 40-60 mmHg diastolic. The normal oxygen consumption for a 6-month-old infant is 5-10 mL/kg/min. Therefore, option A is the most accurate representation of normal heart rate, blood pressure, and oxygen consumption for this patient.</t>
  </si>
  <si>
    <t>A 63-year-old male patient with end-stage renal disease from long-standing hypertension presents for preoperative assessment prior to elective repair of an abdominal aortic aneurysm. Laboratory abnorm alities common in patients with end-stage renal disease include</t>
  </si>
  <si>
    <t>A. anemia</t>
  </si>
  <si>
    <t>B. thrombocytosis</t>
  </si>
  <si>
    <t>C. hypokalemia</t>
  </si>
  <si>
    <t>D. hypophosphatemia</t>
  </si>
  <si>
    <t>E. leukocytosis</t>
  </si>
  <si>
    <t>{     Answer: A,     Explain: The patient with end-stage renal disease is likely to have anemia due to the chronic kidney disease, which can lead to decreased production of erythropoietin, a hormone that stimulates red blood cell production. This can result in a decrease in red blood cell count, leading to anemia.</t>
  </si>
  <si>
    <t>A 30-year-old G4P0 patient with a history of antiphospholipid syndrome and recurrent pregnancy loss presents at 20 weeks gestational age for an anesthesia consult. She is currently on aspirin and a prophylactic dose of low molecular weight heparin (LMWH) once daily. She asks about her disease and pregnancy. You tell her that</t>
  </si>
  <si>
    <t>A. epidural anesthesia is contraindicated secondary to the increased risk of bleeding with lupus anticoagulant present</t>
  </si>
  <si>
    <t>B. she must wait 24 h from the last dose of LMWH to receive neuraxial anesthesia</t>
  </si>
  <si>
    <t>C. most infants of women with antiphospholipid syndrome have an increased rate of neonatal or childhood complications</t>
  </si>
  <si>
    <t>D. lupus anticoagulant and anticardiolipin antibody are associated with both venous and arterial thrombotic events</t>
  </si>
  <si>
    <t>E. women diagnosed with antiphospholipid syndrome on the basis of a history of recurrent pregnancy loss and evidence of antiphospholipid antibody, but without prior thrombotic events, often suffer thrombotic events during pregnancy</t>
  </si>
  <si>
    <t>{     Answer: D,     Explain: Antiphospholipid syndrome is characterized by the presence of lupus anticoagulant and anticardiolipin antibody, which can cause both venous and arterial thrombotic events. This patient has a history of antiphospholipid syndrome and recurrent pregnancy loss, and is currently on prophylactic dose of LMWH. Therefore, option D is the correct answer.</t>
  </si>
  <si>
    <t>For this question, the medication is followed by five diseases or pathological states. Choose the ONE disease for which the medication may be indicated. Medication: Acetazolamide</t>
  </si>
  <si>
    <t>A.glaucoma</t>
  </si>
  <si>
    <t>B. asthma</t>
  </si>
  <si>
    <t>C. peptic ulcer disease</t>
  </si>
  <si>
    <t>D. deep venous thrombosis</t>
  </si>
  <si>
    <t>E. atrial fibrillation</t>
  </si>
  <si>
    <t>{     Answer: A,     Explain: Acetazolamide is a carbonic anhydrase inhibitor that can decrease the formation of aqueous humor in the eye, making it a medication used to treat glaucoma, a condition characterized by increased intraocular pressure.</t>
  </si>
  <si>
    <t>A 35-year-old G1P0 patient with a history of chronic hypertension who takes lisinopril presents for her first prenatal visit at 12 weeks gestational age. The obstetrician calls and asks your opinion regarding her medication. You advise the obstetrician that which one of the following drugs has the best safety profile in pregnancy?</t>
  </si>
  <si>
    <t>A. Labetalol</t>
  </si>
  <si>
    <t>B. Nifedipine</t>
  </si>
  <si>
    <t>C. Methyldopa</t>
  </si>
  <si>
    <t>D. Furosemide</t>
  </si>
  <si>
    <t>E. Captopril</t>
  </si>
  <si>
    <t>{     Answer: A,     Explain: Labetalol is a beta blocker that has been extensively studied in pregnancy and has been shown to be safe and effective in controlling hypertension. It is the recommended first-line agent for hypertension in pregnancy by the American College of Obstetricians and Gynecologists (ACOG). It is also the only beta blocker that has been shown to reduce the risk of preeclampsia. The other options, nifedipine, methyldopa, and furosemide, have potential risks and side effects that make them less desirable choices for this patient. Captopril is a ACE inhibitor, which is contraindicated in pregnancy due to its potential to cause fetal renal damage.</t>
  </si>
  <si>
    <t>The pin index safety system (PISS)</t>
  </si>
  <si>
    <t>A. prevents attachment of gas-administering equipment to the wrong type of gas</t>
  </si>
  <si>
    <t>B. prevents incorrect yoke-tank connections</t>
  </si>
  <si>
    <t>C. consists of quick-connectors typically mounted on the wall or hanging from the ceiling</t>
  </si>
  <si>
    <t>D. is found on the wall end, but not the machine end, of gas hoses connected to anesthesia machines</t>
  </si>
  <si>
    <t>E. is found on the machine end, but not the wall end, of gas hoses connected to anesthesia machines</t>
  </si>
  <si>
    <t>{     Answer: A,     Explain: The Pin Index Safety System (PISS) prevents attachment of gas-administering equipment to the wrong type of gas by using a specific pin configuration on the yoke of the anesthesia machine. Each gas has a unique pin configuration, and the machine is designed to only accept the corresponding gas. This ensures that the correct gas is delivered to the patient, preventing accidental administration of the wrong gas.</t>
  </si>
  <si>
    <t>A contraindication to the discharge to home of a previously healthy, ASA I patient, who had ahernia repair under general anesthesia would be</t>
  </si>
  <si>
    <t>A. heart rate 20% higher than baseline</t>
  </si>
  <si>
    <t>B. systolic blood pressure 20% lower than baseline</t>
  </si>
  <si>
    <t>C. inability to void</t>
  </si>
  <si>
    <t>D. oxygen saturation of 93% on room air</t>
  </si>
  <si>
    <t>E. requiring the assistance of another person to ambulate</t>
  </si>
  <si>
    <t>{     Answer: C,     Explain: The patient's inability to void is a contraindication to discharge home as it may indicate a potential urinary retention or bladder distension, which can lead to complications such as urinary tract infections, bladder rupture, or even sepsis.</t>
  </si>
  <si>
    <t>A 27-year-old G1P0 patient presents for an anesthesia consult at 20 weeks gestational age. Her prenatal course is notable for a history of corrected idiopathic scoliosis. True statements regarding her disease in pregnancy include all of the following EXCEPT</t>
  </si>
  <si>
    <t>A. pregnant women with corrected idiopathic scoliosis tolerate pregnancy, labor, and delivery well</t>
  </si>
  <si>
    <t>B. insertion of an epidural needle in the fused area may not be possible</t>
  </si>
  <si>
    <t>C. the spread of injected local anesthetic may be altered resulting in an increased incidence of inadequate analgesia after epidural placement</t>
  </si>
  <si>
    <t>D. 80% of patients undergo fusion to the lowest lumbar levels, limiting the potential for neuraxial anesthesia</t>
  </si>
  <si>
    <t>E. there is a higher incidence of dural punctur</t>
  </si>
  <si>
    <t>{     Answer: D,     Explain: The option D states that 80% of patients undergo fusion to the lowest lumbar levels, limiting the potential for neuraxial anesthesia. However, this is not accurate. The majority of patients with idiopathic scoliosis do not undergo fusion to the lowest lumbar levels. Instead, the fusion is typically done at the thoracic or upper lumbar levels, leaving the lower lumbar levels available for neuraxial anesthesia.</t>
  </si>
  <si>
    <t>Concerning induced hypotension in neurosurgery</t>
  </si>
  <si>
    <t>A. induced vasodilation may facilitate perfusion during ischemia</t>
  </si>
  <si>
    <t>B. is best provided with phenoxybenzamine</t>
  </si>
  <si>
    <t>C. may be required for brief periods</t>
  </si>
  <si>
    <t>D. may decrease physiologic dead space</t>
  </si>
  <si>
    <t>E. is relatively contraindicated for any length of time during intracranial surgery</t>
  </si>
  <si>
    <t>{     Answer: A,     Explain: Induced hypotension in neurosurgery aims to reduce cerebral blood flow and oxygen consumption to minimize the risk of cerebral edema and ischemia. Induced vasodilation may facilitate perfusion during ischemia by increasing the amount of oxygen delivered to the brain, making option A the correct answer.</t>
  </si>
  <si>
    <t>A 68-year-old patient is on long term COX inhibitor therapy as part of her treatment for severe rheumatoid arthritis. The most common adverse effect of this class of drugs is</t>
  </si>
  <si>
    <t>A. gastric side effects</t>
  </si>
  <si>
    <t>B. ischemic heart disease</t>
  </si>
  <si>
    <t>C. blood pressure elevation</t>
  </si>
  <si>
    <t>D. analgesic nephropathy</t>
  </si>
  <si>
    <t>E. hypersensitivity</t>
  </si>
  <si>
    <t>{     Answer: A,     Explain: The most common adverse effect of COX inhibitors is gastrointestinal side effects, including nausea, vomiting, diarrhea, and abdominal pain. This is due to the inhibition of prostaglandins, which play a role in the maintenance of the mucosal lining of the stomach and intestines. Long-term use of COX inhibitors can lead to gastric ulcers and bleeding, and patients are often prescribed proton pump inhibitors or other gastroprotective agents to reduce this risk.</t>
  </si>
  <si>
    <t>The one best block for pain secondary to pancreatic cancer is a(n)</t>
  </si>
  <si>
    <t>A. stellate ganglion block</t>
  </si>
  <si>
    <t>B. Bier block</t>
  </si>
  <si>
    <t>C. block of the hypogastric plexus</t>
  </si>
  <si>
    <t>D. celiac plexus block</t>
  </si>
  <si>
    <t>E. intrathecal neurolysis</t>
  </si>
  <si>
    <t>{     Answer: D,     Explain: "The celiac plexus block is the most effective block for pain secondary to pancreatic cancer. This block involves injecting local anesthetic around the celiac plexus, which is a network of nerves that supplies the pancreas, stomach, and small intestine. This block can provide significant pain relief for patients with pancreatic cancer, particularly those with pancreatic cancer-related pain in the upper abdomen, back, and chest. The block can be performed using a variety of techniques, including fluoroscopic, CT-guided, or ultrasound-guided approaches."</t>
  </si>
  <si>
    <t>A 3-year-old child experiences burn injuries to 50% of her body surface area. She also has significant inhalation injury. Which one of the following statements is true?</t>
  </si>
  <si>
    <t>A. Within 4 d an amount of albumin equal to about the total body plasma content is lost through the wound.</t>
  </si>
  <si>
    <t>B. Immediately after injury, cardiac output is increased.</t>
  </si>
  <si>
    <t>C. The use of pulse oximetry is mandatory in monitoring the patient if carbon monoxide poisoning is suspected.</t>
  </si>
  <si>
    <t>D. Evaporative fluid losses are approximately 4 liters for each square meter of burned surface per day.</t>
  </si>
  <si>
    <t>E. Intubation should be avoided in this patient.</t>
  </si>
  <si>
    <t>{     Answer: A,     Explain: Within 4 days after burn injury, the body's plasma volume is depleted, and the amount of albumin lost through the wound is approximately equal to the total body plasma content. This is because the body's initial response to burn injury is to increase blood volume to maintain perfusion to the burned area, which leads to a rapid loss of plasma and albumin into the wound. }</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</si>
  <si>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Which one of the following is the most appropriate next step in management?</t>
  </si>
  <si>
    <t>A. Administer an antipyretic</t>
  </si>
  <si>
    <t>B. Administer post-splenectomy vaccines</t>
  </si>
  <si>
    <t>C. Begin chest physiotherapy</t>
  </si>
  <si>
    <t>D. Obtain cultures</t>
  </si>
  <si>
    <t>E.  Start antibiotics</t>
  </si>
  <si>
    <t>{     Answer: E,     Explain: The patient has developed a new pulmonary infiltrate, tachycardia, and hypoxia, which suggests a possible pulmonary embolism or pneumonia. Given her recent splenectomy and trauma, she is at high risk for developing a post-splenectomy sepsis. Therefore, the most appropriate next step in management is to start antibiotics to cover for possible bacterial infections, such as Streptococcus pneumoniae, Haemophilus influenzae, and Neisseria meningitidis.</t>
  </si>
  <si>
    <t>A 68-year-old male is scheduled to have endovascular stent graft repair of a 7.4 cm descending thoracic aortic aneurysm. The patient’s past medical history is significant for insulin dependent diabetes, hypertension, hypercholesterolemia, and myocardial infarction. The patient’s past surgical history is significant for infrarenal aortic aneurysm repair. In order to decrease the risk of spinal cord ischemia, the patient will undergo preoperative placement of a lumbar drain for CSF drainage. Which one of the following additional interventions is most appropriate to decrease the risk of spinal cord ischemia in this patient?</t>
  </si>
  <si>
    <t>A. Deep hypothermic circulatory arrest (DHCA)</t>
  </si>
  <si>
    <t>B. Pulse dose glucocorticoid therapy</t>
  </si>
  <si>
    <t>C. High-dose opioid anesthesia technique</t>
  </si>
  <si>
    <t>D. Deliberate mild to moderate systemic hypothermia</t>
  </si>
  <si>
    <t>E. Deliberate mild to moderate hypotension</t>
  </si>
  <si>
    <t>{     Answer: D,     Explain: Deliberate mild to moderate hypothermia has been shown to reduce the metabolic rate of the spinal cord, which can help decrease the risk of spinal cord ischemia during endovascular stent graft repair of a descending thoracic aortic aneurysm. This is achieved by reducing the metabolic demands of the spinal cord, allowing it to tolerate temporary periods of reduced blood flow.</t>
  </si>
  <si>
    <t>During surgery for strabismus in an otherwise healthy 3-year-old boy, you note that the patient is likely demonstrating the oculocardiac reflex and you inform the surgeon. All of the following are associated with the oculocardiac reflex EXCEPT</t>
  </si>
  <si>
    <t>A. sinus tachycardia</t>
  </si>
  <si>
    <t>B. sinus bradycardia</t>
  </si>
  <si>
    <t>C. atrioventricular block</t>
  </si>
  <si>
    <t>D. fatigability of the reflex</t>
  </si>
  <si>
    <t>E. regional anesthesia</t>
  </si>
  <si>
    <t>{     Answer: A,     Explain: Sinus tachycardia is not typically associated with the oculocardiac reflex. The oculocardiac reflex is a normal response to ocular irritation, characterized by a slowing of the heart rate, usually in the form of sinus bradycardia or atrioventricular block. This reflex is mediated by the trigeminal nerve and the vagus nerve, and is often seen in response to manipulation of the eye or eyelid during surgical procedures.</t>
  </si>
  <si>
    <t>Bioavailability of a drug refers to the amount of drug that</t>
  </si>
  <si>
    <t>A. is administered intramuscularly</t>
  </si>
  <si>
    <t>B. is administered orally</t>
  </si>
  <si>
    <t>C. reaches the liver</t>
  </si>
  <si>
    <t>D. is excreted by the kidney</t>
  </si>
  <si>
    <t>E. reaches its site of action</t>
  </si>
  <si>
    <t>{     Answer: B,     Explain: Bioavailability refers to the amount of a drug that reaches the systemic circulation after administration, which in this case is after oral administration. It is the fraction of the administered dose that is absorbed and available to produce a therapeutic effect.</t>
  </si>
  <si>
    <t>A 20-year-old patient with hemophilia B (Christm as disease) is planned for appendectomy. The coagulation deficit is that of clotting factor</t>
  </si>
  <si>
    <t>A. II</t>
  </si>
  <si>
    <t>B. VII</t>
  </si>
  <si>
    <t>C. VIII</t>
  </si>
  <si>
    <t>D. IX</t>
  </si>
  <si>
    <t>E. XII</t>
  </si>
  <si>
    <t>{     Answer: C,     Explain: The patient has hemophilia B, which is a deficiency of clotting factor IX. Factor VIII is not the correct answer because it is the deficient factor in hemophilia A. Factor VII is not the correct answer because it is the deficient factor in factor VII deficiency. Factor XII is not the correct answer because it is a contact activation factor and not a clotting factor.</t>
  </si>
  <si>
    <t>A resident is carrying a Tec 5 vaporizer from the anesthesia workroom to the operating room and slips on the freshly washed floor. Although he did not drop it, he did tip it on its side when he fell. After properly mounting the vaporizer on the anesthesia machine, the proper procedure to flush the vaporizer is to</t>
  </si>
  <si>
    <t>A. leave the vaporizer setting at “off” and press the oxygen flush valve for 10 min</t>
  </si>
  <si>
    <t>B. leave the vaporizer setting at “off” and adjust the oxygen valve to deliver oxygen at 10 L/min for 10 min</t>
  </si>
  <si>
    <t>C. turn the vaporizer setting to its maximum value and press the oxygen flush valve for 10 min</t>
  </si>
  <si>
    <t>D. turn the vaporizer setting to its maximum value and adjust the oxygen valve to deliver oxygen at 10 L/min for 10 min</t>
  </si>
  <si>
    <t>E. return the vaporizer to the manufacturer for service, do not mount it on the anesthesia machine</t>
  </si>
  <si>
    <t>{     Answer: A,     Explain: "The resident should leave the vaporizer setting at 'off' and press the oxygen flush valve for 10 minutes to ensure that any residual anesthetic vapor is flushed out of the vaporizer. This is the recommended procedure to ensure the vaporizer is functioning properly and to prevent any potential contamination or carryover of anesthetic agents." }</t>
  </si>
  <si>
    <t>Which one of the following is true regarding the upper airway?</t>
  </si>
  <si>
    <t>A. The hyoid bone suspends the sternothyroid muscle at the level of C7.</t>
  </si>
  <si>
    <t>B. The anatomical structure referred to as “Adam’s apple” is called cricoid cartilage.</t>
  </si>
  <si>
    <t>C. The cricothyroid membrane is suitable for emergency airway access. It is located in the mid line at the level of C6.</t>
  </si>
  <si>
    <t>D. To each side of the larynx and inferior to the aryepiglottic folds is the rima glottidis, where the end otracheal tube should be placed during intubation.</t>
  </si>
  <si>
    <t>E. The laryngoscope should be positioned in the piriform sinus during direct laryngoscopy.</t>
  </si>
  <si>
    <t>{     Answer: C,     Explain: The cricothyroid membrane is a suitable location for emergency airway access, as it is a thin, fibrous tissue that can be easily punctured with a needle or cannula. It is located at the level of the cricothyroid joint, which is approximately at the level of the C6 vertebra. This location is often used as a last resort for emergency airway access when other methods, such as endotracheal intubation or tracheostomy, are not possible.</t>
  </si>
  <si>
    <t>Cerebrospinal fluid pressure may be increased by</t>
  </si>
  <si>
    <t>A. coughing</t>
  </si>
  <si>
    <t>B. long expiratory time during positive pressure ventilation</t>
  </si>
  <si>
    <t>C. short inspiratory time during positive pressure ventilation</t>
  </si>
  <si>
    <t>D. low expiratory resistance</t>
  </si>
  <si>
    <t>E. negative expiratory phase</t>
  </si>
  <si>
    <t>{     Answer: A,     Explain: Coughing increases intrathoracic pressure, which increases cerebrospinal fluid pressure due to the shared venous drainage pathway between the thoracic cavity and the cranial cavity. This is known as the "cough headache syndrome".</t>
  </si>
  <si>
    <t>The second heart sound coincides with all of the following EXCEPT</t>
  </si>
  <si>
    <t>A. closing of the aortic valve</t>
  </si>
  <si>
    <t>B. isometric relaxation of myocardial fibers</t>
  </si>
  <si>
    <t>C. closure of the mitral valve</t>
  </si>
  <si>
    <t>D. the T wave of the electrocardiogram</t>
  </si>
  <si>
    <t>E. closure of the pulmonic valve</t>
  </si>
  <si>
    <t>{     Answer: D,     Explain: The T wave of the electrocardiogram represents the depolarization of the ventricles, which occurs during the QRS complex. The second heart sound (S2) corresponds to the closure of the aortic and pulmonic valves, which occurs during the isometric relaxation phase of the cardiac cycle, not during the T wave.</t>
  </si>
  <si>
    <t>A 36-year-old male who recently suffered multiple trauma including thermal injuries is to undergo general endotracheal anesthesia for elective orthopedic surgery. Which one of the following conditions would most likely explain resistance to non-depolarizing neuromuscular blockers during the operative procedure?</t>
  </si>
  <si>
    <t>A. respiratory acidosis</t>
  </si>
  <si>
    <t>B. recent large body surface area burn</t>
  </si>
  <si>
    <t>C. administration of a volatile anesthetic</t>
  </si>
  <si>
    <t>D. hypothermia</t>
  </si>
  <si>
    <t>E. hypermagnesemia</t>
  </si>
  <si>
    <t>{     Answer: B,     Explain: The patient has recently suffered multiple trauma including thermal injuries, which can lead to an increase in extracellular fluid volume and edema. This can cause an increase in the volume of distribution of neuromuscular blockers, leading to a decrease in their potency and an increase in the dose required to achieve the desired effect. This is known as "volume loading" and can result in resistance to non-depolarizing neuromuscular blockers.</t>
  </si>
  <si>
    <t>A 40-year-old male patient with acromegaly presenting for prostate resection is likely to have all of the following EXCEPT</t>
  </si>
  <si>
    <t>A. a difficult airway</t>
  </si>
  <si>
    <t>B. glucose intolerance</t>
  </si>
  <si>
    <t>C. hypertension</t>
  </si>
  <si>
    <t>D. hyperthyroidism</t>
  </si>
  <si>
    <t>E. cardiomegaly</t>
  </si>
  <si>
    <t>{     Answer: D,     Explain: Acromegaly is a condition characterized by excessive production of growth hormone, which can lead to various symptoms including joint pain, enlarged hands and feet, and sleep apnea. However, hyperthyroidism is not a common feature of acromegaly. Instead, patients with acromegaly may experience hypothyroidism due to the suppression of the hypothalamic-pituitary-thyroid axis.</t>
  </si>
  <si>
    <t>A 6-year-old patient is undergoing a craniotomy in the prone position for removal of a posterior fossa tumor. You are concerned about venous air embolism and hemodynamic instability during this surgery so you are using multiple monitors during this surgery in addition to the standard ASA monitors. These include an arterial catheter, end-tidal nitrogen, and esophageal stethoscope. Of the following monitors, which one is the most sensitive indicator of a venous air embolism?</t>
  </si>
  <si>
    <t>A. End-tidal nitrogen</t>
  </si>
  <si>
    <t>B. Blood pressure</t>
  </si>
  <si>
    <t>C. End-tidal carbon dioxide</t>
  </si>
  <si>
    <t>D. Change in ECG</t>
  </si>
  <si>
    <t>E. Esophageal stethoscope</t>
  </si>
  <si>
    <t>{     Answer: A,     Explain: The end-tidal nitrogen (ETN) monitor is the most sensitive indicator of a venous air embolism. This is because ETN is directly related to the amount of air in the venous circulation. When a venous air embolism occurs, the ETN will increase rapidly as air enters the venous circulation. The other options are not as sensitive indicators of venous air embolism. Blood pressure and ECG changes may occur later in the course of a venous air embolism, and esophageal stethoscope may not detect the air embolism until it is more severe. End-tidal carbon dioxide (ETCO2) may be affected by other factors such as respiratory and metabolic changes, making it less specific for venous air embolism.</t>
  </si>
  <si>
    <t>Carbon monoxide diffusion capacity (DLCO) will decrease with</t>
  </si>
  <si>
    <t>A. smoking within 24h of the test</t>
  </si>
  <si>
    <t>B. exercise</t>
  </si>
  <si>
    <t>C. pulmonary fibrosis</t>
  </si>
  <si>
    <t>D. increased hemoglobin</t>
  </si>
  <si>
    <t>E. congestive heart failure</t>
  </si>
  <si>
    <t>{     "Answer": C,     "Explain": "Carbon monoxide diffusion capacity (DLCO) measures the ability of the lungs to transfer carbon monoxide from the airspaces into the blood. Pulmonary fibrosis is a condition characterized by scarring and inflammation in the lungs, which can lead to a decrease in the surface area available for gas exchange. As a result, the diffusion of carbon monoxide is impaired, leading to a decrease in DLCO. Smoking within 24 hours of the test (A) may not affect DLCO, as the effects of smoking on lung function are typically reversible. Exercise (B) may increase DLCO due to increased blood flow and ventilation. Increased hemoglobin (D) may increase DLCO by increasing the amount of hemoglobin available for carbon monoxide binding. Congestive heart failure (E) may not directly affect DLCO, as it is a cardiac condition that does not primarily affect gas exchange in the lungs."</t>
  </si>
  <si>
    <t>The patient with myasthenia gravis</t>
  </si>
  <si>
    <t>A. has weakness of muscles innervated by cranial nerves</t>
  </si>
  <si>
    <t>B. usually has diaphragmatic weakness</t>
  </si>
  <si>
    <t>C. is very sensitive to succinylcholine</t>
  </si>
  <si>
    <t>D. has focal sensory deficits</t>
  </si>
  <si>
    <t>E. often has associated carcinomas</t>
  </si>
  <si>
    <t>{     Answer: C,     Explain: Succinylcholine is a depolarizing muscle relaxant that can cause prolonged apnea in patients with myasthenia gravis due to its ability to activate nicotinic acetylcholine receptors, which are already overactive in these patients. This can lead to a prolonged duration of neuromuscular blockade and increased risk of respiratory depression. Therefore, succinylcholine is generally contraindicated in patients with myasthenia gravis.</t>
  </si>
  <si>
    <t>A patient has an arterial catheter in place and the anesthesiologist can view the displayed value of pulse pressure variability. This value may be correlated with</t>
  </si>
  <si>
    <t>A. the probability of cardiac ischemia</t>
  </si>
  <si>
    <t>B. the depth of anesthesia</t>
  </si>
  <si>
    <t>C. the degree of hypovolemia</t>
  </si>
  <si>
    <t>D. the cardiac output</t>
  </si>
  <si>
    <t>E. the compliance of the lungs</t>
  </si>
  <si>
    <t>{     Answer: C,     Explain: The pulse pressure variability (PPV) is a measure of the variation in pulse pressure from beat to beat. A high PPV is often seen in patients with hypovolemia, as the heart is unable to maintain a consistent stroke volume due to decreased preload. The anesthesiologist can use the displayed value of PPV to assess the patient's volume status and guide fluid management.</t>
  </si>
  <si>
    <t>A 58-year-old otherwise healthy man is undergoing repair of an Achilles tendon rupture. The orthopedic surgeon asked that the lower extremity tourniquet remain inflated through the entire 2-h procedure. Upon release of the tourniquet, you will expect to see</t>
  </si>
  <si>
    <t>A. decreased end-tidal CO2</t>
  </si>
  <si>
    <t>B. metabolic alkalosis</t>
  </si>
  <si>
    <t>C. increased blood pressure</t>
  </si>
  <si>
    <t>D. decreased body temperature</t>
  </si>
  <si>
    <t>E. increase in anesthetic requirements</t>
  </si>
  <si>
    <t>{     Answer: C,     Explain: Upon release of the tourniquet, the patient's blood pressure will increase due to the sudden release of vasopressor substances that were trapped in the limb during the tourniquet application. This is known as the "post-tourniquet hypertension" phenomenon. The sudden release of these substances, such as catecholamines and histamine, causes a rapid increase in blood pressure, which can be significant. This response is a normal physiological response to the sudden change in blood pressure and is not a cause for concern unless it is severe or prolonged.</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</si>
  <si>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The anesthetic agent best avoided in this patient is</t>
  </si>
  <si>
    <t>A. etomidate</t>
  </si>
  <si>
    <t>B. N2O</t>
  </si>
  <si>
    <t>C. succinylcholine</t>
  </si>
  <si>
    <t>D. sevoflurane</t>
  </si>
  <si>
    <t>E. vecuronium</t>
  </si>
  <si>
    <t>{     Answer: C,     Explain: Succinylcholine is the anesthetic agent best avoided in this patient due to the risk of hyperkalemia. The patient's potassium level is already elevated at 5.3 mEq/L, and succinylcholine can cause a rapid increase in potassium levels, which can lead to cardiac arrhythmias and arrest. Additionally, the patient's end-stage renal disease and diabetes mellitus increase the risk of hyperkalemia. Therefore, succinylcholine should be avoided in this patient.</t>
  </si>
  <si>
    <t>A local anesthetic that inhibits the reuptake of norepinephrine is</t>
  </si>
  <si>
    <t>A. procaine</t>
  </si>
  <si>
    <t>B. cocaine</t>
  </si>
  <si>
    <t>C. bupivacaine</t>
  </si>
  <si>
    <t>D. mepivacaine</t>
  </si>
  <si>
    <t>E. lidocaine with epinephrine</t>
  </si>
  <si>
    <t>{     Answer: B,     Explain: Cocaine inhibits the reuptake of norepinephrine, a neurotransmitter that plays a role in the sympathetic nervous system. This property contributes to its sympathomimetic effects, such as increased heart rate and blood pressure.</t>
  </si>
  <si>
    <t>Intracranial pressure (ICP) can be monitored with all of the following EXCEPT</t>
  </si>
  <si>
    <t>A. a catheter implanted directly into brain parenchyma</t>
  </si>
  <si>
    <t>B. by a pressure transducing bolt in the subarachnoid space</t>
  </si>
  <si>
    <t>C. by a pressure transducer in the epidural space</t>
  </si>
  <si>
    <t>D. a ventriculostomy catheter</t>
  </si>
  <si>
    <t>E. a catheter in the subdural space</t>
  </si>
  <si>
    <t>{     Answer: C,     Explain: A pressure transducer in the epidural space is not a direct measure of ICP, as the epidural space is outside the dura mater and does not directly communicate with the subarachnoid space or brain parenchyma, where ICP is measured.</t>
  </si>
  <si>
    <t>A 50-year-old man planned for shoulder surgery is judged to be in New York Heart Association functional class III. He has</t>
  </si>
  <si>
    <t>A. marked limitation of physical activity</t>
  </si>
  <si>
    <t>B. symptoms at rest</t>
  </si>
  <si>
    <t>C. slight limitation of physical activity</t>
  </si>
  <si>
    <t>D. inability to comfortably carry out any physical activity</t>
  </si>
  <si>
    <t>E. no symptoms during ordinary activity</t>
  </si>
  <si>
    <t>{     Answer: A,     Explain: The patient has marked limitation of physical activity, which means he is able to perform daily activities but experiences symptoms such as dyspnea, fatigue, or angina. This corresponds to New York Heart Association functional class III, which indicates moderate symptoms that limit physical activity.</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</si>
  <si>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Regulation of body core temperature involves all of the following EXCEPT</t>
  </si>
  <si>
    <t>A. heat production by muscle</t>
  </si>
  <si>
    <t>B. heat production by the liver</t>
  </si>
  <si>
    <t>C. heat dissipation by shivering</t>
  </si>
  <si>
    <t>D. heat dissipation by the lungs</t>
  </si>
  <si>
    <t>E. heat dissipation by the skin</t>
  </si>
  <si>
    <t>{     Answer: C,     Explain: Shivering is a heat-producing mechanism, not a heat-dissipating mechanism. It is a thermogenic response that occurs when the body is cold, and it is not involved in the regulation of body core temperature in this scenario. The patient's temperature is dropping, indicating a heat loss, and shivering would not help to dissipate heat.</t>
  </si>
  <si>
    <t>The difference between the alveolar pressure and the ambient pressure is the sum of</t>
  </si>
  <si>
    <t>A. transpulmonary pressure and chest wall transmural pressure</t>
  </si>
  <si>
    <t>B. esophageal balloon pressure and chest wall transmural pressure</t>
  </si>
  <si>
    <t>C. chest wall transmural pressure and pulmonary artery occlusion pressure</t>
  </si>
  <si>
    <t>D. pulmonary artery occlusion pressure and esophageal balloon pressure</t>
  </si>
  <si>
    <t>E. esophageal balloon pressure and transpulmonary pressure</t>
  </si>
  <si>
    <t>{     Answer: A,     Explain: The alveolar pressure is the pressure within the alveoli, and the ambient pressure is the pressure outside the body. The difference between these two pressures is the transpulmonary pressure, which is the pressure difference across the alveolar-capillary membrane. The chest wall transmural pressure is the pressure difference between the intrathoracic pressure and the atmospheric pressure. Therefore, the difference between the alveolar pressure and the ambient pressure is the sum of the transpulmonary pressure and the chest wall transmural pressure.</t>
  </si>
  <si>
    <t>When ventilating the patient with a head injury, all of the following statements are true EXCEPT</t>
  </si>
  <si>
    <t>A. the patient should be kept supine</t>
  </si>
  <si>
    <t>B. prolonged hyperventilation has diminished efficacy in reducing ICP</t>
  </si>
  <si>
    <t>C. PEEP may be appropriate</t>
  </si>
  <si>
    <t>D. hypoxia and hypercarbia should be avoided</t>
  </si>
  <si>
    <t>E. coughing should be minimized</t>
  </si>
  <si>
    <t>{     Answer: B,     Explain: Prolonged hyperventilation has been shown to increase intracranial pressure (ICP) in patients with head injury, rather than decrease it. This is because hyperventilation can lead to cerebral vasoconstriction, which can increase ICP. Therefore, hyperventilation is not recommended as a means of controlling ICP in patients with head injury.</t>
  </si>
  <si>
    <t>The number of calories required to raise the temperature of 1 g of a substance by 1°C is</t>
  </si>
  <si>
    <t>A. the heat of vaporization</t>
  </si>
  <si>
    <t>B. the specific heat</t>
  </si>
  <si>
    <t>C. the critical temperature</t>
  </si>
  <si>
    <t>D. thermal conductivity</t>
  </si>
  <si>
    <t>E. equal for all substances</t>
  </si>
  <si>
    <t>{     Answer: B,     Explain: The specific heat is the amount of heat energy required to raise the temperature of 1 gram of a substance by 1 degree Celsius. It is a measure of a substance's ability to absorb and release heat energy. The specific heat is a constant value for a given substance and is usually denoted by the symbol "c" or "s". For example, the specific heat of water is approximately 4.184 joules per gram per degree Celsius.</t>
  </si>
  <si>
    <r>
      <rPr>
        <rFont val="Times New Roman"/>
        <b/>
        <color theme="1"/>
      </rPr>
      <t xml:space="preserve">Prompt Format:   </t>
    </r>
    <r>
      <rPr>
        <rFont val="Times New Roman"/>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</si>
  <si>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A 135 kg, 48-year-old female is scheduled for a laparoscopic cholecystectomy under general anesthesia. The factor most significant in affecting intraoperative arterial oxygenation is</t>
  </si>
  <si>
    <t>A. body position</t>
  </si>
  <si>
    <t>B. mode of ventilation</t>
  </si>
  <si>
    <t>C. body weight</t>
  </si>
  <si>
    <t>D. presence of pneumoperitoneum</t>
  </si>
  <si>
    <t>E. lung compliance</t>
  </si>
  <si>
    <t>{     Answer: B,     Explain: The mode of ventilation is the most significant factor in affecting intraoperative arterial oxygenation. During laparoscopic cholecystectomy, the patient will be ventilated with a controlled mechanical ventilator. The mode of ventilation will determine the tidal volume, respiratory rate, and inspiratory-to-expiratory ratio, which can affect the patient's arterial oxygenation. For example, a high tidal volume or high respiratory rate can lead to hyperventilation, which can cause respiratory alkalosis and decreased arterial oxygenation. On the other hand, a low tidal volume or low respiratory rate can lead to hypoventilation, which can cause respiratory acidosis and decreased arterial oxygenation. The anesthesiologist must carefully adjust the mode of ventilation to maintain optimal arterial oxygenation during the procedure.</t>
  </si>
  <si>
    <t>Therapy for a patient with closed head trauma and elevated intracranial pressure may include</t>
  </si>
  <si>
    <t>A. avoidance of sedation to maintain an unequivocal neurological exam</t>
  </si>
  <si>
    <t>B. use of pressors to maintain cerebral perfusion pressure at 80 mm Hg or above</t>
  </si>
  <si>
    <t>C. head down position to improve perfusion</t>
  </si>
  <si>
    <t>D. endotracheal intubation and mechanical ventilation for hypoxemia</t>
  </si>
  <si>
    <t>E. routine hyperventilation</t>
  </si>
  <si>
    <t>{     Answer: A,     Explain: "Avoiding sedation is crucial in patients with closed head trauma and elevated intracranial pressure to maintain an unequivocal neurological exam. Sedation can mask signs of increased ICP, making it difficult to monitor and manage the patient's condition. By avoiding sedation, the anesthesiologist can closely monitor the patient's neurological status and adjust treatment accordingly. This is especially important in the early stages of management, as it allows for timely intervention to prevent further neurological deterioration."</t>
  </si>
  <si>
    <t>Calcium channel blockers</t>
  </si>
  <si>
    <t>A. should be stopped prior to elective surgery</t>
  </si>
  <si>
    <t>B. have a profound negative inotropic effect when administered to a patient who has been given a high dose opioid anesthetic</t>
  </si>
  <si>
    <t>C. may prolong atrioventricular conduction time when combined with volatile anesthetics</t>
  </si>
  <si>
    <t>D. may antagonize the effect of muscle relaxants</t>
  </si>
  <si>
    <t>E. can be used interchangeably due to identical effect sites and mechanisms of action</t>
  </si>
  <si>
    <t>{     Answer: C,     Explain: Calcium channel blockers can prolong atrioventricular conduction time, which is the time it takes for the electrical signal to travel from the atria to the ventricles. When combined with volatile anesthetics, calcium channel blockers can further prolong this conduction time, which can lead to bradycardia, heart block, or even cardiac arrest. This is because volatile anesthetics also have a negative effect on the sinoatrial node and atrioventricular node, which can further slow down the heart rate and conduction.</t>
  </si>
  <si>
    <t>A patient with history of syncope is suspected of Wolff-Parkinson-White syndrome. In this condition, the</t>
  </si>
  <si>
    <t>A. heart rate is usually 60 to 80 beats/min during sinusrhythm</t>
  </si>
  <si>
    <t>B. PR interval is less than 0.12 sec during sinus rhythm</t>
  </si>
  <si>
    <t>C. QRS duration is usually longer than 0.12 sec</t>
  </si>
  <si>
    <t>D. the upstroke of the QRS complex is often slurred</t>
  </si>
  <si>
    <t>E. adenosine may increase heart rate</t>
  </si>
  <si>
    <t>{     Answer: D,     Explain: The upstroke of the QRS complex is often slurred in Wolff-Parkinson-White syndrome due to the early and rapid depolarization of the ventricle through the accessory pathway, which can cause a rapid and abnormal depolarization of the ventricle, leading to a slurred QRS complex.</t>
  </si>
  <si>
    <t>A team of anesthesiologists has traveled to a third-world country to provide anesthesia for their surgical colleagues who plan to perform plastic reconstructive procedures on children with cleft palate and similar craniofacial abnormalities. The anesthesiologists have brought an ample quantity of sevoflurane with them but find that there are no sevoflurane vaporizers at the hospital where they will work. In terms of the accuracy in delivering sevoflurane, the least difference between the set and delivered concentrations of sevoflurane will result if sevoflurane is delivered via which one of these vaporizers?</t>
  </si>
  <si>
    <t>A. Desflurane vaporizer</t>
  </si>
  <si>
    <t>B. Enflurane vaporizer</t>
  </si>
  <si>
    <t>C. Halothane vaporizer</t>
  </si>
  <si>
    <t>D. Isoflurane vaporizer</t>
  </si>
  <si>
    <t>E. Methoxyflurane vaporizer</t>
  </si>
  <si>
    <t>{     Answer: D,     Explain: Sevoflurane and isoflurane have similar physical properties, such as boiling point and critical temperature, which makes them compatible with the same vaporizer. This means that isoflurane vaporizer can accurately deliver sevoflurane concentrations with minimal difference between set and delivered concentrations.</t>
  </si>
  <si>
    <t>A pediatric patient weighing 14 kg is being ventilated with a traditional anesthesia machine ventilator using the following set parameters: Tidal = 50 mL, Ventilator rate = 20/ min, I:E ratio = 1:2, Oxygen flow = 2.5 L/min, Nitrous oxide flow = 3.5 L/min. The resulting minute ventilation is approximately</t>
  </si>
  <si>
    <t>A. 1 L/min</t>
  </si>
  <si>
    <t>B. 1.5 L/min</t>
  </si>
  <si>
    <t>C. 2 L/min</t>
  </si>
  <si>
    <t>D. 2.5 L/min</t>
  </si>
  <si>
    <t>E. 3 L/min</t>
  </si>
  <si>
    <t>{     Answer: C,     Explain: The minute ventilation is calculated as the tidal volume multiplied by the respiratory rate. In this case, the tidal volume is 50 mL and the respiratory rate is 20 breaths per minute. Therefore, the minute ventilation is 50 mL x 20 breaths/min = 1000 mL/min. Since the patient is receiving 2.5 L/min of oxygen and 3.5 L/min of nitrous oxide, the total gas flow is 2.5 L/min + 3.5 L/min = 6 L/min. The I:E ratio is 1:2, which means that the inspiratory time is half of the expiratory time. Since the total respiratory cycle is 4 seconds (1:2 ratio), the inspiratory time is 2 seconds and the expiratory time is 2 seconds. The inspiratory flow is 50 mL/2 seconds = 25 mL/s. The total minute ventilation is 1000 mL/min, which is equivalent to 16.67 L/min. Since the total gas flow is 6 L/min, the resulting minute ventilation is 2 L/min.</t>
  </si>
  <si>
    <t>The brain stem is supplied with blood from the</t>
  </si>
  <si>
    <t>A. middle cerebral artery</t>
  </si>
  <si>
    <t>B. cingulate artery</t>
  </si>
  <si>
    <t>C. basilar artery</t>
  </si>
  <si>
    <t>D. posterior cerebral artery</t>
  </si>
  <si>
    <t>E. posterior communicating artery</t>
  </si>
  <si>
    <t>{     Answer: C,     Explain: The brain stem is supplied with blood from the basilar artery, which is a major artery that arises from the posterior circulation and supplies the brain stem, cerebellum, and parts of the cerebrum. The basilar artery is a continuation of the vertebral artery and is responsible for providing oxygenated blood to the brain stem, which is responsible for controlling many of the body's automatic functions such as breathing, heart rate, and blood pressure.</t>
  </si>
  <si>
    <t>A relative, but not absolute, contraindication to an epidural steroid injections is</t>
  </si>
  <si>
    <t>A. preexisting neurologic disorder (e.g., multiple sclerosis)</t>
  </si>
  <si>
    <t>B. sepsis</t>
  </si>
  <si>
    <t>C. therapeutic anticoagulation</t>
  </si>
  <si>
    <t>D. localized infection at injection site</t>
  </si>
  <si>
    <t>E. patient refusal</t>
  </si>
  <si>
    <t>{     Answer: A,     Explain: A relative contraindication to an epidural steroid injection is a preexisting neurologic disorder, such as multiple sclerosis, because the injection may exacerbate the underlying condition or mask the progression of the disease.</t>
  </si>
  <si>
    <t>An operating room is protected by an isolated power system that is monitored by a line isolation monitor. During laparoscopic chole-cystectomy surgery, the line isolation monitor alarms and the meter indicates 8 mA. What action should initially be taken?</t>
  </si>
  <si>
    <t>A. Unplug the fluid warmer because it draws the most current.</t>
  </si>
  <si>
    <t>B. Unplug the surgeon’s radio because it is unnecessary to the procedure.</t>
  </si>
  <si>
    <t>C. Turn off the fluorescent lights because they often interfere with the line isolation monitor.</t>
  </si>
  <si>
    <t>D. Unplug the last device that was connected to the circuit.</t>
  </si>
  <si>
    <t>E. Unplug the anesthesia monitors and operate them on battery power.</t>
  </si>
  <si>
    <t>{     Answer: D,     Explain: The line isolation monitor has alarmed, indicating a potential electrical hazard. The first step is to identify the source of the fault by systematically disconnecting and reconnecting equipment in a logical sequence. The last device connected to the circuit is the most likely cause of the fault, so it should be unplugged first to isolate the problem and prevent any further risk to the patient or personnel.</t>
  </si>
  <si>
    <t>Ropivacaine</t>
  </si>
  <si>
    <t>A. is supplied as a racemic mixture</t>
  </si>
  <si>
    <t>B. is less likely than bupivacaine to cause ventricular arrhythmias after accidental intravenous injection</t>
  </si>
  <si>
    <t>C. produces motor blockade of longer duration than sensory blockade</t>
  </si>
  <si>
    <t>D. has a low degree of toxicity by virtue of its rapid intravascular metabolism</t>
  </si>
  <si>
    <t>E. is an aminoester agent</t>
  </si>
  <si>
    <t>{     Answer: B,     Explain: Ropivacaine is a S-enantiomer of bupivacaine, which means it is less likely to cause ventricular arrhythmias after accidental intravenous injection compared to the R-enantiomer of bupivacaine. This is because the S-enantiomer has a lower affinity for the sodium channel and is less likely to cause cardiac toxicity.</t>
  </si>
  <si>
    <t>In the adult, the tracheobronchial tree</t>
  </si>
  <si>
    <t>A. divides at an uneven angle, making foreign bodies more apt to go to the left side</t>
  </si>
  <si>
    <t>B. divides into right and left bronchi, the left bronchus being narrower and longer</t>
  </si>
  <si>
    <t>C. does not move with respiration</t>
  </si>
  <si>
    <t>D. is lined with squamous epithelium</t>
  </si>
  <si>
    <t>E. is protected by circular cartilaginous rings throughout</t>
  </si>
  <si>
    <t>{     Answer: B,     Explain: The tracheobronchial tree divides into right and left bronchi, with the left bronchus being narrower and longer. The right bronchus is wider and shorter, and it divides into the upper lobe, middle lobe, and lower lobe bronchi. The left bronchus divides into the upper lobe and lower lobe bronchi. This anatomical difference is important in the diagnosis and treatment of respiratory diseases.</t>
  </si>
  <si>
    <t>An anesthetic agent for which a specific antagonist exists is</t>
  </si>
  <si>
    <t>B. butorphanol</t>
  </si>
  <si>
    <t>C. thiopental</t>
  </si>
  <si>
    <t>D. propofol</t>
  </si>
  <si>
    <t>E. succinylcholine</t>
  </si>
  <si>
    <t>{     Answer: E,     Explain: Succinylcholine is a depolarizing neuromuscular blocker that can cause prolonged apnea and respiratory depression. The specific antagonist for succinylcholine is neostigmine, which is an anticholinesterase that reverses the effects of succinylcholine by increasing the amount of acetylcholine at the neuromuscular junction, thereby antagonizing the blockade caused by succinylcholine.</t>
  </si>
  <si>
    <t>Which one of the following factors introduces the greatest degree of error in the measurement of hemoglobin saturation by pulse oximetry?</t>
  </si>
  <si>
    <t>A. High concentration of fetal hemoglobin</t>
  </si>
  <si>
    <t>B. High concentration of sickle hemoglobin</t>
  </si>
  <si>
    <t>C. High concentration of methemoglobin</t>
  </si>
  <si>
    <t>D. High concentration of deoxyhemoglobin</t>
  </si>
  <si>
    <t>E. Hyperbilirubinemia</t>
  </si>
  <si>
    <t>{     Answer: D,     Explain: "High concentration of deoxyhemoglobin (reduced hemoglobin) is the greatest source of error in pulse oximetry because it absorbs light in a way that is similar to oxyhemoglobin, making it difficult for the pulse oximeter to accurately distinguish between the two. This can lead to a falsely elevated reading of oxygen saturation. In contrast, the other options listed (A, B, C, and E) do not significantly affect the accuracy of pulse oximetry."</t>
  </si>
  <si>
    <t>A patient has been given an injection of ketamine in a dose calculated to be sufficient for anesthesia. His eyes remain open, and there is slight nystagmus and occasional purposeless movements. This is an indication that</t>
  </si>
  <si>
    <t>A. the dose is inadequate</t>
  </si>
  <si>
    <t>B. more ketamine should be given to stop the movements</t>
  </si>
  <si>
    <t>C. the dose is excessive</t>
  </si>
  <si>
    <t>D. the dose is adequate for anesthesia</t>
  </si>
  <si>
    <t>E. the patient is having a seizure</t>
  </si>
  <si>
    <t>{     Answer: C,     Explain: The patient's eyes remaining open and slight nystagmus indicate that the patient is not adequately anesthetized. The occasional purposeless movements suggest that the patient is not deeply sedated. This is an indication that the dose of ketamine is excessive, as it is not providing adequate anesthesia.</t>
  </si>
  <si>
    <t>In neurosurgical patients, dextrose containing solutions</t>
  </si>
  <si>
    <t>A. are the fluids of choice</t>
  </si>
  <si>
    <t>B. may cause excessive diuresis</t>
  </si>
  <si>
    <t>C. may exacerbate hyperglycemia</t>
  </si>
  <si>
    <t>D. may produce brain edema</t>
  </si>
  <si>
    <t>E. lead to water retention</t>
  </si>
  <si>
    <t>{     Answer: C,     Explain: Dextrose-containing solutions may cause hyperglycemia, which can exacerbate existing conditions such as diabetes or worsen cerebral edema in neurosurgical patients. In neurosurgical patients, maintaining normoglycemia is crucial to prevent complications such as increased intracranial pressure, cerebral edema, and delayed recovery. Therefore, dextrose-containing solutions should be used with caution and monitored closely to avoid exacerbating hyperglycemia.</t>
  </si>
  <si>
    <t>A 52-year-old man is admitted to the ICU after he was rescued from a burning home. He was intubated without sedative medications in the emergency department and transferred to the ICU on mechanical ventilation. He has neither evidence of burns to his skin nor evidence of inhalation injury on external exam. He is comatose. Vitals show T 37.8°C, HR 122, BP 145/ 90, SpO2 100% on FIO2 1.0. A head CT scan is unremarkable. The patient is transported to the hyperbaric oxygen (HBO) chamber for therapy. Which one of the following complications of HBO treatment may be seen in the chamber?</t>
  </si>
  <si>
    <t>A. Bradycardia</t>
  </si>
  <si>
    <t>B. Skin erythema</t>
  </si>
  <si>
    <t>C. Euphoria</t>
  </si>
  <si>
    <t>D. Seizures</t>
  </si>
  <si>
    <t>E. Chest pain</t>
  </si>
  <si>
    <t>{     Answer: C,     Explain: The patient is comatose and has been intubated without sedative medications, which may lead to agitation and euphoria when exposed to high concentrations of oxygen in the hyperbaric chamber. This is a known complication of HBO treatment, especially in patients who are not sedated.</t>
  </si>
  <si>
    <t>A 33-year-old woman with a recent on set (3 weeks) of clinical hyperthyroidism is admitted for repair of a tend on laceration. She has not taken methimazole for 4 days. At this time the</t>
  </si>
  <si>
    <t>A. patient should be essentially euthyroid</t>
  </si>
  <si>
    <t>B. patient should have general anesthesia if at all possible</t>
  </si>
  <si>
    <t>C. therapy with methimazole may have rendered the patient hypothyroid</t>
  </si>
  <si>
    <t>D. patient would probably have bradycardia</t>
  </si>
  <si>
    <t>E. patient should be considered as a high-risk hyperthyroid patient</t>
  </si>
  <si>
    <t>{     Answer: E,     Explain: The patient has had no treatment for hyperthyroidism for 4 days, which means she is still in a hyperthyroid state. As a result, she is at risk for tachycardia, arrhythmias, and increased cardiac output, making her a high-risk patient for anesthesia.</t>
  </si>
  <si>
    <t>Propofol</t>
  </si>
  <si>
    <t>A. increases cerebral blood flow</t>
  </si>
  <si>
    <t>B. is very soluble in aqueous solutions</t>
  </si>
  <si>
    <t>C. causes catecholamine release</t>
  </si>
  <si>
    <t>D. has little analgesic activity</t>
  </si>
  <si>
    <t>E. has a longer sleep time than thiopental</t>
  </si>
  <si>
    <t>{     Answer: B,     Explain: Propofol is a highly lipophilic drug that is very soluble in aqueous solutions, making it easy to mix with IV fluids and inject into patients. This high solubility also allows for rapid onset of action and a short recovery time.</t>
  </si>
  <si>
    <t>A 22-year-old male gunshot victim requires urgent abdominal surgery. His record indicates that he has biopsy-proven hepatic cirrhosis but no history of drug or alcohol use, autoimmune disease, or hepatitis. Possible hereditary causes for cirrhosis in this patient include all of the following EXCEPT</t>
  </si>
  <si>
    <t>A. hemochromatosis</t>
  </si>
  <si>
    <t>B. α1-antitrypsin deficiency</t>
  </si>
  <si>
    <t>C. Wilson disease</t>
  </si>
  <si>
    <t>D. antithrombin III deficiency</t>
  </si>
  <si>
    <t>E. cystic fibrosis</t>
  </si>
  <si>
    <t>{     Answer: E,     Explain: Cystic fibrosis is a genetic disorder that primarily affects the respiratory, digestive, and reproductive systems, but it does not typically cause liver cirrhosis. The other options (A, B, C, and D) are all known to cause liver cirrhosis, making cystic fibrosis the exception.</t>
  </si>
  <si>
    <t>You are called to a delivery room where the obstetrician has decided to perform a low outlet forceps delivery in a patient. All of the following techniques are appropriate EXCEPT</t>
  </si>
  <si>
    <t>A. bilateral pudendal block</t>
  </si>
  <si>
    <t>B. paracervical block</t>
  </si>
  <si>
    <t>C. subarachnoid block</t>
  </si>
  <si>
    <t>D. caudal block</t>
  </si>
  <si>
    <t>E. epidural block</t>
  </si>
  <si>
    <t>{     Answer: B,     Explain: A paracervical block is not suitable for a low outlet forceps delivery as it does not provide adequate anesthesia to the perineum and vulva, which are the areas that require anesthesia during this type of delivery.</t>
  </si>
  <si>
    <t>The blood flow during total cardiopulmonary bypass</t>
  </si>
  <si>
    <t>A. is not adjustable</t>
  </si>
  <si>
    <t>B. is virtually nonpulsatile</t>
  </si>
  <si>
    <t>C. provides a pulsatile pressure</t>
  </si>
  <si>
    <t>D. is a pulsatile flow</t>
  </si>
  <si>
    <t>E. mimics normal flow in all respects</t>
  </si>
  <si>
    <t>{     Answer: B,     Explain: During total cardiopulmonary bypass, the blood flow is not pulsatile, meaning it does not have the natural pulsations that occur in the body. This is because the heart is not pumping blood directly, and the flow is instead maintained by the pump used in the bypass circuit. The flow is also not adjustable in the classical sense, as it is determined by the pump's output and the resistance in the circuit. However, the flow can be adjusted by changing the pump's speed or the resistance in the circuit.</t>
  </si>
  <si>
    <t>When properly positioned, a left-sided doublelumen tube will have its lumens ending</t>
  </si>
  <si>
    <t>A. in the left bronchus and the right bronchus</t>
  </si>
  <si>
    <t>B. in the left bronchus and in the trachea</t>
  </si>
  <si>
    <t>C. in the right bronchus and in the trachea</t>
  </si>
  <si>
    <t>D. in the left upper lobe bronchus and in the left lower lobe bronchus</t>
  </si>
  <si>
    <t>E. both in the trachea</t>
  </si>
  <si>
    <t>{     Answer: C,     Explain: When a left-sided double-lumen tube is properly positioned, the left lumen ends in the left mainstem bronchus and the right lumen ends in the right mainstem bronchus, allowing for separate ventilation of the left and right lungs.</t>
  </si>
  <si>
    <t>A 1-month-old infant presents for exploratory laparotomy for symptoms of bowel obstruction. The initial temperature after induction is noted to be 35.6°C. At the time of incision, the temperature is noted to be 34.9°C. All of the following are mechanisms by which an infant under anesthesia loses body heat EXCEPT</t>
  </si>
  <si>
    <t>A. the metabolism of brown fat</t>
  </si>
  <si>
    <t>B. breathing dry gases</t>
  </si>
  <si>
    <t>C. conduction to cold surroundings</t>
  </si>
  <si>
    <t>D. cold skin preparation solutions</t>
  </si>
  <si>
    <t>E. exposure of abdominal contents</t>
  </si>
  <si>
    <t>{     Answer: B,     Explain: Breathing dry gases is not a mechanism by which an infant under anesthesia loses body heat. Anesthesia itself can cause a decrease in metabolic rate, which can lead to hypothermia, but breathing dry gases is not a direct cause of heat loss.</t>
  </si>
  <si>
    <t>Propofol has all of the following pharmacological effects EXCEPT</t>
  </si>
  <si>
    <t>A. decreasing cerebral blood flow</t>
  </si>
  <si>
    <t>B. crossing the blood-brain barrier</t>
  </si>
  <si>
    <t>C. reducing ICP</t>
  </si>
  <si>
    <t>D. decreasing cerebral metabolic rate</t>
  </si>
  <si>
    <t>E. decreasing the latency of somatosensory evoked potentials</t>
  </si>
  <si>
    <t>{     Answer: A,     Explain: Propofol increases cerebral blood flow, not decreases it. It is a vasodilator, which means it widens blood vessels, allowing more blood to flow to the brain. This is in contrast to other anesthetics like etomidate, which can decrease cerebral blood flow.</t>
  </si>
  <si>
    <t>Well known respiratory physiologic changes that occur at term in pregnancy include all of the following EXCEPT</t>
  </si>
  <si>
    <t>A. a 40% rise in respiratory rate</t>
  </si>
  <si>
    <t>B. a 45% increase in tidal volume</t>
  </si>
  <si>
    <t>C. an increase in dead space of 45%</t>
  </si>
  <si>
    <t>D. a decrease in respiratory reserve volume of 15%</t>
  </si>
  <si>
    <t>E. a combined respiratory alkalosis and compensatory metabolic acidosis</t>
  </si>
  <si>
    <t>{     Answer: E,     Explain: Respiratory alkalosis occurs due to increased ventilation and decreased carbon dioxide production, whereas metabolic acidosis is a condition characterized by an excess of acid in the blood. These two conditions are opposite and cannot coexist, so option E is not a correct description of respiratory physiologic changes that occur at term in pregnancy.</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</si>
  <si>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The surgeon is concerned about the risk of a postoperative epidural hematoma, and asks that you use parenteral opioids for postoperative analgesia rather than place an epidural catheter. As he completes the procedure, the surgeon expresses concern about the functioning of the transplanted kidney. The opioid that would be affected the most by this patient’s renal dysfunction is</t>
  </si>
  <si>
    <t>A. fentanyl</t>
  </si>
  <si>
    <t>B. hydromorphone</t>
  </si>
  <si>
    <t>C. morphine</t>
  </si>
  <si>
    <t>D. sufentanil</t>
  </si>
  <si>
    <t>{     Answer: B,     Explain: The patient has end-stage renal disease, which significantly impairs the excretion of hydromorphone. Hydromorphone is metabolized to its active metabolite, hydromorphone-3-glucuronide, which is excreted by the kidneys. In patients with renal impairment, the accumulation of this metabolite can lead to prolonged and intensified opioid effects. In contrast, fentanyl, morphine, and sufentanil are primarily metabolized by the liver and have shorter half-lives, making them less affected by renal dysfunction.</t>
  </si>
  <si>
    <t>A 65-kg patient presents for elective CABG. Induction of anesthesia is facilitated with fentanyl 15 mcg/ kg, midazolam 150 mcg/ kg, propofol 0.8 mg/ kg, and rocuronium 0.8 mg/ kg. Anesthesia is maintained with isoflurane 0.7 MAC in oxygen and air, and initial minute ventilation is set at 4 L/ min. During the prebypass period the patient develops tachycardia, hypotension, and subsequent ST elevations in lead V, as well as a rise in the pulmonary artery (PA) pressure. The rise in PA pressure is most likely caused by</t>
  </si>
  <si>
    <t>A. myocardial ischemia</t>
  </si>
  <si>
    <t>B. pulmonary embolism</t>
  </si>
  <si>
    <t>C. hypoventilation</t>
  </si>
  <si>
    <t>D. hypovolemia</t>
  </si>
  <si>
    <t>E. light anesthesia</t>
  </si>
  <si>
    <t>{     Answer: D,     Explain: The patient developed tachycardia, hypotension, and ST elevations in lead V, which suggests a decrease in preload. The rise in PA pressure is likely caused by hypovolemia, as the patient's initial minute ventilation was set at 4 L/min, which may not be sufficient to maintain adequate ventilation and perfusion. This could lead to a decrease in preload, causing a rise in PA pressure.</t>
  </si>
  <si>
    <t>A 37-year-old woman presents for a brain biopsy under monitored anesthesia care. She has a family history of acute intermittent porphyria (AIP) and relates a history of several porphyric attacks over the last 20 years. All of the following statements about AIP are true EXCEPT</t>
  </si>
  <si>
    <t>A. propofol is safe in patients with AIP</t>
  </si>
  <si>
    <t>B. severe abdominal pain, mental status changes and peripheral neuropathy characterize acute porphyric attacks</t>
  </si>
  <si>
    <t>C. it is related to a specific enzyme deficiency in the biosynthesis of flavincontaining enzymes</t>
  </si>
  <si>
    <t>D. etomidate should be avoided in patients with AIP</t>
  </si>
  <si>
    <t>E. factors known to precipitate acute porphyric crisis include fasting, dehydration, and infection</t>
  </si>
  <si>
    <t>{     Answer: A,     Explain: Propofol is not safe in patients with AIP because it can trigger an attack by releasing porphyrin precursors, which can exacerbate the condition.</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</si>
  <si>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Twenty four hours later, the patient has had a dramatic improvement in her pulmonary status, and she is extubated successfully. Which one of the following is the most likely cause of her respiratory failure?</t>
  </si>
  <si>
    <t>A. Amniotic fluid embolism</t>
  </si>
  <si>
    <t>B. Pneumonia</t>
  </si>
  <si>
    <t>C. Pulmonary contusion</t>
  </si>
  <si>
    <t>D. TRALI (transfusion related acute lung injury)</t>
  </si>
  <si>
    <t>E. Volume overload</t>
  </si>
  <si>
    <t>{     Answer: D,     Explain: The patient's symptoms of acute respiratory failure, worsening oxygenation, and bilateral diffuse infiltrates on chest x-ray are consistent with TRALI. The timing of the onset of symptoms, 24 hours after delivery, is also consistent with TRALI. The patient's hemoglobin level of 8 mg/dL suggests significant blood loss, which may have contributed to the development of TRALI. The patient's improvement in pulmonary status after 24 hours is also consistent with TRALI, as it is a self-limited condition that typically resolves within 3-5 days.</t>
  </si>
  <si>
    <t>A 27-year-old G1P0 patient presents at 39 weeks gestational age for induction of labor. Her prenatal course was complicated by a history of myasthenia gravis (MG). She is currently being treated with pyridostigmine. True statements regarding myasthenia gravis in pregnancy include all of the following EXCEPT</t>
  </si>
  <si>
    <t>A. smooth muscle and cardiac muscle are not affected by the disease</t>
  </si>
  <si>
    <t>B. the disease affects twice as many women as men</t>
  </si>
  <si>
    <t>C. the course of MG in pregnancy varies with one-third showing improvement of symptoms, one-third showing worsening of symptoms, and one-third showing no change</t>
  </si>
  <si>
    <t>D. there is an association between MG and other autoimmune diseases</t>
  </si>
  <si>
    <t>E. the first stage of labor is prolonged in patients with MG</t>
  </si>
  <si>
    <t>{     Answer: A,     Explain: Smooth muscle is affected in myasthenia gravis, which can cause symptoms such as decreased gastrointestinal motility, urinary retention, and decreased uterine contractions, making option A incorrect.</t>
  </si>
  <si>
    <t>Under normal physiologic conditions cerebral blood flow is</t>
  </si>
  <si>
    <t>A. 1 mL/ 100g/ min</t>
  </si>
  <si>
    <t>B. 10 mL/ 100g/ min</t>
  </si>
  <si>
    <t>C. 25 mL/ 100g/ min</t>
  </si>
  <si>
    <t>D. 50 mL/ 100g/ min</t>
  </si>
  <si>
    <t>E. 100 mL/ 100g/ min</t>
  </si>
  <si>
    <t>{     Answer: C,     Explain: Cerebral blood flow is approximately 25 mL/100g/min under normal physiologic conditions. This is because the brain requires a constant supply of oxygen and glucose to function properly. The brain accounts for only 2% of the body's mass but consumes 20% of the body's oxygen and glucose. To meet this demand, the brain receives a significant amount of blood flow, which is approximately 25 mL/100g/min. This is higher than other organs in the body, such as the liver and kidneys, which have a blood flow of around 1-2 mL/100g/min.</t>
  </si>
  <si>
    <t>A 70-year-old man is receiving an ticoagulant drugs to inhibit platelet glycoprotein IIb/IIIa receptor. EXCEPT for the following, the receptor</t>
  </si>
  <si>
    <t>A. is activated by cyclic AMP</t>
  </si>
  <si>
    <t>B. participates in aggregation of platelets</t>
  </si>
  <si>
    <t>C. is inhibited by abciximab</t>
  </si>
  <si>
    <t>D. is inhibited by eptifibatide</t>
  </si>
  <si>
    <t>E. is activated by diverse stimuli</t>
  </si>
  <si>
    <t>{     Answer: A,     Explain: Cyclic AMP (cAMP) is a second messenger that inhibits platelet activation and aggregation, not activates it. It is a negative regulator of platelet function. Therefore, option A is the correct answer.</t>
  </si>
  <si>
    <t>In terms of complex regional pain syndrome (CRPS), which one of the following statements is true?</t>
  </si>
  <si>
    <t>A.The incidence of CRPS is 20% after brain lesion.</t>
  </si>
  <si>
    <t>B. Extremities affected by a brain injury are at higher risk of developing CRPS than unaffected extremities.</t>
  </si>
  <si>
    <t>C. CRPS following spinal cord injury is frequent.</t>
  </si>
  <si>
    <t>D. Lower extremities are more commonly affected than upper extremities.</t>
  </si>
  <si>
    <t>{     Answer: B,     Explain: CRPS is more common in the affected extremity after a brain injury, as the affected extremity may have altered sensation and proprioception, leading to abnormal pain processing and increased risk of developing CRPS.</t>
  </si>
  <si>
    <t>Esmolol is chosen for a tachycardic patient with liver cirrhosis. The 9-minute half-life of the drug stems from</t>
  </si>
  <si>
    <t>A. pseudocholinesterase</t>
  </si>
  <si>
    <t>B. skeletal muscle esterase</t>
  </si>
  <si>
    <t>C. red blood cell esterases</t>
  </si>
  <si>
    <t>D. phosphodiesterase</t>
  </si>
  <si>
    <t>E. alkaline phosphatase</t>
  </si>
  <si>
    <t>{     Answer: A,     Explain: Esmolol is an ester-linked beta blocker, which is metabolized by pseudocholinesterase, an enzyme found in the plasma. The rapid metabolism of esmolol by pseudocholinesterase results in a short half-life of approximately 9 minutes, making it suitable for use in emergency situations where rapid reversal is necessary.</t>
  </si>
  <si>
    <t>Well known hematologic changes that occur in pregnancy include each of the following EXCEPT</t>
  </si>
  <si>
    <t>A. maternal blood volume increases by approximately 45% at term</t>
  </si>
  <si>
    <t>B. plasma cholinesterase levels decrease by about 25% resulting in a clinically relevant prolongation of paralysis after a single dose of succinylcholinel</t>
  </si>
  <si>
    <t>C. plasma albumin levels drop during pregnancy</t>
  </si>
  <si>
    <t>D. the concentrations of most coagulation factors increase during pregnancy thus representing a relative hypercoagulable state</t>
  </si>
  <si>
    <t>E. red blood cell volume increases secondary to increased production of erythropoietin as well as the erythropoietin-like effects of progesterone, prolactin, and placental lactogen</t>
  </si>
  <si>
    <t>{     Answer: D,     Explain: The concentrations of most coagulation factors do not increase during pregnancy. In fact, the levels of factors VII, VIII, IX, X, and XII decrease during pregnancy, while the levels of factors II, V, and XIII remain unchanged. This represents a relative hypocoagulable state, which is thought to be a compensatory mechanism to prevent excessive blood clotting and thrombosis during pregnancy.</t>
  </si>
  <si>
    <t>All of the following are indicative of fetal wellbeing EXCEPT</t>
  </si>
  <si>
    <t>A. good long-term variability</t>
  </si>
  <si>
    <t>B. biophysical profile score of 8/10</t>
  </si>
  <si>
    <t>C. reactive non-stress test</t>
  </si>
  <si>
    <t>D. a positive oxytocin contraction stress test</t>
  </si>
  <si>
    <t>E. fetal scalp pH of 7.27</t>
  </si>
  <si>
    <t>{     Answer: D,     Explain: A positive oxytocin contraction stress test is actually an indicator of fetal compromise, not wellbeing. The test is used to detect fetal distress by stimulating uterine contractions with oxytocin and monitoring the fetal heart rate response. A positive test indicates that the fetus is not tolerating the contractions well, which can be a sign of fetal distress or hypoxia.</t>
  </si>
  <si>
    <t>A 39-year-old female presents for a vaginal hysterectomy. Ten minutes after performing a spinal anesthetic with 15 milligrams of 0.5% hyperbaric bupivacaine, you notice a slowing of the heart rhythm on continuous EKG monitoring. A short period of asystole then develops at which time you administer 10 mcg of epinephrine and perform a brief period of chest compressions. The most important independent predictor of bradycardia following spinal anesthesia is</t>
  </si>
  <si>
    <t>A. hypertension</t>
  </si>
  <si>
    <t>B. hyperlipidemia</t>
  </si>
  <si>
    <t>C. previous spinal anesthesia</t>
  </si>
  <si>
    <t>D. preexisting bradycardia</t>
  </si>
  <si>
    <t>E. ASA I status</t>
  </si>
  <si>
    <t>{     Answer: D,     Explain: The patient's preexisting bradycardia is the most important independent predictor of bradycardia following spinal anesthesia. This is because the patient's heart rate is already compromised, making them more susceptible to further slowing of the heart rate due to the anesthetic. The other options are not independent predictors of bradycardia following spinal anesthesia.</t>
  </si>
  <si>
    <t>The inability to sustain contraction (fade) during tetanic contraction is due to</t>
  </si>
  <si>
    <t>A. inability to transmit rapid electrical impulses</t>
  </si>
  <si>
    <t>B. cellular loss of potassium</t>
  </si>
  <si>
    <t>C. depletion of cellular DNA</t>
  </si>
  <si>
    <t>D. inability of recording apparatus to show all contractions</t>
  </si>
  <si>
    <t>E. the inability of the end plate to release sufficient acetylcholine</t>
  </si>
  <si>
    <t>{     "Answer": A,     "Explain": "Tetanic contraction is a sustained contraction that occurs when a muscle is stimulated rapidly and repeatedly. The inability to sustain this contraction is due to the inability of the muscle fibers to maintain their rapid firing rate. This is because the muscle fibers are unable to transmit rapid electrical impulses efficiently, leading to a decrease in the force of contraction. This is known as 'fade' and is a characteristic of tetanic contraction." }</t>
  </si>
  <si>
    <t>Four years after a heart transplant, a patient requires bowel resection. The transplanted heart</t>
  </si>
  <si>
    <t>A. has an abnormal Frank–Starling mechanism</t>
  </si>
  <si>
    <t>B. responds as does an innervated heart to atropine</t>
  </si>
  <si>
    <t>C. bears functional α- and β-adrenoceptors</t>
  </si>
  <si>
    <t>D. does not respond to isoproterenol</t>
  </si>
  <si>
    <t>E. does not increase cardiac output with increased preload</t>
  </si>
  <si>
    <t>{     Answer: B,     Explain: The transplanted heart responds as does an innervated heart to atropine because the parasympathetic nervous system is intact, allowing the heart to respond to atropine, a parasympatholytic medication.</t>
  </si>
  <si>
    <t>The blood supply to the motor tracts of the spinal cord is primarily from the</t>
  </si>
  <si>
    <t>A. posterior spinal artery</t>
  </si>
  <si>
    <t>B. anterior spinal artery</t>
  </si>
  <si>
    <t>C. penetrating branches of the radicular arteries</t>
  </si>
  <si>
    <t>D. artery of Adamkiewicz</t>
  </si>
  <si>
    <t>E. basilar artery</t>
  </si>
  <si>
    <t>{     Answer: C,     Explain: The penetrating branches of the radicular arteries supply the motor tracts of the spinal cord. These branches arise from the radicular arteries, which are branches of the anterior spinal artery, and penetrate the spinal cord to supply the anterior and lateral columns. The anterior spinal artery supplies the anterior two-thirds of the spinal cord, while the posterior spinal artery supplies the posterior one-third. The motor tracts, which are responsible for voluntary movement, are located in the anterior and lateral columns of the spinal cord and are supplied by the penetrating branches of the radicular arteries.</t>
  </si>
  <si>
    <t>A 39-year-old woman being evaluated for cataract surgery has Von Willebrand disease. This disease</t>
  </si>
  <si>
    <t>A. commonly first manifests as abnormal bleeding after tooth extraction or tonsillectomy in children</t>
  </si>
  <si>
    <t>B. usually affects only females</t>
  </si>
  <si>
    <t>C. is usually associated with a low platelet count</t>
  </si>
  <si>
    <t>D. is caused by factor VIII deficiency</t>
  </si>
  <si>
    <t>E. is one of the rarest of the congenital bleeding disorders</t>
  </si>
  <si>
    <t>{     Answer: A,     Explain: Von Willebrand disease commonly first manifests as abnormal bleeding after tooth extraction or tonsillectomy in children, as it is often not diagnosed until later in life. The disease is inherited in an autosomal dominant pattern, which means that both males and females can be affected. Von Willebrand disease is caused by a deficiency or dysfunction of the von Willebrand factor, which is a protein that plays a crucial role in platelet adhesion and blood coagulation. It is not caused by a deficiency of factor VIII, which is a different clotting factor.</t>
  </si>
  <si>
    <t>A patient with a history of asymmetrical cardiac septal hypertrophy (HOCM) is undergoing a liver resection for hepatocellular carcinoma. During the case there is sudden large volume blood loss. In addition to volume replacement, the patient is started on phenylephrine, followed by addition of epinephrine due to persistent hypotension. Shortly after initiation of epinephrine infusion, the patient has visible cyanosis and worsening hemodynamic instability. Which one of the following interventions is most likely to improve this patient’s hemodynamic instability?</t>
  </si>
  <si>
    <t>A. Addition of milrinone</t>
  </si>
  <si>
    <t>{     Answer: B,     Explain: The patient's worsening hemodynamic instability and cyanosis suggest that the epinephrine infusion is causing a severe increase in systemic vascular resistance, leading to decreased cardiac output and decreased blood flow to the periphery. The most likely cause of this is a right ventricular outflow tract obstruction due to the patient's pre-existing HOCM. To address this, the anesthesiologist should consider using an oral airway to improve venous return and reduce right ventricular afterload, which may help to improve cardiac output and reduce the severity of the hypotension.</t>
  </si>
  <si>
    <t>A 50-year-old man has a bicuspid aortic valve. Surgical repair of his ascending aorta is indicated at a diameter of</t>
  </si>
  <si>
    <t>A. 4 cm</t>
  </si>
  <si>
    <t>B. 4.5 cm</t>
  </si>
  <si>
    <t>C. 5 cm</t>
  </si>
  <si>
    <t>D. 5.5 cm</t>
  </si>
  <si>
    <t>E. 6 cm</t>
  </si>
  <si>
    <t>{     Answer: C,     Explain: The American Heart Association recommends surgical repair of the ascending aorta for a bicuspid aortic valve when the diameter reaches 5 cm or greater. This is because a diameter of 5 cm or greater is associated with a higher risk of complications, such as aortic dissection, rupture, and sudden death. The patient's age and other medical conditions may also influence the decision to operate, but a diameter of 5 cm or greater is the general guideline for surgical intervention.</t>
  </si>
  <si>
    <t>An 81-year-old woman slipped on a piece of ice and in the process sustained an open right distal ulna fracture in her outstretched hand. All of the following are reasonable regional anesthetic blocks for surgeries distal to the elbow EXCEPT a(n)</t>
  </si>
  <si>
    <t>A. axillary block</t>
  </si>
  <si>
    <t>B. supraclavicular block</t>
  </si>
  <si>
    <t>C. infraclavicular block</t>
  </si>
  <si>
    <t>D. interscalene block</t>
  </si>
  <si>
    <t>{     Answer: D,     Explain: The interscalene block is not a suitable option for a surgery distal to the elbow because it provides anesthesia to the shoulder and proximal upper arm, but not to the forearm and hand. The other options (A, B, and C) are all regional anesthetic blocks that can provide anesthesia to the forearm and hand.</t>
  </si>
  <si>
    <t>A 42-year-old African American woman with a multinodular goiter is diagnosed with hyperthyroidism. Clinical manifestations of hyperthyroidism include all of the following EXCEPT</t>
  </si>
  <si>
    <t>A. sweating</t>
  </si>
  <si>
    <t>B. fatigue</t>
  </si>
  <si>
    <t>C. tachycardia</t>
  </si>
  <si>
    <t>D. shivering</t>
  </si>
  <si>
    <t>E. hypermotility and diarrhea</t>
  </si>
  <si>
    <t>{     Answer: D,     Explain: Shivering is not a typical symptom of hyperthyroidism. Hyperthyroidism is characterized by an overactive thyroid gland, which can cause symptoms such as increased heart rate, weight loss, heat intolerance, and changes in menstrual cycles. Shivering is more commonly associated with hypothyroidism, which is an underactive thyroid gland.</t>
  </si>
  <si>
    <t>Spinal cord stimulation</t>
  </si>
  <si>
    <t>A. requires an external generator</t>
  </si>
  <si>
    <t>B. involves an electrical stimulator placed in the subarachnoid space</t>
  </si>
  <si>
    <t>C. is useful for postoperative pain management</t>
  </si>
  <si>
    <t>D. may be helpful in patients with intractable back pain</t>
  </si>
  <si>
    <t>{     Answer: D,     Explain: Spinal cord stimulation is a treatment option for patients with intractable back pain, which is pain that has not responded to other treatments. The procedure involves implanting an electrical stimulator, called a pulse generator, under the skin, usually in the lower back. The stimulator sends electrical impulses to the spinal cord, which can help to block the transmission of pain signals to the brain, providing relief from chronic pain.</t>
  </si>
  <si>
    <t>#</t>
  </si>
  <si>
    <t>SET 1</t>
  </si>
  <si>
    <t>SET 2</t>
  </si>
  <si>
    <t>SET 3</t>
  </si>
  <si>
    <t>WRONG</t>
  </si>
  <si>
    <t>CORRECT</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</si>
</sst>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20.0"/>
      <color theme="1"/>
      <name val="Times New Roman"/>
    </font>
    <font/>
    <font>
      <color theme="1"/>
      <name val="Times New Roman"/>
    </font>
    <font>
      <b/>
      <color theme="1"/>
      <name val="Times New Roman"/>
    </font>
    <font>
      <sz val="10.0"/>
      <color theme="1"/>
      <name val="Times New Roman"/>
    </font>
  </fonts>
  <fills count="6">
    <fill>
      <patternFill patternType="none"/>
    </fill>
    <fill>
      <patternFill patternType="lightGray"/>
    </fill>
    <fill>
      <patternFill patternType="solid">
        <fgColor rgb="FFCC4125"/>
        <bgColor rgb="FFCC4125"/>
      </patternFill>
    </fill>
    <fill>
      <patternFill patternType="solid">
        <fgColor rgb="FFC9DAF8"/>
        <bgColor rgb="FFC9DAF8"/>
      </patternFill>
    </fill>
    <fill>
      <patternFill patternType="solid">
        <fgColor rgb="FF00FF00"/>
        <bgColor rgb="FF00FF00"/>
      </patternFill>
    </fill>
    <fill>
      <patternFill patternType="solid">
        <fgColor rgb="FFFF9900"/>
        <bgColor rgb="FFFF9900"/>
      </patternFill>
    </fill>
  </fills>
  <borders count="7">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28">
    <xf borderId="0" fillId="0" fontId="0" numFmtId="0" xfId="0" applyAlignment="1" applyFont="1">
      <alignment readingOrder="0" shrinkToFit="0" vertical="bottom" wrapText="0"/>
    </xf>
    <xf borderId="1" fillId="0" fontId="1" numFmtId="0" xfId="0" applyAlignment="1" applyBorder="1" applyFont="1">
      <alignment readingOrder="0" vertical="center"/>
    </xf>
    <xf borderId="2" fillId="0" fontId="2" numFmtId="0" xfId="0" applyBorder="1" applyFont="1"/>
    <xf borderId="3" fillId="0" fontId="2" numFmtId="0" xfId="0" applyBorder="1" applyFont="1"/>
    <xf borderId="0" fillId="0" fontId="3" numFmtId="0" xfId="0" applyAlignment="1" applyFont="1">
      <alignment vertical="center"/>
    </xf>
    <xf borderId="4" fillId="0" fontId="4" numFmtId="0" xfId="0" applyAlignment="1" applyBorder="1" applyFont="1">
      <alignment horizontal="center" vertical="center"/>
    </xf>
    <xf borderId="5" fillId="0" fontId="3" numFmtId="0" xfId="0" applyAlignment="1" applyBorder="1" applyFont="1">
      <alignment horizontal="left" readingOrder="0" shrinkToFit="0" vertical="center" wrapText="1"/>
    </xf>
    <xf borderId="5" fillId="0" fontId="2" numFmtId="0" xfId="0" applyBorder="1" applyFont="1"/>
    <xf borderId="6" fillId="0" fontId="2" numFmtId="0" xfId="0" applyBorder="1" applyFont="1"/>
    <xf borderId="1" fillId="0" fontId="4" numFmtId="0" xfId="0" applyAlignment="1" applyBorder="1" applyFont="1">
      <alignment shrinkToFit="0" vertical="center" wrapText="1"/>
    </xf>
    <xf borderId="4" fillId="0" fontId="4" numFmtId="0" xfId="0" applyAlignment="1" applyBorder="1" applyFont="1">
      <alignment horizontal="center" readingOrder="0" vertical="center"/>
    </xf>
    <xf borderId="4" fillId="0" fontId="3" numFmtId="0" xfId="0" applyAlignment="1" applyBorder="1" applyFont="1">
      <alignment horizontal="center" readingOrder="0" shrinkToFit="0" vertical="center" wrapText="1"/>
    </xf>
    <xf borderId="4" fillId="0" fontId="3" numFmtId="0" xfId="0" applyAlignment="1" applyBorder="1" applyFont="1">
      <alignment horizontal="center" readingOrder="0"/>
    </xf>
    <xf borderId="4" fillId="0" fontId="3" numFmtId="0" xfId="0" applyAlignment="1" applyBorder="1" applyFont="1">
      <alignment horizontal="center" vertical="center"/>
    </xf>
    <xf borderId="4" fillId="0" fontId="3" numFmtId="0" xfId="0" applyAlignment="1" applyBorder="1" applyFont="1">
      <alignment horizontal="left" readingOrder="0" shrinkToFit="0" vertical="center" wrapText="1"/>
    </xf>
    <xf borderId="4" fillId="2" fontId="3" numFmtId="0" xfId="0" applyAlignment="1" applyBorder="1" applyFill="1" applyFont="1">
      <alignment horizontal="center" vertical="center"/>
    </xf>
    <xf borderId="4" fillId="0" fontId="3" numFmtId="0" xfId="0" applyAlignment="1" applyBorder="1" applyFont="1">
      <alignment horizontal="center" readingOrder="0" vertical="center"/>
    </xf>
    <xf borderId="4" fillId="0" fontId="5" numFmtId="0" xfId="0" applyAlignment="1" applyBorder="1" applyFont="1">
      <alignment readingOrder="0" shrinkToFit="0" vertical="center" wrapText="1"/>
    </xf>
    <xf borderId="4" fillId="0" fontId="5" numFmtId="0" xfId="0" applyAlignment="1" applyBorder="1" applyFont="1">
      <alignment horizontal="center" readingOrder="0" shrinkToFit="0" vertical="center" wrapText="1"/>
    </xf>
    <xf borderId="4" fillId="3" fontId="3" numFmtId="9" xfId="0" applyAlignment="1" applyBorder="1" applyFill="1" applyFont="1" applyNumberFormat="1">
      <alignment horizontal="center" vertical="center"/>
    </xf>
    <xf borderId="4" fillId="4" fontId="3" numFmtId="0" xfId="0" applyAlignment="1" applyBorder="1" applyFill="1" applyFont="1">
      <alignment horizontal="center" vertical="center"/>
    </xf>
    <xf borderId="0" fillId="0" fontId="3" numFmtId="0" xfId="0" applyAlignment="1" applyFont="1">
      <alignment horizontal="left" readingOrder="0" shrinkToFit="0" vertical="center" wrapText="1"/>
    </xf>
    <xf borderId="4" fillId="0" fontId="5" numFmtId="0" xfId="0" applyAlignment="1" applyBorder="1" applyFont="1">
      <alignment horizontal="left" readingOrder="0" shrinkToFit="0" vertical="center" wrapText="1"/>
    </xf>
    <xf borderId="1" fillId="0" fontId="1" numFmtId="0" xfId="0" applyAlignment="1" applyBorder="1" applyFont="1">
      <alignment horizontal="center" readingOrder="0" vertical="center"/>
    </xf>
    <xf borderId="0" fillId="0" fontId="1" numFmtId="0" xfId="0" applyAlignment="1" applyFont="1">
      <alignment horizontal="center" readingOrder="0" vertical="center"/>
    </xf>
    <xf borderId="0" fillId="0" fontId="1" numFmtId="0" xfId="0" applyAlignment="1" applyFont="1">
      <alignment readingOrder="0" vertical="center"/>
    </xf>
    <xf borderId="4" fillId="5" fontId="3" numFmtId="0" xfId="0" applyAlignment="1" applyBorder="1" applyFill="1" applyFont="1">
      <alignment horizontal="center" readingOrder="0"/>
    </xf>
    <xf borderId="4" fillId="5" fontId="3" numFmtId="9" xfId="0" applyAlignment="1" applyBorder="1" applyFont="1" applyNumberFormat="1">
      <alignment horizontal="center" readingOrder="0"/>
    </xf>
  </cellXfs>
  <cellStyles count="1">
    <cellStyle xfId="0" name="Normal" builtinId="0"/>
  </cellStyles>
  <dxfs count="2">
    <dxf>
      <font/>
      <fill>
        <patternFill patternType="solid">
          <fgColor rgb="FFB7E1CD"/>
          <bgColor rgb="FFB7E1CD"/>
        </patternFill>
      </fill>
      <border/>
    </dxf>
    <dxf>
      <font/>
      <fill>
        <patternFill patternType="solid">
          <fgColor rgb="FFF4CCCC"/>
          <bgColor rgb="FFF4CC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50.13"/>
  </cols>
  <sheetData>
    <row r="1">
      <c r="A1" s="1" t="s">
        <v>0</v>
      </c>
      <c r="B1" s="2"/>
      <c r="C1" s="2"/>
      <c r="D1" s="2"/>
      <c r="E1" s="2"/>
      <c r="F1" s="2"/>
      <c r="G1" s="2"/>
      <c r="H1" s="2"/>
      <c r="I1" s="2"/>
      <c r="J1" s="2"/>
      <c r="K1" s="3"/>
      <c r="L1" s="4"/>
    </row>
    <row r="2">
      <c r="A2" s="5" t="s">
        <v>1</v>
      </c>
      <c r="B2" s="6" t="s">
        <v>2</v>
      </c>
      <c r="C2" s="7"/>
      <c r="D2" s="7"/>
      <c r="E2" s="7"/>
      <c r="F2" s="7"/>
      <c r="G2" s="7"/>
      <c r="H2" s="7"/>
      <c r="I2" s="7"/>
      <c r="J2" s="8"/>
      <c r="K2" s="9" t="s">
        <v>3</v>
      </c>
      <c r="L2" s="3"/>
    </row>
    <row r="3">
      <c r="A3" s="5" t="s">
        <v>4</v>
      </c>
      <c r="B3" s="5" t="s">
        <v>5</v>
      </c>
      <c r="C3" s="5" t="s">
        <v>6</v>
      </c>
      <c r="D3" s="5" t="s">
        <v>7</v>
      </c>
      <c r="E3" s="5" t="s">
        <v>8</v>
      </c>
      <c r="F3" s="10" t="s">
        <v>9</v>
      </c>
      <c r="G3" s="10" t="s">
        <v>10</v>
      </c>
      <c r="H3" s="5" t="s">
        <v>11</v>
      </c>
      <c r="I3" s="5" t="s">
        <v>12</v>
      </c>
      <c r="J3" s="5" t="s">
        <v>13</v>
      </c>
      <c r="K3" s="5" t="s">
        <v>14</v>
      </c>
      <c r="L3" s="11" t="s">
        <v>15</v>
      </c>
      <c r="M3" s="12" t="s">
        <v>16</v>
      </c>
    </row>
    <row r="4" ht="60.0" customHeight="1">
      <c r="A4" s="13">
        <v>1.0</v>
      </c>
      <c r="B4" s="14" t="s">
        <v>17</v>
      </c>
      <c r="C4" s="11" t="s">
        <v>18</v>
      </c>
      <c r="D4" s="11" t="s">
        <v>19</v>
      </c>
      <c r="E4" s="11" t="s">
        <v>20</v>
      </c>
      <c r="F4" s="11" t="s">
        <v>21</v>
      </c>
      <c r="G4" s="11" t="s">
        <v>22</v>
      </c>
      <c r="H4" s="15" t="str">
        <f t="shared" ref="H4:H103" si="1">IF(I4=J4,"CORRECT","WRONG")</f>
        <v>WRONG</v>
      </c>
      <c r="I4" s="16" t="s">
        <v>23</v>
      </c>
      <c r="J4" s="16" t="s">
        <v>24</v>
      </c>
      <c r="K4" s="17" t="s">
        <v>25</v>
      </c>
      <c r="L4" s="18">
        <v>14022.0</v>
      </c>
      <c r="M4" s="19">
        <f>COUNTIFS(H4:H103,"CORRECT")/100</f>
        <v>0.47</v>
      </c>
    </row>
    <row r="5" ht="60.0" customHeight="1">
      <c r="A5" s="13">
        <v>2.0</v>
      </c>
      <c r="B5" s="14" t="s">
        <v>26</v>
      </c>
      <c r="C5" s="11" t="s">
        <v>27</v>
      </c>
      <c r="D5" s="11" t="s">
        <v>28</v>
      </c>
      <c r="E5" s="11" t="s">
        <v>29</v>
      </c>
      <c r="F5" s="11" t="s">
        <v>30</v>
      </c>
      <c r="G5" s="11" t="s">
        <v>31</v>
      </c>
      <c r="H5" s="15" t="str">
        <f t="shared" si="1"/>
        <v>WRONG</v>
      </c>
      <c r="I5" s="16" t="s">
        <v>32</v>
      </c>
      <c r="J5" s="16" t="s">
        <v>23</v>
      </c>
      <c r="K5" s="17" t="s">
        <v>33</v>
      </c>
      <c r="L5" s="18">
        <v>19379.0</v>
      </c>
    </row>
    <row r="6" ht="60.0" customHeight="1">
      <c r="A6" s="13">
        <v>3.0</v>
      </c>
      <c r="B6" s="14" t="s">
        <v>34</v>
      </c>
      <c r="C6" s="11" t="s">
        <v>35</v>
      </c>
      <c r="D6" s="11" t="s">
        <v>36</v>
      </c>
      <c r="E6" s="11" t="s">
        <v>37</v>
      </c>
      <c r="F6" s="11" t="s">
        <v>38</v>
      </c>
      <c r="G6" s="11" t="s">
        <v>39</v>
      </c>
      <c r="H6" s="15" t="str">
        <f t="shared" si="1"/>
        <v>CORRECT</v>
      </c>
      <c r="I6" s="16" t="s">
        <v>23</v>
      </c>
      <c r="J6" s="16" t="s">
        <v>23</v>
      </c>
      <c r="K6" s="17" t="s">
        <v>40</v>
      </c>
      <c r="L6" s="18">
        <v>14001.0</v>
      </c>
    </row>
    <row r="7" ht="60.0" customHeight="1">
      <c r="A7" s="13">
        <v>4.0</v>
      </c>
      <c r="B7" s="14" t="s">
        <v>41</v>
      </c>
      <c r="C7" s="11" t="s">
        <v>42</v>
      </c>
      <c r="D7" s="11" t="s">
        <v>43</v>
      </c>
      <c r="E7" s="11" t="s">
        <v>44</v>
      </c>
      <c r="F7" s="11" t="s">
        <v>45</v>
      </c>
      <c r="G7" s="11" t="s">
        <v>46</v>
      </c>
      <c r="H7" s="15" t="str">
        <f t="shared" si="1"/>
        <v>CORRECT</v>
      </c>
      <c r="I7" s="16" t="s">
        <v>47</v>
      </c>
      <c r="J7" s="16" t="s">
        <v>47</v>
      </c>
      <c r="K7" s="17" t="s">
        <v>48</v>
      </c>
      <c r="L7" s="18">
        <v>11522.0</v>
      </c>
    </row>
    <row r="8" ht="60.0" customHeight="1">
      <c r="A8" s="13">
        <v>5.0</v>
      </c>
      <c r="B8" s="14" t="s">
        <v>49</v>
      </c>
      <c r="C8" s="11" t="s">
        <v>50</v>
      </c>
      <c r="D8" s="11" t="s">
        <v>51</v>
      </c>
      <c r="E8" s="11" t="s">
        <v>52</v>
      </c>
      <c r="F8" s="11" t="s">
        <v>53</v>
      </c>
      <c r="G8" s="11" t="s">
        <v>54</v>
      </c>
      <c r="H8" s="15" t="str">
        <f t="shared" si="1"/>
        <v>CORRECT</v>
      </c>
      <c r="I8" s="16" t="s">
        <v>32</v>
      </c>
      <c r="J8" s="16" t="s">
        <v>32</v>
      </c>
      <c r="K8" s="17" t="s">
        <v>55</v>
      </c>
      <c r="L8" s="18">
        <v>12155.0</v>
      </c>
    </row>
    <row r="9" ht="60.0" customHeight="1">
      <c r="A9" s="13">
        <v>6.0</v>
      </c>
      <c r="B9" s="14" t="s">
        <v>56</v>
      </c>
      <c r="C9" s="11" t="s">
        <v>57</v>
      </c>
      <c r="D9" s="11" t="s">
        <v>58</v>
      </c>
      <c r="E9" s="11" t="s">
        <v>59</v>
      </c>
      <c r="F9" s="11" t="s">
        <v>60</v>
      </c>
      <c r="G9" s="11" t="s">
        <v>61</v>
      </c>
      <c r="H9" s="15" t="str">
        <f t="shared" si="1"/>
        <v>WRONG</v>
      </c>
      <c r="I9" s="16" t="s">
        <v>24</v>
      </c>
      <c r="J9" s="16" t="s">
        <v>23</v>
      </c>
      <c r="K9" s="17" t="s">
        <v>62</v>
      </c>
      <c r="L9" s="18">
        <v>22248.0</v>
      </c>
    </row>
    <row r="10" ht="60.0" customHeight="1">
      <c r="A10" s="13">
        <v>7.0</v>
      </c>
      <c r="B10" s="14" t="s">
        <v>63</v>
      </c>
      <c r="C10" s="11" t="s">
        <v>64</v>
      </c>
      <c r="D10" s="11" t="s">
        <v>65</v>
      </c>
      <c r="E10" s="11" t="s">
        <v>66</v>
      </c>
      <c r="F10" s="11" t="s">
        <v>67</v>
      </c>
      <c r="G10" s="11" t="s">
        <v>68</v>
      </c>
      <c r="H10" s="20" t="str">
        <f t="shared" si="1"/>
        <v>CORRECT</v>
      </c>
      <c r="I10" s="16" t="s">
        <v>32</v>
      </c>
      <c r="J10" s="16" t="s">
        <v>32</v>
      </c>
      <c r="K10" s="17" t="s">
        <v>69</v>
      </c>
      <c r="L10" s="18">
        <v>9243.0</v>
      </c>
    </row>
    <row r="11" ht="60.0" customHeight="1">
      <c r="A11" s="13">
        <v>8.0</v>
      </c>
      <c r="B11" s="14" t="s">
        <v>70</v>
      </c>
      <c r="C11" s="11" t="s">
        <v>71</v>
      </c>
      <c r="D11" s="11" t="s">
        <v>72</v>
      </c>
      <c r="E11" s="11" t="s">
        <v>73</v>
      </c>
      <c r="F11" s="11" t="s">
        <v>74</v>
      </c>
      <c r="G11" s="11" t="s">
        <v>75</v>
      </c>
      <c r="H11" s="15" t="str">
        <f t="shared" si="1"/>
        <v>CORRECT</v>
      </c>
      <c r="I11" s="16" t="s">
        <v>24</v>
      </c>
      <c r="J11" s="16" t="s">
        <v>24</v>
      </c>
      <c r="K11" s="17" t="s">
        <v>76</v>
      </c>
      <c r="L11" s="18">
        <v>20065.0</v>
      </c>
    </row>
    <row r="12" ht="60.0" customHeight="1">
      <c r="A12" s="13">
        <v>9.0</v>
      </c>
      <c r="B12" s="14" t="s">
        <v>77</v>
      </c>
      <c r="C12" s="11" t="s">
        <v>78</v>
      </c>
      <c r="D12" s="11" t="s">
        <v>79</v>
      </c>
      <c r="E12" s="11" t="s">
        <v>80</v>
      </c>
      <c r="F12" s="11" t="s">
        <v>81</v>
      </c>
      <c r="G12" s="11" t="s">
        <v>82</v>
      </c>
      <c r="H12" s="15" t="str">
        <f t="shared" si="1"/>
        <v>CORRECT</v>
      </c>
      <c r="I12" s="16" t="s">
        <v>47</v>
      </c>
      <c r="J12" s="16" t="s">
        <v>47</v>
      </c>
      <c r="K12" s="17" t="s">
        <v>83</v>
      </c>
      <c r="L12" s="18">
        <v>11093.0</v>
      </c>
    </row>
    <row r="13" ht="60.0" customHeight="1">
      <c r="A13" s="13">
        <v>10.0</v>
      </c>
      <c r="B13" s="14" t="s">
        <v>84</v>
      </c>
      <c r="C13" s="11" t="s">
        <v>85</v>
      </c>
      <c r="D13" s="11" t="s">
        <v>86</v>
      </c>
      <c r="E13" s="11" t="s">
        <v>87</v>
      </c>
      <c r="F13" s="11" t="s">
        <v>88</v>
      </c>
      <c r="G13" s="11" t="s">
        <v>89</v>
      </c>
      <c r="H13" s="20" t="str">
        <f t="shared" si="1"/>
        <v>WRONG</v>
      </c>
      <c r="I13" s="16" t="s">
        <v>90</v>
      </c>
      <c r="J13" s="16" t="s">
        <v>32</v>
      </c>
      <c r="K13" s="17" t="s">
        <v>91</v>
      </c>
      <c r="L13" s="18">
        <v>12984.0</v>
      </c>
    </row>
    <row r="14" ht="60.0" customHeight="1">
      <c r="A14" s="13">
        <v>11.0</v>
      </c>
      <c r="B14" s="14" t="s">
        <v>92</v>
      </c>
      <c r="C14" s="11" t="s">
        <v>93</v>
      </c>
      <c r="D14" s="11" t="s">
        <v>94</v>
      </c>
      <c r="E14" s="11" t="s">
        <v>95</v>
      </c>
      <c r="F14" s="11" t="s">
        <v>96</v>
      </c>
      <c r="G14" s="11" t="s">
        <v>97</v>
      </c>
      <c r="H14" s="15" t="str">
        <f t="shared" si="1"/>
        <v>CORRECT</v>
      </c>
      <c r="I14" s="16" t="s">
        <v>24</v>
      </c>
      <c r="J14" s="16" t="s">
        <v>24</v>
      </c>
      <c r="K14" s="17" t="s">
        <v>98</v>
      </c>
      <c r="L14" s="18">
        <v>16523.0</v>
      </c>
    </row>
    <row r="15" ht="60.0" customHeight="1">
      <c r="A15" s="13">
        <v>12.0</v>
      </c>
      <c r="B15" s="14" t="s">
        <v>99</v>
      </c>
      <c r="C15" s="11" t="s">
        <v>100</v>
      </c>
      <c r="D15" s="11" t="s">
        <v>101</v>
      </c>
      <c r="E15" s="11" t="s">
        <v>102</v>
      </c>
      <c r="F15" s="11" t="s">
        <v>103</v>
      </c>
      <c r="G15" s="11" t="s">
        <v>104</v>
      </c>
      <c r="H15" s="20" t="str">
        <f t="shared" si="1"/>
        <v>CORRECT</v>
      </c>
      <c r="I15" s="16" t="s">
        <v>32</v>
      </c>
      <c r="J15" s="16" t="s">
        <v>32</v>
      </c>
      <c r="K15" s="17" t="s">
        <v>105</v>
      </c>
      <c r="L15" s="18">
        <v>14389.0</v>
      </c>
    </row>
    <row r="16" ht="60.0" customHeight="1">
      <c r="A16" s="13">
        <v>13.0</v>
      </c>
      <c r="B16" s="14" t="s">
        <v>106</v>
      </c>
      <c r="C16" s="11" t="s">
        <v>107</v>
      </c>
      <c r="D16" s="11" t="s">
        <v>108</v>
      </c>
      <c r="E16" s="11" t="s">
        <v>109</v>
      </c>
      <c r="F16" s="11" t="s">
        <v>110</v>
      </c>
      <c r="G16" s="11" t="s">
        <v>111</v>
      </c>
      <c r="H16" s="15" t="str">
        <f t="shared" si="1"/>
        <v>WRONG</v>
      </c>
      <c r="I16" s="16" t="s">
        <v>47</v>
      </c>
      <c r="J16" s="16" t="s">
        <v>32</v>
      </c>
      <c r="K16" s="17" t="s">
        <v>112</v>
      </c>
      <c r="L16" s="18">
        <v>13254.0</v>
      </c>
    </row>
    <row r="17" ht="60.0" customHeight="1">
      <c r="A17" s="13">
        <v>14.0</v>
      </c>
      <c r="B17" s="14" t="s">
        <v>113</v>
      </c>
      <c r="C17" s="11" t="s">
        <v>114</v>
      </c>
      <c r="D17" s="11" t="s">
        <v>115</v>
      </c>
      <c r="E17" s="11" t="s">
        <v>116</v>
      </c>
      <c r="F17" s="11" t="s">
        <v>117</v>
      </c>
      <c r="G17" s="11" t="s">
        <v>118</v>
      </c>
      <c r="H17" s="15" t="str">
        <f t="shared" si="1"/>
        <v>WRONG</v>
      </c>
      <c r="I17" s="16" t="s">
        <v>90</v>
      </c>
      <c r="J17" s="16" t="s">
        <v>24</v>
      </c>
      <c r="K17" s="17" t="s">
        <v>119</v>
      </c>
      <c r="L17" s="18">
        <v>16038.0</v>
      </c>
    </row>
    <row r="18" ht="60.0" customHeight="1">
      <c r="A18" s="13">
        <v>15.0</v>
      </c>
      <c r="B18" s="14" t="s">
        <v>120</v>
      </c>
      <c r="C18" s="11" t="s">
        <v>121</v>
      </c>
      <c r="D18" s="11" t="s">
        <v>122</v>
      </c>
      <c r="E18" s="11" t="s">
        <v>123</v>
      </c>
      <c r="F18" s="11" t="s">
        <v>124</v>
      </c>
      <c r="G18" s="11" t="s">
        <v>125</v>
      </c>
      <c r="H18" s="20" t="str">
        <f t="shared" si="1"/>
        <v>WRONG</v>
      </c>
      <c r="I18" s="16" t="s">
        <v>24</v>
      </c>
      <c r="J18" s="16" t="s">
        <v>32</v>
      </c>
      <c r="K18" s="17" t="s">
        <v>126</v>
      </c>
      <c r="L18" s="18">
        <v>16829.0</v>
      </c>
    </row>
    <row r="19" ht="60.0" customHeight="1">
      <c r="A19" s="13">
        <v>16.0</v>
      </c>
      <c r="B19" s="14" t="s">
        <v>127</v>
      </c>
      <c r="C19" s="11" t="s">
        <v>128</v>
      </c>
      <c r="D19" s="11" t="s">
        <v>129</v>
      </c>
      <c r="E19" s="11" t="s">
        <v>130</v>
      </c>
      <c r="F19" s="11" t="s">
        <v>131</v>
      </c>
      <c r="G19" s="11" t="s">
        <v>132</v>
      </c>
      <c r="H19" s="15" t="str">
        <f t="shared" si="1"/>
        <v>CORRECT</v>
      </c>
      <c r="I19" s="16" t="s">
        <v>24</v>
      </c>
      <c r="J19" s="16" t="s">
        <v>24</v>
      </c>
      <c r="K19" s="17" t="s">
        <v>133</v>
      </c>
      <c r="L19" s="18">
        <v>13718.0</v>
      </c>
    </row>
    <row r="20" ht="60.0" customHeight="1">
      <c r="A20" s="13">
        <v>17.0</v>
      </c>
      <c r="B20" s="14" t="s">
        <v>134</v>
      </c>
      <c r="C20" s="11" t="s">
        <v>135</v>
      </c>
      <c r="D20" s="11" t="s">
        <v>136</v>
      </c>
      <c r="E20" s="11" t="s">
        <v>137</v>
      </c>
      <c r="F20" s="11" t="s">
        <v>138</v>
      </c>
      <c r="G20" s="11" t="s">
        <v>139</v>
      </c>
      <c r="H20" s="15" t="str">
        <f t="shared" si="1"/>
        <v>WRONG</v>
      </c>
      <c r="I20" s="16" t="s">
        <v>90</v>
      </c>
      <c r="J20" s="16" t="s">
        <v>24</v>
      </c>
      <c r="K20" s="17" t="s">
        <v>140</v>
      </c>
      <c r="L20" s="18">
        <v>8787.0</v>
      </c>
    </row>
    <row r="21" ht="60.0" customHeight="1">
      <c r="A21" s="13">
        <v>18.0</v>
      </c>
      <c r="B21" s="14" t="s">
        <v>141</v>
      </c>
      <c r="C21" s="11" t="s">
        <v>142</v>
      </c>
      <c r="D21" s="11" t="s">
        <v>143</v>
      </c>
      <c r="E21" s="11" t="s">
        <v>144</v>
      </c>
      <c r="F21" s="11" t="s">
        <v>145</v>
      </c>
      <c r="G21" s="11" t="s">
        <v>146</v>
      </c>
      <c r="H21" s="15" t="str">
        <f t="shared" si="1"/>
        <v>CORRECT</v>
      </c>
      <c r="I21" s="16" t="s">
        <v>32</v>
      </c>
      <c r="J21" s="16" t="s">
        <v>32</v>
      </c>
      <c r="K21" s="17" t="s">
        <v>147</v>
      </c>
      <c r="L21" s="18">
        <v>17565.0</v>
      </c>
    </row>
    <row r="22" ht="60.0" customHeight="1">
      <c r="A22" s="13">
        <v>19.0</v>
      </c>
      <c r="B22" s="14" t="s">
        <v>148</v>
      </c>
      <c r="C22" s="11" t="s">
        <v>149</v>
      </c>
      <c r="D22" s="11" t="s">
        <v>150</v>
      </c>
      <c r="E22" s="11" t="s">
        <v>151</v>
      </c>
      <c r="F22" s="11" t="s">
        <v>152</v>
      </c>
      <c r="G22" s="11" t="s">
        <v>153</v>
      </c>
      <c r="H22" s="15" t="str">
        <f t="shared" si="1"/>
        <v>CORRECT</v>
      </c>
      <c r="I22" s="16" t="s">
        <v>24</v>
      </c>
      <c r="J22" s="16" t="s">
        <v>24</v>
      </c>
      <c r="K22" s="17" t="s">
        <v>154</v>
      </c>
      <c r="L22" s="18">
        <v>13984.0</v>
      </c>
    </row>
    <row r="23" ht="60.0" customHeight="1">
      <c r="A23" s="13">
        <v>20.0</v>
      </c>
      <c r="B23" s="14" t="s">
        <v>155</v>
      </c>
      <c r="C23" s="11" t="s">
        <v>156</v>
      </c>
      <c r="D23" s="11" t="s">
        <v>157</v>
      </c>
      <c r="E23" s="11" t="s">
        <v>158</v>
      </c>
      <c r="F23" s="11" t="s">
        <v>159</v>
      </c>
      <c r="G23" s="11" t="s">
        <v>160</v>
      </c>
      <c r="H23" s="15" t="str">
        <f t="shared" si="1"/>
        <v>WRONG</v>
      </c>
      <c r="I23" s="16" t="s">
        <v>32</v>
      </c>
      <c r="J23" s="16" t="s">
        <v>24</v>
      </c>
      <c r="K23" s="17" t="s">
        <v>161</v>
      </c>
      <c r="L23" s="18">
        <v>12419.0</v>
      </c>
    </row>
    <row r="24" ht="60.0" customHeight="1">
      <c r="A24" s="13">
        <v>21.0</v>
      </c>
      <c r="B24" s="14" t="s">
        <v>162</v>
      </c>
      <c r="C24" s="11" t="s">
        <v>163</v>
      </c>
      <c r="D24" s="11" t="s">
        <v>164</v>
      </c>
      <c r="E24" s="11" t="s">
        <v>165</v>
      </c>
      <c r="F24" s="11" t="s">
        <v>166</v>
      </c>
      <c r="G24" s="11" t="s">
        <v>167</v>
      </c>
      <c r="H24" s="15" t="str">
        <f t="shared" si="1"/>
        <v>CORRECT</v>
      </c>
      <c r="I24" s="16" t="s">
        <v>90</v>
      </c>
      <c r="J24" s="16" t="s">
        <v>90</v>
      </c>
      <c r="K24" s="17" t="s">
        <v>168</v>
      </c>
      <c r="L24" s="18">
        <v>8785.0</v>
      </c>
    </row>
    <row r="25" ht="60.0" customHeight="1">
      <c r="A25" s="13">
        <v>22.0</v>
      </c>
      <c r="B25" s="14" t="s">
        <v>169</v>
      </c>
      <c r="C25" s="11" t="s">
        <v>170</v>
      </c>
      <c r="D25" s="11" t="s">
        <v>171</v>
      </c>
      <c r="E25" s="11" t="s">
        <v>172</v>
      </c>
      <c r="F25" s="11" t="s">
        <v>173</v>
      </c>
      <c r="G25" s="11" t="s">
        <v>174</v>
      </c>
      <c r="H25" s="15" t="str">
        <f t="shared" si="1"/>
        <v>CORRECT</v>
      </c>
      <c r="I25" s="16" t="s">
        <v>90</v>
      </c>
      <c r="J25" s="16" t="s">
        <v>90</v>
      </c>
      <c r="K25" s="17" t="s">
        <v>175</v>
      </c>
      <c r="L25" s="18">
        <v>9901.0</v>
      </c>
    </row>
    <row r="26" ht="60.0" customHeight="1">
      <c r="A26" s="13">
        <v>23.0</v>
      </c>
      <c r="B26" s="14" t="s">
        <v>176</v>
      </c>
      <c r="C26" s="11" t="s">
        <v>177</v>
      </c>
      <c r="D26" s="11" t="s">
        <v>178</v>
      </c>
      <c r="E26" s="11" t="s">
        <v>179</v>
      </c>
      <c r="F26" s="11" t="s">
        <v>180</v>
      </c>
      <c r="G26" s="11" t="s">
        <v>181</v>
      </c>
      <c r="H26" s="20" t="str">
        <f t="shared" si="1"/>
        <v>CORRECT</v>
      </c>
      <c r="I26" s="16" t="s">
        <v>23</v>
      </c>
      <c r="J26" s="16" t="s">
        <v>23</v>
      </c>
      <c r="K26" s="17" t="s">
        <v>182</v>
      </c>
      <c r="L26" s="18">
        <v>13502.0</v>
      </c>
    </row>
    <row r="27" ht="60.0" customHeight="1">
      <c r="A27" s="13">
        <v>24.0</v>
      </c>
      <c r="B27" s="14" t="s">
        <v>183</v>
      </c>
      <c r="C27" s="11" t="s">
        <v>184</v>
      </c>
      <c r="D27" s="11" t="s">
        <v>185</v>
      </c>
      <c r="E27" s="11" t="s">
        <v>186</v>
      </c>
      <c r="F27" s="11" t="s">
        <v>187</v>
      </c>
      <c r="G27" s="11" t="s">
        <v>188</v>
      </c>
      <c r="H27" s="15" t="str">
        <f t="shared" si="1"/>
        <v>WRONG</v>
      </c>
      <c r="I27" s="16" t="s">
        <v>32</v>
      </c>
      <c r="J27" s="16" t="s">
        <v>47</v>
      </c>
      <c r="K27" s="17" t="s">
        <v>189</v>
      </c>
      <c r="L27" s="18">
        <v>13047.0</v>
      </c>
    </row>
    <row r="28" ht="60.0" customHeight="1">
      <c r="A28" s="13">
        <v>25.0</v>
      </c>
      <c r="B28" s="14" t="s">
        <v>190</v>
      </c>
      <c r="C28" s="11" t="s">
        <v>191</v>
      </c>
      <c r="D28" s="11" t="s">
        <v>192</v>
      </c>
      <c r="E28" s="11" t="s">
        <v>193</v>
      </c>
      <c r="F28" s="11" t="s">
        <v>194</v>
      </c>
      <c r="G28" s="11" t="s">
        <v>195</v>
      </c>
      <c r="H28" s="15" t="str">
        <f t="shared" si="1"/>
        <v>CORRECT</v>
      </c>
      <c r="I28" s="16" t="s">
        <v>24</v>
      </c>
      <c r="J28" s="16" t="s">
        <v>24</v>
      </c>
      <c r="K28" s="17" t="s">
        <v>196</v>
      </c>
      <c r="L28" s="18">
        <v>10209.0</v>
      </c>
    </row>
    <row r="29" ht="60.0" customHeight="1">
      <c r="A29" s="13">
        <v>26.0</v>
      </c>
      <c r="B29" s="14" t="s">
        <v>197</v>
      </c>
      <c r="C29" s="11" t="s">
        <v>198</v>
      </c>
      <c r="D29" s="11" t="s">
        <v>199</v>
      </c>
      <c r="E29" s="11" t="s">
        <v>200</v>
      </c>
      <c r="F29" s="11" t="s">
        <v>201</v>
      </c>
      <c r="G29" s="11" t="s">
        <v>202</v>
      </c>
      <c r="H29" s="15" t="str">
        <f t="shared" si="1"/>
        <v>CORRECT</v>
      </c>
      <c r="I29" s="16" t="s">
        <v>47</v>
      </c>
      <c r="J29" s="16" t="s">
        <v>47</v>
      </c>
      <c r="K29" s="17" t="s">
        <v>203</v>
      </c>
      <c r="L29" s="18">
        <v>15333.0</v>
      </c>
    </row>
    <row r="30" ht="60.0" customHeight="1">
      <c r="A30" s="13">
        <v>27.0</v>
      </c>
      <c r="B30" s="14" t="s">
        <v>204</v>
      </c>
      <c r="C30" s="11" t="s">
        <v>205</v>
      </c>
      <c r="D30" s="11" t="s">
        <v>206</v>
      </c>
      <c r="E30" s="11" t="s">
        <v>207</v>
      </c>
      <c r="F30" s="11" t="s">
        <v>208</v>
      </c>
      <c r="G30" s="11" t="s">
        <v>209</v>
      </c>
      <c r="H30" s="15" t="str">
        <f t="shared" si="1"/>
        <v>WRONG</v>
      </c>
      <c r="I30" s="16" t="s">
        <v>23</v>
      </c>
      <c r="J30" s="16" t="s">
        <v>24</v>
      </c>
      <c r="K30" s="17" t="s">
        <v>210</v>
      </c>
      <c r="L30" s="18">
        <v>7706.0</v>
      </c>
    </row>
    <row r="31" ht="60.0" customHeight="1">
      <c r="A31" s="13">
        <v>28.0</v>
      </c>
      <c r="B31" s="14" t="s">
        <v>211</v>
      </c>
      <c r="C31" s="11" t="s">
        <v>212</v>
      </c>
      <c r="D31" s="11" t="s">
        <v>213</v>
      </c>
      <c r="E31" s="11" t="s">
        <v>214</v>
      </c>
      <c r="F31" s="11" t="s">
        <v>215</v>
      </c>
      <c r="G31" s="11" t="s">
        <v>216</v>
      </c>
      <c r="H31" s="20" t="str">
        <f t="shared" si="1"/>
        <v>WRONG</v>
      </c>
      <c r="I31" s="16" t="s">
        <v>24</v>
      </c>
      <c r="J31" s="16" t="s">
        <v>23</v>
      </c>
      <c r="K31" s="17" t="s">
        <v>217</v>
      </c>
      <c r="L31" s="18">
        <v>6354.0</v>
      </c>
    </row>
    <row r="32" ht="60.0" customHeight="1">
      <c r="A32" s="13">
        <v>29.0</v>
      </c>
      <c r="B32" s="14" t="s">
        <v>218</v>
      </c>
      <c r="C32" s="11" t="s">
        <v>219</v>
      </c>
      <c r="D32" s="11" t="s">
        <v>220</v>
      </c>
      <c r="E32" s="11" t="s">
        <v>221</v>
      </c>
      <c r="F32" s="11" t="s">
        <v>222</v>
      </c>
      <c r="G32" s="11" t="s">
        <v>223</v>
      </c>
      <c r="H32" s="15" t="str">
        <f t="shared" si="1"/>
        <v>WRONG</v>
      </c>
      <c r="I32" s="16" t="s">
        <v>32</v>
      </c>
      <c r="J32" s="16" t="s">
        <v>47</v>
      </c>
      <c r="K32" s="17" t="s">
        <v>224</v>
      </c>
      <c r="L32" s="18">
        <v>10844.0</v>
      </c>
    </row>
    <row r="33" ht="60.0" customHeight="1">
      <c r="A33" s="13">
        <v>30.0</v>
      </c>
      <c r="B33" s="14" t="s">
        <v>225</v>
      </c>
      <c r="C33" s="11" t="s">
        <v>226</v>
      </c>
      <c r="D33" s="11" t="s">
        <v>227</v>
      </c>
      <c r="E33" s="11" t="s">
        <v>228</v>
      </c>
      <c r="F33" s="11" t="s">
        <v>229</v>
      </c>
      <c r="G33" s="11" t="s">
        <v>230</v>
      </c>
      <c r="H33" s="15" t="str">
        <f t="shared" si="1"/>
        <v>WRONG</v>
      </c>
      <c r="I33" s="16" t="s">
        <v>24</v>
      </c>
      <c r="J33" s="16" t="s">
        <v>90</v>
      </c>
      <c r="K33" s="17" t="s">
        <v>231</v>
      </c>
      <c r="L33" s="18">
        <v>15228.0</v>
      </c>
    </row>
    <row r="34" ht="60.0" customHeight="1">
      <c r="A34" s="13">
        <v>31.0</v>
      </c>
      <c r="B34" s="14" t="s">
        <v>232</v>
      </c>
      <c r="C34" s="11" t="s">
        <v>233</v>
      </c>
      <c r="D34" s="11" t="s">
        <v>234</v>
      </c>
      <c r="E34" s="11" t="s">
        <v>235</v>
      </c>
      <c r="F34" s="11" t="s">
        <v>236</v>
      </c>
      <c r="G34" s="11" t="s">
        <v>237</v>
      </c>
      <c r="H34" s="15" t="str">
        <f t="shared" si="1"/>
        <v>WRONG</v>
      </c>
      <c r="I34" s="16" t="s">
        <v>32</v>
      </c>
      <c r="J34" s="16" t="s">
        <v>47</v>
      </c>
      <c r="K34" s="17" t="s">
        <v>238</v>
      </c>
      <c r="L34" s="18">
        <v>9033.0</v>
      </c>
    </row>
    <row r="35" ht="60.0" customHeight="1">
      <c r="A35" s="13">
        <v>32.0</v>
      </c>
      <c r="B35" s="14" t="s">
        <v>239</v>
      </c>
      <c r="C35" s="11" t="s">
        <v>240</v>
      </c>
      <c r="D35" s="11" t="s">
        <v>241</v>
      </c>
      <c r="E35" s="11" t="s">
        <v>242</v>
      </c>
      <c r="F35" s="11" t="s">
        <v>243</v>
      </c>
      <c r="G35" s="11" t="s">
        <v>244</v>
      </c>
      <c r="H35" s="20" t="str">
        <f t="shared" si="1"/>
        <v>WRONG</v>
      </c>
      <c r="I35" s="16" t="s">
        <v>90</v>
      </c>
      <c r="J35" s="16" t="s">
        <v>23</v>
      </c>
      <c r="K35" s="17" t="s">
        <v>245</v>
      </c>
      <c r="L35" s="18">
        <v>8948.0</v>
      </c>
    </row>
    <row r="36" ht="60.0" customHeight="1">
      <c r="A36" s="13">
        <v>33.0</v>
      </c>
      <c r="B36" s="14" t="s">
        <v>246</v>
      </c>
      <c r="C36" s="11" t="s">
        <v>247</v>
      </c>
      <c r="D36" s="11" t="s">
        <v>248</v>
      </c>
      <c r="E36" s="11" t="s">
        <v>249</v>
      </c>
      <c r="F36" s="11" t="s">
        <v>250</v>
      </c>
      <c r="G36" s="11" t="s">
        <v>251</v>
      </c>
      <c r="H36" s="15" t="str">
        <f t="shared" si="1"/>
        <v>CORRECT</v>
      </c>
      <c r="I36" s="16" t="s">
        <v>24</v>
      </c>
      <c r="J36" s="16" t="s">
        <v>24</v>
      </c>
      <c r="K36" s="17" t="s">
        <v>252</v>
      </c>
      <c r="L36" s="18">
        <v>16444.0</v>
      </c>
    </row>
    <row r="37" ht="60.0" customHeight="1">
      <c r="A37" s="13">
        <v>34.0</v>
      </c>
      <c r="B37" s="14" t="s">
        <v>253</v>
      </c>
      <c r="C37" s="11" t="s">
        <v>254</v>
      </c>
      <c r="D37" s="11" t="s">
        <v>255</v>
      </c>
      <c r="E37" s="11" t="s">
        <v>256</v>
      </c>
      <c r="F37" s="11" t="s">
        <v>257</v>
      </c>
      <c r="G37" s="11" t="s">
        <v>258</v>
      </c>
      <c r="H37" s="20" t="str">
        <f t="shared" si="1"/>
        <v>WRONG</v>
      </c>
      <c r="I37" s="16" t="s">
        <v>23</v>
      </c>
      <c r="J37" s="16" t="s">
        <v>32</v>
      </c>
      <c r="K37" s="17" t="s">
        <v>259</v>
      </c>
      <c r="L37" s="18">
        <v>13985.0</v>
      </c>
    </row>
    <row r="38" ht="60.0" customHeight="1">
      <c r="A38" s="13">
        <v>35.0</v>
      </c>
      <c r="B38" s="14" t="s">
        <v>260</v>
      </c>
      <c r="C38" s="11" t="s">
        <v>261</v>
      </c>
      <c r="D38" s="11" t="s">
        <v>262</v>
      </c>
      <c r="E38" s="11" t="s">
        <v>263</v>
      </c>
      <c r="F38" s="11" t="s">
        <v>264</v>
      </c>
      <c r="G38" s="11" t="s">
        <v>265</v>
      </c>
      <c r="H38" s="15" t="str">
        <f t="shared" si="1"/>
        <v>WRONG</v>
      </c>
      <c r="I38" s="16" t="s">
        <v>90</v>
      </c>
      <c r="J38" s="16" t="s">
        <v>24</v>
      </c>
      <c r="K38" s="17" t="s">
        <v>266</v>
      </c>
      <c r="L38" s="18">
        <v>13650.0</v>
      </c>
    </row>
    <row r="39" ht="60.0" customHeight="1">
      <c r="A39" s="13">
        <v>36.0</v>
      </c>
      <c r="B39" s="14" t="s">
        <v>267</v>
      </c>
      <c r="C39" s="11" t="s">
        <v>268</v>
      </c>
      <c r="D39" s="11" t="s">
        <v>269</v>
      </c>
      <c r="E39" s="11" t="s">
        <v>270</v>
      </c>
      <c r="F39" s="11" t="s">
        <v>271</v>
      </c>
      <c r="G39" s="11" t="s">
        <v>272</v>
      </c>
      <c r="H39" s="20" t="str">
        <f t="shared" si="1"/>
        <v>CORRECT</v>
      </c>
      <c r="I39" s="16" t="s">
        <v>47</v>
      </c>
      <c r="J39" s="16" t="s">
        <v>47</v>
      </c>
      <c r="K39" s="17" t="s">
        <v>273</v>
      </c>
      <c r="L39" s="18">
        <v>27966.0</v>
      </c>
    </row>
    <row r="40" ht="60.0" customHeight="1">
      <c r="A40" s="13">
        <v>37.0</v>
      </c>
      <c r="B40" s="14" t="s">
        <v>274</v>
      </c>
      <c r="C40" s="11" t="s">
        <v>275</v>
      </c>
      <c r="D40" s="11" t="s">
        <v>276</v>
      </c>
      <c r="E40" s="11" t="s">
        <v>277</v>
      </c>
      <c r="F40" s="11" t="s">
        <v>278</v>
      </c>
      <c r="G40" s="11" t="s">
        <v>279</v>
      </c>
      <c r="H40" s="15" t="str">
        <f t="shared" si="1"/>
        <v>WRONG</v>
      </c>
      <c r="I40" s="16" t="s">
        <v>90</v>
      </c>
      <c r="J40" s="16" t="s">
        <v>23</v>
      </c>
      <c r="K40" s="17" t="s">
        <v>280</v>
      </c>
      <c r="L40" s="18">
        <v>14141.0</v>
      </c>
    </row>
    <row r="41" ht="60.0" customHeight="1">
      <c r="A41" s="13">
        <v>38.0</v>
      </c>
      <c r="B41" s="14" t="s">
        <v>281</v>
      </c>
      <c r="C41" s="11" t="s">
        <v>282</v>
      </c>
      <c r="D41" s="11" t="s">
        <v>283</v>
      </c>
      <c r="E41" s="11" t="s">
        <v>284</v>
      </c>
      <c r="F41" s="11" t="s">
        <v>285</v>
      </c>
      <c r="G41" s="11" t="s">
        <v>286</v>
      </c>
      <c r="H41" s="20" t="str">
        <f t="shared" si="1"/>
        <v>WRONG</v>
      </c>
      <c r="I41" s="16" t="s">
        <v>90</v>
      </c>
      <c r="J41" s="16" t="s">
        <v>24</v>
      </c>
      <c r="K41" s="17" t="s">
        <v>287</v>
      </c>
      <c r="L41" s="18">
        <v>18298.0</v>
      </c>
    </row>
    <row r="42" ht="60.0" customHeight="1">
      <c r="A42" s="13">
        <v>39.0</v>
      </c>
      <c r="B42" s="14" t="s">
        <v>288</v>
      </c>
      <c r="C42" s="11" t="s">
        <v>289</v>
      </c>
      <c r="D42" s="11" t="s">
        <v>290</v>
      </c>
      <c r="E42" s="11" t="s">
        <v>291</v>
      </c>
      <c r="F42" s="11" t="s">
        <v>292</v>
      </c>
      <c r="G42" s="11" t="s">
        <v>293</v>
      </c>
      <c r="H42" s="15" t="str">
        <f t="shared" si="1"/>
        <v>CORRECT</v>
      </c>
      <c r="I42" s="16" t="s">
        <v>24</v>
      </c>
      <c r="J42" s="16" t="s">
        <v>24</v>
      </c>
      <c r="K42" s="17" t="s">
        <v>294</v>
      </c>
      <c r="L42" s="18">
        <v>15591.0</v>
      </c>
    </row>
    <row r="43" ht="60.0" customHeight="1">
      <c r="A43" s="13">
        <v>40.0</v>
      </c>
      <c r="B43" s="14" t="s">
        <v>295</v>
      </c>
      <c r="C43" s="11" t="s">
        <v>296</v>
      </c>
      <c r="D43" s="11" t="s">
        <v>297</v>
      </c>
      <c r="E43" s="11" t="s">
        <v>298</v>
      </c>
      <c r="F43" s="11" t="s">
        <v>299</v>
      </c>
      <c r="G43" s="11" t="s">
        <v>300</v>
      </c>
      <c r="H43" s="20" t="str">
        <f t="shared" si="1"/>
        <v>CORRECT</v>
      </c>
      <c r="I43" s="16" t="s">
        <v>47</v>
      </c>
      <c r="J43" s="16" t="s">
        <v>47</v>
      </c>
      <c r="K43" s="17" t="s">
        <v>301</v>
      </c>
      <c r="L43" s="18">
        <v>17752.0</v>
      </c>
    </row>
    <row r="44" ht="60.0" customHeight="1">
      <c r="A44" s="13">
        <v>41.0</v>
      </c>
      <c r="B44" s="14" t="s">
        <v>302</v>
      </c>
      <c r="C44" s="11" t="s">
        <v>303</v>
      </c>
      <c r="D44" s="11" t="s">
        <v>304</v>
      </c>
      <c r="E44" s="11" t="s">
        <v>305</v>
      </c>
      <c r="F44" s="11" t="s">
        <v>306</v>
      </c>
      <c r="G44" s="11" t="s">
        <v>307</v>
      </c>
      <c r="H44" s="20" t="str">
        <f t="shared" si="1"/>
        <v>WRONG</v>
      </c>
      <c r="I44" s="16" t="s">
        <v>23</v>
      </c>
      <c r="J44" s="16" t="s">
        <v>47</v>
      </c>
      <c r="K44" s="17" t="s">
        <v>308</v>
      </c>
      <c r="L44" s="18">
        <v>16169.0</v>
      </c>
    </row>
    <row r="45" ht="60.0" customHeight="1">
      <c r="A45" s="13">
        <v>42.0</v>
      </c>
      <c r="B45" s="14" t="s">
        <v>309</v>
      </c>
      <c r="C45" s="11" t="s">
        <v>310</v>
      </c>
      <c r="D45" s="11" t="s">
        <v>311</v>
      </c>
      <c r="E45" s="11" t="s">
        <v>312</v>
      </c>
      <c r="F45" s="11" t="s">
        <v>313</v>
      </c>
      <c r="G45" s="11" t="s">
        <v>314</v>
      </c>
      <c r="H45" s="15" t="str">
        <f t="shared" si="1"/>
        <v>WRONG</v>
      </c>
      <c r="I45" s="16" t="s">
        <v>24</v>
      </c>
      <c r="J45" s="16" t="s">
        <v>47</v>
      </c>
      <c r="K45" s="17" t="s">
        <v>315</v>
      </c>
      <c r="L45" s="18">
        <v>12195.0</v>
      </c>
    </row>
    <row r="46" ht="60.0" customHeight="1">
      <c r="A46" s="13">
        <v>43.0</v>
      </c>
      <c r="B46" s="14" t="s">
        <v>316</v>
      </c>
      <c r="C46" s="11" t="s">
        <v>317</v>
      </c>
      <c r="D46" s="11" t="s">
        <v>318</v>
      </c>
      <c r="E46" s="11" t="s">
        <v>319</v>
      </c>
      <c r="F46" s="11" t="s">
        <v>320</v>
      </c>
      <c r="G46" s="11" t="s">
        <v>321</v>
      </c>
      <c r="H46" s="15" t="str">
        <f t="shared" si="1"/>
        <v>WRONG</v>
      </c>
      <c r="I46" s="16" t="s">
        <v>24</v>
      </c>
      <c r="J46" s="16" t="s">
        <v>90</v>
      </c>
      <c r="K46" s="17" t="s">
        <v>322</v>
      </c>
      <c r="L46" s="18">
        <v>20876.0</v>
      </c>
    </row>
    <row r="47" ht="60.0" customHeight="1">
      <c r="A47" s="13">
        <v>44.0</v>
      </c>
      <c r="B47" s="14" t="s">
        <v>323</v>
      </c>
      <c r="C47" s="11" t="s">
        <v>324</v>
      </c>
      <c r="D47" s="11" t="s">
        <v>325</v>
      </c>
      <c r="E47" s="11" t="s">
        <v>326</v>
      </c>
      <c r="F47" s="11" t="s">
        <v>327</v>
      </c>
      <c r="G47" s="11" t="s">
        <v>328</v>
      </c>
      <c r="H47" s="20" t="str">
        <f t="shared" si="1"/>
        <v>WRONG</v>
      </c>
      <c r="I47" s="16" t="s">
        <v>24</v>
      </c>
      <c r="J47" s="16" t="s">
        <v>23</v>
      </c>
      <c r="K47" s="17" t="s">
        <v>329</v>
      </c>
      <c r="L47" s="18">
        <v>10815.0</v>
      </c>
    </row>
    <row r="48" ht="60.0" customHeight="1">
      <c r="A48" s="13">
        <v>45.0</v>
      </c>
      <c r="B48" s="14" t="s">
        <v>330</v>
      </c>
      <c r="C48" s="11" t="s">
        <v>331</v>
      </c>
      <c r="D48" s="11" t="s">
        <v>332</v>
      </c>
      <c r="E48" s="11" t="s">
        <v>333</v>
      </c>
      <c r="F48" s="11" t="s">
        <v>334</v>
      </c>
      <c r="G48" s="11" t="s">
        <v>335</v>
      </c>
      <c r="H48" s="20" t="str">
        <f t="shared" si="1"/>
        <v>CORRECT</v>
      </c>
      <c r="I48" s="16" t="s">
        <v>24</v>
      </c>
      <c r="J48" s="16" t="s">
        <v>24</v>
      </c>
      <c r="K48" s="17" t="s">
        <v>336</v>
      </c>
      <c r="L48" s="18">
        <v>14185.0</v>
      </c>
    </row>
    <row r="49" ht="60.0" customHeight="1">
      <c r="A49" s="13">
        <v>46.0</v>
      </c>
      <c r="B49" s="14" t="s">
        <v>337</v>
      </c>
      <c r="C49" s="11" t="s">
        <v>338</v>
      </c>
      <c r="D49" s="11" t="s">
        <v>339</v>
      </c>
      <c r="E49" s="11" t="s">
        <v>340</v>
      </c>
      <c r="F49" s="11" t="s">
        <v>341</v>
      </c>
      <c r="G49" s="11" t="s">
        <v>75</v>
      </c>
      <c r="H49" s="20" t="str">
        <f t="shared" si="1"/>
        <v>WRONG</v>
      </c>
      <c r="I49" s="16" t="s">
        <v>47</v>
      </c>
      <c r="J49" s="16" t="s">
        <v>23</v>
      </c>
      <c r="K49" s="17" t="s">
        <v>342</v>
      </c>
      <c r="L49" s="18">
        <v>15940.0</v>
      </c>
    </row>
    <row r="50" ht="60.0" customHeight="1">
      <c r="A50" s="13">
        <v>47.0</v>
      </c>
      <c r="B50" s="21" t="s">
        <v>343</v>
      </c>
      <c r="C50" s="11" t="s">
        <v>344</v>
      </c>
      <c r="D50" s="11" t="s">
        <v>345</v>
      </c>
      <c r="E50" s="11" t="s">
        <v>346</v>
      </c>
      <c r="F50" s="11" t="s">
        <v>347</v>
      </c>
      <c r="G50" s="11" t="s">
        <v>348</v>
      </c>
      <c r="H50" s="20" t="str">
        <f t="shared" si="1"/>
        <v>WRONG</v>
      </c>
      <c r="I50" s="16" t="s">
        <v>23</v>
      </c>
      <c r="J50" s="16" t="s">
        <v>24</v>
      </c>
      <c r="K50" s="22" t="s">
        <v>349</v>
      </c>
      <c r="L50" s="18">
        <v>14452.0</v>
      </c>
    </row>
    <row r="51" ht="60.0" customHeight="1">
      <c r="A51" s="13">
        <v>48.0</v>
      </c>
      <c r="B51" s="21" t="s">
        <v>350</v>
      </c>
      <c r="C51" s="11" t="s">
        <v>351</v>
      </c>
      <c r="D51" s="11" t="s">
        <v>352</v>
      </c>
      <c r="E51" s="11" t="s">
        <v>353</v>
      </c>
      <c r="F51" s="11" t="s">
        <v>354</v>
      </c>
      <c r="G51" s="11" t="s">
        <v>355</v>
      </c>
      <c r="H51" s="20" t="str">
        <f t="shared" si="1"/>
        <v>WRONG</v>
      </c>
      <c r="I51" s="16" t="s">
        <v>24</v>
      </c>
      <c r="J51" s="16" t="s">
        <v>23</v>
      </c>
      <c r="K51" s="22" t="s">
        <v>356</v>
      </c>
      <c r="L51" s="18">
        <v>10105.0</v>
      </c>
    </row>
    <row r="52" ht="60.0" customHeight="1">
      <c r="A52" s="13">
        <v>49.0</v>
      </c>
      <c r="B52" s="21" t="s">
        <v>357</v>
      </c>
      <c r="C52" s="11" t="s">
        <v>358</v>
      </c>
      <c r="D52" s="11" t="s">
        <v>359</v>
      </c>
      <c r="E52" s="11" t="s">
        <v>360</v>
      </c>
      <c r="F52" s="11" t="s">
        <v>361</v>
      </c>
      <c r="G52" s="11" t="s">
        <v>362</v>
      </c>
      <c r="H52" s="20" t="str">
        <f t="shared" si="1"/>
        <v>CORRECT</v>
      </c>
      <c r="I52" s="16" t="s">
        <v>23</v>
      </c>
      <c r="J52" s="16" t="s">
        <v>23</v>
      </c>
      <c r="K52" s="22" t="s">
        <v>363</v>
      </c>
      <c r="L52" s="18">
        <v>12173.0</v>
      </c>
    </row>
    <row r="53" ht="60.0" customHeight="1">
      <c r="A53" s="13">
        <v>50.0</v>
      </c>
      <c r="B53" s="21" t="s">
        <v>364</v>
      </c>
      <c r="C53" s="11" t="s">
        <v>365</v>
      </c>
      <c r="D53" s="11" t="s">
        <v>366</v>
      </c>
      <c r="E53" s="11" t="s">
        <v>367</v>
      </c>
      <c r="F53" s="11" t="s">
        <v>368</v>
      </c>
      <c r="G53" s="11" t="s">
        <v>75</v>
      </c>
      <c r="H53" s="20" t="str">
        <f t="shared" si="1"/>
        <v>CORRECT</v>
      </c>
      <c r="I53" s="16" t="s">
        <v>90</v>
      </c>
      <c r="J53" s="16" t="s">
        <v>90</v>
      </c>
      <c r="K53" s="22" t="s">
        <v>369</v>
      </c>
      <c r="L53" s="18">
        <v>15878.0</v>
      </c>
    </row>
    <row r="54" ht="60.0" customHeight="1">
      <c r="A54" s="13">
        <v>51.0</v>
      </c>
      <c r="B54" s="21" t="s">
        <v>370</v>
      </c>
      <c r="C54" s="11" t="s">
        <v>371</v>
      </c>
      <c r="D54" s="11" t="s">
        <v>372</v>
      </c>
      <c r="E54" s="11" t="s">
        <v>373</v>
      </c>
      <c r="F54" s="11" t="s">
        <v>374</v>
      </c>
      <c r="G54" s="11" t="s">
        <v>375</v>
      </c>
      <c r="H54" s="20" t="str">
        <f t="shared" si="1"/>
        <v>WRONG</v>
      </c>
      <c r="I54" s="16" t="s">
        <v>24</v>
      </c>
      <c r="J54" s="16" t="s">
        <v>90</v>
      </c>
      <c r="K54" s="22" t="s">
        <v>376</v>
      </c>
      <c r="L54" s="18">
        <v>33796.0</v>
      </c>
    </row>
    <row r="55" ht="60.0" customHeight="1">
      <c r="A55" s="13">
        <v>52.0</v>
      </c>
      <c r="B55" s="21" t="s">
        <v>377</v>
      </c>
      <c r="C55" s="11" t="s">
        <v>378</v>
      </c>
      <c r="D55" s="11" t="s">
        <v>379</v>
      </c>
      <c r="E55" s="11" t="s">
        <v>380</v>
      </c>
      <c r="F55" s="11" t="s">
        <v>381</v>
      </c>
      <c r="G55" s="11" t="s">
        <v>382</v>
      </c>
      <c r="H55" s="20" t="str">
        <f t="shared" si="1"/>
        <v>WRONG</v>
      </c>
      <c r="I55" s="16" t="s">
        <v>90</v>
      </c>
      <c r="J55" s="16" t="s">
        <v>23</v>
      </c>
      <c r="K55" s="22" t="s">
        <v>383</v>
      </c>
      <c r="L55" s="18">
        <v>10101.0</v>
      </c>
    </row>
    <row r="56" ht="60.0" customHeight="1">
      <c r="A56" s="13">
        <v>53.0</v>
      </c>
      <c r="B56" s="21" t="s">
        <v>384</v>
      </c>
      <c r="C56" s="11" t="s">
        <v>385</v>
      </c>
      <c r="D56" s="11" t="s">
        <v>386</v>
      </c>
      <c r="E56" s="11" t="s">
        <v>387</v>
      </c>
      <c r="F56" s="11" t="s">
        <v>388</v>
      </c>
      <c r="G56" s="11" t="s">
        <v>389</v>
      </c>
      <c r="H56" s="20" t="str">
        <f t="shared" si="1"/>
        <v>CORRECT</v>
      </c>
      <c r="I56" s="16" t="s">
        <v>24</v>
      </c>
      <c r="J56" s="16" t="s">
        <v>24</v>
      </c>
      <c r="K56" s="22" t="s">
        <v>390</v>
      </c>
      <c r="L56" s="18">
        <v>8396.0</v>
      </c>
    </row>
    <row r="57" ht="60.0" customHeight="1">
      <c r="A57" s="13">
        <v>54.0</v>
      </c>
      <c r="B57" s="21" t="s">
        <v>391</v>
      </c>
      <c r="C57" s="11" t="s">
        <v>392</v>
      </c>
      <c r="D57" s="11" t="s">
        <v>393</v>
      </c>
      <c r="E57" s="11" t="s">
        <v>394</v>
      </c>
      <c r="F57" s="11" t="s">
        <v>395</v>
      </c>
      <c r="G57" s="11" t="s">
        <v>396</v>
      </c>
      <c r="H57" s="20" t="str">
        <f t="shared" si="1"/>
        <v>WRONG</v>
      </c>
      <c r="I57" s="16" t="s">
        <v>24</v>
      </c>
      <c r="J57" s="16" t="s">
        <v>47</v>
      </c>
      <c r="K57" s="22" t="s">
        <v>397</v>
      </c>
      <c r="L57" s="18">
        <v>14445.0</v>
      </c>
    </row>
    <row r="58" ht="60.0" customHeight="1">
      <c r="A58" s="13">
        <v>55.0</v>
      </c>
      <c r="B58" s="21" t="s">
        <v>398</v>
      </c>
      <c r="C58" s="11" t="s">
        <v>399</v>
      </c>
      <c r="D58" s="11" t="s">
        <v>400</v>
      </c>
      <c r="E58" s="11" t="s">
        <v>401</v>
      </c>
      <c r="F58" s="11" t="s">
        <v>402</v>
      </c>
      <c r="G58" s="11" t="s">
        <v>75</v>
      </c>
      <c r="H58" s="20" t="str">
        <f t="shared" si="1"/>
        <v>CORRECT</v>
      </c>
      <c r="I58" s="16" t="s">
        <v>47</v>
      </c>
      <c r="J58" s="16" t="s">
        <v>47</v>
      </c>
      <c r="K58" s="22" t="s">
        <v>403</v>
      </c>
      <c r="L58" s="18">
        <v>10160.0</v>
      </c>
    </row>
    <row r="59" ht="60.0" customHeight="1">
      <c r="A59" s="13">
        <v>56.0</v>
      </c>
      <c r="B59" s="21" t="s">
        <v>404</v>
      </c>
      <c r="C59" s="11" t="s">
        <v>405</v>
      </c>
      <c r="D59" s="11" t="s">
        <v>406</v>
      </c>
      <c r="E59" s="11" t="s">
        <v>407</v>
      </c>
      <c r="F59" s="11" t="s">
        <v>408</v>
      </c>
      <c r="G59" s="11" t="s">
        <v>409</v>
      </c>
      <c r="H59" s="20" t="str">
        <f t="shared" si="1"/>
        <v>WRONG</v>
      </c>
      <c r="I59" s="16" t="s">
        <v>23</v>
      </c>
      <c r="J59" s="16" t="s">
        <v>24</v>
      </c>
      <c r="K59" s="22" t="s">
        <v>410</v>
      </c>
      <c r="L59" s="18">
        <v>14032.0</v>
      </c>
    </row>
    <row r="60" ht="60.0" customHeight="1">
      <c r="A60" s="13">
        <v>57.0</v>
      </c>
      <c r="B60" s="21" t="s">
        <v>411</v>
      </c>
      <c r="C60" s="11" t="s">
        <v>412</v>
      </c>
      <c r="D60" s="11" t="s">
        <v>413</v>
      </c>
      <c r="E60" s="11" t="s">
        <v>414</v>
      </c>
      <c r="F60" s="11" t="s">
        <v>415</v>
      </c>
      <c r="G60" s="11" t="s">
        <v>416</v>
      </c>
      <c r="H60" s="20" t="str">
        <f t="shared" si="1"/>
        <v>CORRECT</v>
      </c>
      <c r="I60" s="16" t="s">
        <v>32</v>
      </c>
      <c r="J60" s="16" t="s">
        <v>32</v>
      </c>
      <c r="K60" s="22" t="s">
        <v>417</v>
      </c>
      <c r="L60" s="18">
        <v>15838.0</v>
      </c>
    </row>
    <row r="61" ht="60.0" customHeight="1">
      <c r="A61" s="13">
        <v>58.0</v>
      </c>
      <c r="B61" s="21" t="s">
        <v>418</v>
      </c>
      <c r="C61" s="11" t="s">
        <v>419</v>
      </c>
      <c r="D61" s="11" t="s">
        <v>420</v>
      </c>
      <c r="E61" s="11" t="s">
        <v>421</v>
      </c>
      <c r="F61" s="11" t="s">
        <v>422</v>
      </c>
      <c r="G61" s="11" t="s">
        <v>423</v>
      </c>
      <c r="H61" s="20" t="str">
        <f t="shared" si="1"/>
        <v>CORRECT</v>
      </c>
      <c r="I61" s="16" t="s">
        <v>32</v>
      </c>
      <c r="J61" s="16" t="s">
        <v>32</v>
      </c>
      <c r="K61" s="22" t="s">
        <v>424</v>
      </c>
      <c r="L61" s="18">
        <v>5834.0</v>
      </c>
    </row>
    <row r="62" ht="60.0" customHeight="1">
      <c r="A62" s="13">
        <v>59.0</v>
      </c>
      <c r="B62" s="21" t="s">
        <v>425</v>
      </c>
      <c r="C62" s="11" t="s">
        <v>426</v>
      </c>
      <c r="D62" s="11" t="s">
        <v>427</v>
      </c>
      <c r="E62" s="11" t="s">
        <v>428</v>
      </c>
      <c r="F62" s="11" t="s">
        <v>429</v>
      </c>
      <c r="G62" s="11" t="s">
        <v>75</v>
      </c>
      <c r="H62" s="20" t="str">
        <f t="shared" si="1"/>
        <v>WRONG</v>
      </c>
      <c r="I62" s="16" t="s">
        <v>47</v>
      </c>
      <c r="J62" s="16" t="s">
        <v>90</v>
      </c>
      <c r="K62" s="22" t="s">
        <v>430</v>
      </c>
      <c r="L62" s="18">
        <v>14890.0</v>
      </c>
    </row>
    <row r="63" ht="60.0" customHeight="1">
      <c r="A63" s="13">
        <v>60.0</v>
      </c>
      <c r="B63" s="21" t="s">
        <v>431</v>
      </c>
      <c r="C63" s="11" t="s">
        <v>432</v>
      </c>
      <c r="D63" s="11" t="s">
        <v>433</v>
      </c>
      <c r="E63" s="11" t="s">
        <v>434</v>
      </c>
      <c r="F63" s="11" t="s">
        <v>435</v>
      </c>
      <c r="G63" s="11" t="s">
        <v>436</v>
      </c>
      <c r="H63" s="20" t="str">
        <f t="shared" si="1"/>
        <v>WRONG</v>
      </c>
      <c r="I63" s="16" t="s">
        <v>24</v>
      </c>
      <c r="J63" s="16" t="s">
        <v>32</v>
      </c>
      <c r="K63" s="22" t="s">
        <v>437</v>
      </c>
      <c r="L63" s="18">
        <v>11207.0</v>
      </c>
    </row>
    <row r="64" ht="60.0" customHeight="1">
      <c r="A64" s="13">
        <v>61.0</v>
      </c>
      <c r="B64" s="21" t="s">
        <v>438</v>
      </c>
      <c r="C64" s="11" t="s">
        <v>439</v>
      </c>
      <c r="D64" s="11" t="s">
        <v>440</v>
      </c>
      <c r="E64" s="11" t="s">
        <v>441</v>
      </c>
      <c r="F64" s="11" t="s">
        <v>442</v>
      </c>
      <c r="G64" s="11" t="s">
        <v>443</v>
      </c>
      <c r="H64" s="20" t="str">
        <f t="shared" si="1"/>
        <v>CORRECT</v>
      </c>
      <c r="I64" s="16" t="s">
        <v>90</v>
      </c>
      <c r="J64" s="16" t="s">
        <v>90</v>
      </c>
      <c r="K64" s="22" t="s">
        <v>444</v>
      </c>
      <c r="L64" s="18">
        <v>13521.0</v>
      </c>
    </row>
    <row r="65" ht="60.0" customHeight="1">
      <c r="A65" s="13">
        <v>62.0</v>
      </c>
      <c r="B65" s="21" t="s">
        <v>445</v>
      </c>
      <c r="C65" s="11" t="s">
        <v>446</v>
      </c>
      <c r="D65" s="11" t="s">
        <v>447</v>
      </c>
      <c r="E65" s="11" t="s">
        <v>448</v>
      </c>
      <c r="F65" s="11" t="s">
        <v>449</v>
      </c>
      <c r="G65" s="11" t="s">
        <v>75</v>
      </c>
      <c r="H65" s="20" t="str">
        <f t="shared" si="1"/>
        <v>WRONG</v>
      </c>
      <c r="I65" s="16" t="s">
        <v>24</v>
      </c>
      <c r="J65" s="16" t="s">
        <v>23</v>
      </c>
      <c r="K65" s="22" t="s">
        <v>450</v>
      </c>
      <c r="L65" s="18">
        <v>12622.0</v>
      </c>
    </row>
    <row r="66" ht="60.0" customHeight="1">
      <c r="A66" s="13">
        <v>63.0</v>
      </c>
      <c r="B66" s="21" t="s">
        <v>451</v>
      </c>
      <c r="C66" s="11" t="s">
        <v>452</v>
      </c>
      <c r="D66" s="11" t="s">
        <v>453</v>
      </c>
      <c r="E66" s="11" t="s">
        <v>454</v>
      </c>
      <c r="F66" s="11" t="s">
        <v>455</v>
      </c>
      <c r="G66" s="11" t="s">
        <v>456</v>
      </c>
      <c r="H66" s="20" t="str">
        <f t="shared" si="1"/>
        <v>CORRECT</v>
      </c>
      <c r="I66" s="16" t="s">
        <v>47</v>
      </c>
      <c r="J66" s="16" t="s">
        <v>47</v>
      </c>
      <c r="K66" s="22" t="s">
        <v>457</v>
      </c>
      <c r="L66" s="18">
        <v>19971.0</v>
      </c>
    </row>
    <row r="67" ht="60.0" customHeight="1">
      <c r="A67" s="13">
        <v>64.0</v>
      </c>
      <c r="B67" s="21" t="s">
        <v>458</v>
      </c>
      <c r="C67" s="11" t="s">
        <v>459</v>
      </c>
      <c r="D67" s="11" t="s">
        <v>460</v>
      </c>
      <c r="E67" s="11" t="s">
        <v>461</v>
      </c>
      <c r="F67" s="11" t="s">
        <v>462</v>
      </c>
      <c r="G67" s="11" t="s">
        <v>463</v>
      </c>
      <c r="H67" s="20" t="str">
        <f t="shared" si="1"/>
        <v>CORRECT</v>
      </c>
      <c r="I67" s="16" t="s">
        <v>90</v>
      </c>
      <c r="J67" s="16" t="s">
        <v>90</v>
      </c>
      <c r="K67" s="22" t="s">
        <v>464</v>
      </c>
      <c r="L67" s="18">
        <v>12176.0</v>
      </c>
    </row>
    <row r="68" ht="60.0" customHeight="1">
      <c r="A68" s="13">
        <v>65.0</v>
      </c>
      <c r="B68" s="21" t="s">
        <v>465</v>
      </c>
      <c r="C68" s="11" t="s">
        <v>466</v>
      </c>
      <c r="D68" s="11" t="s">
        <v>467</v>
      </c>
      <c r="E68" s="11" t="s">
        <v>468</v>
      </c>
      <c r="F68" s="11" t="s">
        <v>469</v>
      </c>
      <c r="G68" s="11" t="s">
        <v>75</v>
      </c>
      <c r="H68" s="20" t="str">
        <f t="shared" si="1"/>
        <v>CORRECT</v>
      </c>
      <c r="I68" s="16" t="s">
        <v>47</v>
      </c>
      <c r="J68" s="16" t="s">
        <v>47</v>
      </c>
      <c r="K68" s="22" t="s">
        <v>470</v>
      </c>
      <c r="L68" s="18">
        <v>9660.0</v>
      </c>
    </row>
    <row r="69" ht="60.0" customHeight="1">
      <c r="A69" s="13">
        <v>66.0</v>
      </c>
      <c r="B69" s="21" t="s">
        <v>471</v>
      </c>
      <c r="C69" s="11" t="s">
        <v>472</v>
      </c>
      <c r="D69" s="11" t="s">
        <v>473</v>
      </c>
      <c r="E69" s="11" t="s">
        <v>474</v>
      </c>
      <c r="F69" s="11" t="s">
        <v>475</v>
      </c>
      <c r="G69" s="11" t="s">
        <v>476</v>
      </c>
      <c r="H69" s="20" t="str">
        <f t="shared" si="1"/>
        <v>WRONG</v>
      </c>
      <c r="I69" s="16" t="s">
        <v>32</v>
      </c>
      <c r="J69" s="16" t="s">
        <v>23</v>
      </c>
      <c r="K69" s="22" t="s">
        <v>477</v>
      </c>
      <c r="L69" s="18">
        <v>10119.0</v>
      </c>
    </row>
    <row r="70" ht="60.0" customHeight="1">
      <c r="A70" s="13">
        <v>67.0</v>
      </c>
      <c r="B70" s="21" t="s">
        <v>478</v>
      </c>
      <c r="C70" s="11" t="s">
        <v>479</v>
      </c>
      <c r="D70" s="11" t="s">
        <v>480</v>
      </c>
      <c r="E70" s="11" t="s">
        <v>481</v>
      </c>
      <c r="F70" s="11" t="s">
        <v>482</v>
      </c>
      <c r="G70" s="11" t="s">
        <v>483</v>
      </c>
      <c r="H70" s="20" t="str">
        <f t="shared" si="1"/>
        <v>WRONG</v>
      </c>
      <c r="I70" s="16" t="s">
        <v>90</v>
      </c>
      <c r="J70" s="16" t="s">
        <v>32</v>
      </c>
      <c r="K70" s="22" t="s">
        <v>484</v>
      </c>
      <c r="L70" s="18">
        <v>15058.0</v>
      </c>
    </row>
    <row r="71" ht="60.0" customHeight="1">
      <c r="A71" s="13">
        <v>68.0</v>
      </c>
      <c r="B71" s="21" t="s">
        <v>485</v>
      </c>
      <c r="C71" s="11" t="s">
        <v>486</v>
      </c>
      <c r="D71" s="11" t="s">
        <v>487</v>
      </c>
      <c r="E71" s="11" t="s">
        <v>488</v>
      </c>
      <c r="F71" s="11" t="s">
        <v>489</v>
      </c>
      <c r="G71" s="11" t="s">
        <v>490</v>
      </c>
      <c r="H71" s="20" t="str">
        <f t="shared" si="1"/>
        <v>CORRECT</v>
      </c>
      <c r="I71" s="16" t="s">
        <v>47</v>
      </c>
      <c r="J71" s="16" t="s">
        <v>47</v>
      </c>
      <c r="K71" s="22" t="s">
        <v>491</v>
      </c>
      <c r="L71" s="18">
        <v>8221.0</v>
      </c>
    </row>
    <row r="72" ht="60.0" customHeight="1">
      <c r="A72" s="13">
        <v>69.0</v>
      </c>
      <c r="B72" s="21" t="s">
        <v>492</v>
      </c>
      <c r="C72" s="11" t="s">
        <v>493</v>
      </c>
      <c r="D72" s="11" t="s">
        <v>494</v>
      </c>
      <c r="E72" s="11" t="s">
        <v>495</v>
      </c>
      <c r="F72" s="11" t="s">
        <v>496</v>
      </c>
      <c r="G72" s="11" t="s">
        <v>497</v>
      </c>
      <c r="H72" s="20" t="str">
        <f t="shared" si="1"/>
        <v>CORRECT</v>
      </c>
      <c r="I72" s="16" t="s">
        <v>24</v>
      </c>
      <c r="J72" s="16" t="s">
        <v>24</v>
      </c>
      <c r="K72" s="22" t="s">
        <v>498</v>
      </c>
      <c r="L72" s="18">
        <v>18302.0</v>
      </c>
    </row>
    <row r="73" ht="60.0" customHeight="1">
      <c r="A73" s="13">
        <v>70.0</v>
      </c>
      <c r="B73" s="21" t="s">
        <v>499</v>
      </c>
      <c r="C73" s="11" t="s">
        <v>500</v>
      </c>
      <c r="D73" s="11" t="s">
        <v>501</v>
      </c>
      <c r="E73" s="11" t="s">
        <v>502</v>
      </c>
      <c r="F73" s="11" t="s">
        <v>503</v>
      </c>
      <c r="G73" s="11" t="s">
        <v>504</v>
      </c>
      <c r="H73" s="20" t="str">
        <f t="shared" si="1"/>
        <v>WRONG</v>
      </c>
      <c r="I73" s="16" t="s">
        <v>32</v>
      </c>
      <c r="J73" s="16" t="s">
        <v>23</v>
      </c>
      <c r="K73" s="22" t="s">
        <v>505</v>
      </c>
      <c r="L73" s="18">
        <v>9083.0</v>
      </c>
    </row>
    <row r="74" ht="60.0" customHeight="1">
      <c r="A74" s="13">
        <v>71.0</v>
      </c>
      <c r="B74" s="21" t="s">
        <v>506</v>
      </c>
      <c r="C74" s="11" t="s">
        <v>507</v>
      </c>
      <c r="D74" s="11" t="s">
        <v>508</v>
      </c>
      <c r="E74" s="11" t="s">
        <v>509</v>
      </c>
      <c r="F74" s="11" t="s">
        <v>510</v>
      </c>
      <c r="G74" s="11" t="s">
        <v>511</v>
      </c>
      <c r="H74" s="20" t="str">
        <f t="shared" si="1"/>
        <v>CORRECT</v>
      </c>
      <c r="I74" s="16" t="s">
        <v>47</v>
      </c>
      <c r="J74" s="16" t="s">
        <v>47</v>
      </c>
      <c r="K74" s="22" t="s">
        <v>512</v>
      </c>
      <c r="L74" s="18">
        <v>14750.0</v>
      </c>
    </row>
    <row r="75" ht="60.0" customHeight="1">
      <c r="A75" s="13">
        <v>72.0</v>
      </c>
      <c r="B75" s="21" t="s">
        <v>513</v>
      </c>
      <c r="C75" s="11" t="s">
        <v>514</v>
      </c>
      <c r="D75" s="11" t="s">
        <v>515</v>
      </c>
      <c r="E75" s="11" t="s">
        <v>516</v>
      </c>
      <c r="F75" s="11" t="s">
        <v>517</v>
      </c>
      <c r="G75" s="11" t="s">
        <v>75</v>
      </c>
      <c r="H75" s="20" t="str">
        <f t="shared" si="1"/>
        <v>WRONG</v>
      </c>
      <c r="I75" s="16" t="s">
        <v>23</v>
      </c>
      <c r="J75" s="16" t="s">
        <v>47</v>
      </c>
      <c r="K75" s="22" t="s">
        <v>518</v>
      </c>
      <c r="L75" s="18">
        <v>10881.0</v>
      </c>
    </row>
    <row r="76" ht="60.0" customHeight="1">
      <c r="A76" s="13">
        <v>73.0</v>
      </c>
      <c r="B76" s="21" t="s">
        <v>519</v>
      </c>
      <c r="C76" s="11" t="s">
        <v>520</v>
      </c>
      <c r="D76" s="11" t="s">
        <v>521</v>
      </c>
      <c r="E76" s="11" t="s">
        <v>522</v>
      </c>
      <c r="F76" s="11" t="s">
        <v>523</v>
      </c>
      <c r="G76" s="11" t="s">
        <v>524</v>
      </c>
      <c r="H76" s="20" t="str">
        <f t="shared" si="1"/>
        <v>CORRECT</v>
      </c>
      <c r="I76" s="16" t="s">
        <v>23</v>
      </c>
      <c r="J76" s="16" t="s">
        <v>23</v>
      </c>
      <c r="K76" s="22" t="s">
        <v>525</v>
      </c>
      <c r="L76" s="18">
        <v>17042.0</v>
      </c>
    </row>
    <row r="77" ht="60.0" customHeight="1">
      <c r="A77" s="13">
        <v>74.0</v>
      </c>
      <c r="B77" s="21" t="s">
        <v>526</v>
      </c>
      <c r="C77" s="11" t="s">
        <v>527</v>
      </c>
      <c r="D77" s="11" t="s">
        <v>528</v>
      </c>
      <c r="E77" s="11" t="s">
        <v>529</v>
      </c>
      <c r="F77" s="11" t="s">
        <v>530</v>
      </c>
      <c r="G77" s="11" t="s">
        <v>531</v>
      </c>
      <c r="H77" s="20" t="str">
        <f t="shared" si="1"/>
        <v>WRONG</v>
      </c>
      <c r="I77" s="16" t="s">
        <v>90</v>
      </c>
      <c r="J77" s="16" t="s">
        <v>24</v>
      </c>
      <c r="K77" s="22" t="s">
        <v>532</v>
      </c>
      <c r="L77" s="18">
        <v>12061.0</v>
      </c>
    </row>
    <row r="78" ht="60.0" customHeight="1">
      <c r="A78" s="13">
        <v>75.0</v>
      </c>
      <c r="B78" s="21" t="s">
        <v>533</v>
      </c>
      <c r="C78" s="11" t="s">
        <v>534</v>
      </c>
      <c r="D78" s="11" t="s">
        <v>535</v>
      </c>
      <c r="E78" s="11" t="s">
        <v>536</v>
      </c>
      <c r="F78" s="11" t="s">
        <v>537</v>
      </c>
      <c r="G78" s="11" t="s">
        <v>538</v>
      </c>
      <c r="H78" s="20" t="str">
        <f t="shared" si="1"/>
        <v>WRONG</v>
      </c>
      <c r="I78" s="16" t="s">
        <v>90</v>
      </c>
      <c r="J78" s="16" t="s">
        <v>23</v>
      </c>
      <c r="K78" s="22" t="s">
        <v>539</v>
      </c>
      <c r="L78" s="18">
        <v>9316.0</v>
      </c>
    </row>
    <row r="79" ht="60.0" customHeight="1">
      <c r="A79" s="13">
        <v>76.0</v>
      </c>
      <c r="B79" s="21" t="s">
        <v>540</v>
      </c>
      <c r="C79" s="11" t="s">
        <v>541</v>
      </c>
      <c r="D79" s="11" t="s">
        <v>542</v>
      </c>
      <c r="E79" s="11" t="s">
        <v>543</v>
      </c>
      <c r="F79" s="11" t="s">
        <v>544</v>
      </c>
      <c r="G79" s="11" t="s">
        <v>545</v>
      </c>
      <c r="H79" s="20" t="str">
        <f t="shared" si="1"/>
        <v>WRONG</v>
      </c>
      <c r="I79" s="16" t="s">
        <v>90</v>
      </c>
      <c r="J79" s="16" t="s">
        <v>24</v>
      </c>
      <c r="K79" s="22" t="s">
        <v>546</v>
      </c>
      <c r="L79" s="18">
        <v>7960.0</v>
      </c>
    </row>
    <row r="80" ht="60.0" customHeight="1">
      <c r="A80" s="13">
        <v>77.0</v>
      </c>
      <c r="B80" s="21" t="s">
        <v>547</v>
      </c>
      <c r="C80" s="11" t="s">
        <v>548</v>
      </c>
      <c r="D80" s="11" t="s">
        <v>549</v>
      </c>
      <c r="E80" s="11" t="s">
        <v>550</v>
      </c>
      <c r="F80" s="11" t="s">
        <v>551</v>
      </c>
      <c r="G80" s="11" t="s">
        <v>552</v>
      </c>
      <c r="H80" s="20" t="str">
        <f t="shared" si="1"/>
        <v>WRONG</v>
      </c>
      <c r="I80" s="16" t="s">
        <v>90</v>
      </c>
      <c r="J80" s="16" t="s">
        <v>32</v>
      </c>
      <c r="K80" s="22" t="s">
        <v>553</v>
      </c>
      <c r="L80" s="18">
        <v>10158.0</v>
      </c>
    </row>
    <row r="81" ht="60.0" customHeight="1">
      <c r="A81" s="13">
        <v>78.0</v>
      </c>
      <c r="B81" s="21" t="s">
        <v>554</v>
      </c>
      <c r="C81" s="11" t="s">
        <v>555</v>
      </c>
      <c r="D81" s="11" t="s">
        <v>556</v>
      </c>
      <c r="E81" s="11" t="s">
        <v>557</v>
      </c>
      <c r="F81" s="11" t="s">
        <v>558</v>
      </c>
      <c r="G81" s="11" t="s">
        <v>559</v>
      </c>
      <c r="H81" s="20" t="str">
        <f t="shared" si="1"/>
        <v>WRONG</v>
      </c>
      <c r="I81" s="16" t="s">
        <v>23</v>
      </c>
      <c r="J81" s="16" t="s">
        <v>24</v>
      </c>
      <c r="K81" s="22" t="s">
        <v>560</v>
      </c>
      <c r="L81" s="18">
        <v>14187.0</v>
      </c>
    </row>
    <row r="82" ht="60.0" customHeight="1">
      <c r="A82" s="13">
        <v>79.0</v>
      </c>
      <c r="B82" s="21" t="s">
        <v>561</v>
      </c>
      <c r="C82" s="11" t="s">
        <v>459</v>
      </c>
      <c r="D82" s="11" t="s">
        <v>562</v>
      </c>
      <c r="E82" s="11" t="s">
        <v>563</v>
      </c>
      <c r="F82" s="11" t="s">
        <v>564</v>
      </c>
      <c r="G82" s="11" t="s">
        <v>565</v>
      </c>
      <c r="H82" s="20" t="str">
        <f t="shared" si="1"/>
        <v>WRONG</v>
      </c>
      <c r="I82" s="16" t="s">
        <v>23</v>
      </c>
      <c r="J82" s="16" t="s">
        <v>32</v>
      </c>
      <c r="K82" s="22" t="s">
        <v>566</v>
      </c>
      <c r="L82" s="18">
        <v>11866.0</v>
      </c>
    </row>
    <row r="83" ht="60.0" customHeight="1">
      <c r="A83" s="13">
        <v>80.0</v>
      </c>
      <c r="B83" s="21" t="s">
        <v>567</v>
      </c>
      <c r="C83" s="11" t="s">
        <v>568</v>
      </c>
      <c r="D83" s="11" t="s">
        <v>569</v>
      </c>
      <c r="E83" s="11" t="s">
        <v>570</v>
      </c>
      <c r="F83" s="11" t="s">
        <v>159</v>
      </c>
      <c r="G83" s="11" t="s">
        <v>571</v>
      </c>
      <c r="H83" s="20" t="str">
        <f t="shared" si="1"/>
        <v>CORRECT</v>
      </c>
      <c r="I83" s="16" t="s">
        <v>47</v>
      </c>
      <c r="J83" s="16" t="s">
        <v>47</v>
      </c>
      <c r="K83" s="22" t="s">
        <v>572</v>
      </c>
      <c r="L83" s="18">
        <v>15346.0</v>
      </c>
    </row>
    <row r="84" ht="60.0" customHeight="1">
      <c r="A84" s="13">
        <v>81.0</v>
      </c>
      <c r="B84" s="21" t="s">
        <v>573</v>
      </c>
      <c r="C84" s="11" t="s">
        <v>574</v>
      </c>
      <c r="D84" s="11" t="s">
        <v>575</v>
      </c>
      <c r="E84" s="11" t="s">
        <v>576</v>
      </c>
      <c r="F84" s="11" t="s">
        <v>577</v>
      </c>
      <c r="G84" s="11" t="s">
        <v>578</v>
      </c>
      <c r="H84" s="20" t="str">
        <f t="shared" si="1"/>
        <v>WRONG</v>
      </c>
      <c r="I84" s="16" t="s">
        <v>24</v>
      </c>
      <c r="J84" s="16" t="s">
        <v>23</v>
      </c>
      <c r="K84" s="22" t="s">
        <v>579</v>
      </c>
      <c r="L84" s="18">
        <v>9131.0</v>
      </c>
    </row>
    <row r="85" ht="60.0" customHeight="1">
      <c r="A85" s="13">
        <v>82.0</v>
      </c>
      <c r="B85" s="21" t="s">
        <v>580</v>
      </c>
      <c r="C85" s="11" t="s">
        <v>581</v>
      </c>
      <c r="D85" s="11" t="s">
        <v>582</v>
      </c>
      <c r="E85" s="11" t="s">
        <v>583</v>
      </c>
      <c r="F85" s="11" t="s">
        <v>584</v>
      </c>
      <c r="G85" s="11" t="s">
        <v>585</v>
      </c>
      <c r="H85" s="20" t="str">
        <f t="shared" si="1"/>
        <v>WRONG</v>
      </c>
      <c r="I85" s="16" t="s">
        <v>90</v>
      </c>
      <c r="J85" s="16" t="s">
        <v>23</v>
      </c>
      <c r="K85" s="22" t="s">
        <v>586</v>
      </c>
      <c r="L85" s="18">
        <v>6276.0</v>
      </c>
    </row>
    <row r="86" ht="60.0" customHeight="1">
      <c r="A86" s="13">
        <v>83.0</v>
      </c>
      <c r="B86" s="21" t="s">
        <v>587</v>
      </c>
      <c r="C86" s="11" t="s">
        <v>588</v>
      </c>
      <c r="D86" s="11" t="s">
        <v>589</v>
      </c>
      <c r="E86" s="11" t="s">
        <v>590</v>
      </c>
      <c r="F86" s="11" t="s">
        <v>591</v>
      </c>
      <c r="G86" s="11" t="s">
        <v>592</v>
      </c>
      <c r="H86" s="20" t="str">
        <f t="shared" si="1"/>
        <v>CORRECT</v>
      </c>
      <c r="I86" s="16" t="s">
        <v>90</v>
      </c>
      <c r="J86" s="16" t="s">
        <v>90</v>
      </c>
      <c r="K86" s="22" t="s">
        <v>593</v>
      </c>
      <c r="L86" s="18">
        <v>16344.0</v>
      </c>
    </row>
    <row r="87" ht="60.0" customHeight="1">
      <c r="A87" s="13">
        <v>84.0</v>
      </c>
      <c r="B87" s="21" t="s">
        <v>594</v>
      </c>
      <c r="C87" s="11" t="s">
        <v>595</v>
      </c>
      <c r="D87" s="11" t="s">
        <v>596</v>
      </c>
      <c r="E87" s="11" t="s">
        <v>597</v>
      </c>
      <c r="F87" s="11" t="s">
        <v>598</v>
      </c>
      <c r="G87" s="11" t="s">
        <v>599</v>
      </c>
      <c r="H87" s="20" t="str">
        <f t="shared" si="1"/>
        <v>CORRECT</v>
      </c>
      <c r="I87" s="16" t="s">
        <v>23</v>
      </c>
      <c r="J87" s="16" t="s">
        <v>23</v>
      </c>
      <c r="K87" s="22" t="s">
        <v>600</v>
      </c>
      <c r="L87" s="18">
        <v>19261.0</v>
      </c>
    </row>
    <row r="88" ht="60.0" customHeight="1">
      <c r="A88" s="13">
        <v>85.0</v>
      </c>
      <c r="B88" s="21" t="s">
        <v>601</v>
      </c>
      <c r="C88" s="11" t="s">
        <v>602</v>
      </c>
      <c r="D88" s="11" t="s">
        <v>603</v>
      </c>
      <c r="E88" s="11" t="s">
        <v>604</v>
      </c>
      <c r="F88" s="11" t="s">
        <v>605</v>
      </c>
      <c r="G88" s="11" t="s">
        <v>606</v>
      </c>
      <c r="H88" s="20" t="str">
        <f t="shared" si="1"/>
        <v>WRONG</v>
      </c>
      <c r="I88" s="16" t="s">
        <v>90</v>
      </c>
      <c r="J88" s="16" t="s">
        <v>24</v>
      </c>
      <c r="K88" s="22" t="s">
        <v>607</v>
      </c>
      <c r="L88" s="18">
        <v>14951.0</v>
      </c>
    </row>
    <row r="89" ht="60.0" customHeight="1">
      <c r="A89" s="13">
        <v>86.0</v>
      </c>
      <c r="B89" s="21" t="s">
        <v>608</v>
      </c>
      <c r="C89" s="11" t="s">
        <v>609</v>
      </c>
      <c r="D89" s="11" t="s">
        <v>610</v>
      </c>
      <c r="E89" s="11" t="s">
        <v>611</v>
      </c>
      <c r="F89" s="11" t="s">
        <v>612</v>
      </c>
      <c r="G89" s="11" t="s">
        <v>613</v>
      </c>
      <c r="H89" s="20" t="str">
        <f t="shared" si="1"/>
        <v>WRONG</v>
      </c>
      <c r="I89" s="16" t="s">
        <v>90</v>
      </c>
      <c r="J89" s="16" t="s">
        <v>24</v>
      </c>
      <c r="K89" s="22" t="s">
        <v>614</v>
      </c>
      <c r="L89" s="18">
        <v>15686.0</v>
      </c>
    </row>
    <row r="90" ht="60.0" customHeight="1">
      <c r="A90" s="13">
        <v>87.0</v>
      </c>
      <c r="B90" s="21" t="s">
        <v>615</v>
      </c>
      <c r="C90" s="11" t="s">
        <v>616</v>
      </c>
      <c r="D90" s="11" t="s">
        <v>617</v>
      </c>
      <c r="E90" s="11" t="s">
        <v>618</v>
      </c>
      <c r="F90" s="11" t="s">
        <v>619</v>
      </c>
      <c r="G90" s="11" t="s">
        <v>620</v>
      </c>
      <c r="H90" s="20" t="str">
        <f t="shared" si="1"/>
        <v>WRONG</v>
      </c>
      <c r="I90" s="16" t="s">
        <v>90</v>
      </c>
      <c r="J90" s="16" t="s">
        <v>23</v>
      </c>
      <c r="K90" s="22" t="s">
        <v>621</v>
      </c>
      <c r="L90" s="18">
        <v>19316.0</v>
      </c>
    </row>
    <row r="91" ht="60.0" customHeight="1">
      <c r="A91" s="13">
        <v>88.0</v>
      </c>
      <c r="B91" s="21" t="s">
        <v>622</v>
      </c>
      <c r="C91" s="11" t="s">
        <v>623</v>
      </c>
      <c r="D91" s="11" t="s">
        <v>624</v>
      </c>
      <c r="E91" s="11" t="s">
        <v>625</v>
      </c>
      <c r="F91" s="11" t="s">
        <v>626</v>
      </c>
      <c r="G91" s="11" t="s">
        <v>627</v>
      </c>
      <c r="H91" s="20" t="str">
        <f t="shared" si="1"/>
        <v>CORRECT</v>
      </c>
      <c r="I91" s="16" t="s">
        <v>47</v>
      </c>
      <c r="J91" s="16" t="s">
        <v>47</v>
      </c>
      <c r="K91" s="22" t="s">
        <v>628</v>
      </c>
      <c r="L91" s="18">
        <v>12746.0</v>
      </c>
    </row>
    <row r="92" ht="60.0" customHeight="1">
      <c r="A92" s="13">
        <v>89.0</v>
      </c>
      <c r="B92" s="21" t="s">
        <v>629</v>
      </c>
      <c r="C92" s="11" t="s">
        <v>630</v>
      </c>
      <c r="D92" s="11" t="s">
        <v>631</v>
      </c>
      <c r="E92" s="11" t="s">
        <v>632</v>
      </c>
      <c r="F92" s="11" t="s">
        <v>633</v>
      </c>
      <c r="G92" s="11" t="s">
        <v>634</v>
      </c>
      <c r="H92" s="20" t="str">
        <f t="shared" si="1"/>
        <v>CORRECT</v>
      </c>
      <c r="I92" s="16" t="s">
        <v>32</v>
      </c>
      <c r="J92" s="16" t="s">
        <v>32</v>
      </c>
      <c r="K92" s="22" t="s">
        <v>635</v>
      </c>
      <c r="L92" s="18">
        <v>8920.0</v>
      </c>
    </row>
    <row r="93" ht="60.0" customHeight="1">
      <c r="A93" s="13">
        <v>90.0</v>
      </c>
      <c r="B93" s="21" t="s">
        <v>636</v>
      </c>
      <c r="C93" s="11" t="s">
        <v>637</v>
      </c>
      <c r="D93" s="11" t="s">
        <v>638</v>
      </c>
      <c r="E93" s="11" t="s">
        <v>639</v>
      </c>
      <c r="F93" s="11" t="s">
        <v>640</v>
      </c>
      <c r="G93" s="11" t="s">
        <v>641</v>
      </c>
      <c r="H93" s="20" t="str">
        <f t="shared" si="1"/>
        <v>CORRECT</v>
      </c>
      <c r="I93" s="16" t="s">
        <v>23</v>
      </c>
      <c r="J93" s="16" t="s">
        <v>23</v>
      </c>
      <c r="K93" s="22" t="s">
        <v>642</v>
      </c>
      <c r="L93" s="18">
        <v>8381.0</v>
      </c>
    </row>
    <row r="94" ht="60.0" customHeight="1">
      <c r="A94" s="13">
        <v>91.0</v>
      </c>
      <c r="B94" s="21" t="s">
        <v>643</v>
      </c>
      <c r="C94" s="11" t="s">
        <v>644</v>
      </c>
      <c r="D94" s="11" t="s">
        <v>645</v>
      </c>
      <c r="E94" s="11" t="s">
        <v>646</v>
      </c>
      <c r="F94" s="11" t="s">
        <v>647</v>
      </c>
      <c r="G94" s="11" t="s">
        <v>648</v>
      </c>
      <c r="H94" s="20" t="str">
        <f t="shared" si="1"/>
        <v>CORRECT</v>
      </c>
      <c r="I94" s="16" t="s">
        <v>23</v>
      </c>
      <c r="J94" s="16" t="s">
        <v>23</v>
      </c>
      <c r="K94" s="22" t="s">
        <v>649</v>
      </c>
      <c r="L94" s="18">
        <v>9460.0</v>
      </c>
    </row>
    <row r="95" ht="60.0" customHeight="1">
      <c r="A95" s="13">
        <v>92.0</v>
      </c>
      <c r="B95" s="21" t="s">
        <v>650</v>
      </c>
      <c r="C95" s="11" t="s">
        <v>651</v>
      </c>
      <c r="D95" s="11" t="s">
        <v>652</v>
      </c>
      <c r="E95" s="11" t="s">
        <v>653</v>
      </c>
      <c r="F95" s="11" t="s">
        <v>654</v>
      </c>
      <c r="G95" s="11" t="s">
        <v>655</v>
      </c>
      <c r="H95" s="20" t="str">
        <f t="shared" si="1"/>
        <v>WRONG</v>
      </c>
      <c r="I95" s="16" t="s">
        <v>24</v>
      </c>
      <c r="J95" s="16" t="s">
        <v>23</v>
      </c>
      <c r="K95" s="22" t="s">
        <v>656</v>
      </c>
      <c r="L95" s="18">
        <v>7237.0</v>
      </c>
    </row>
    <row r="96" ht="60.0" customHeight="1">
      <c r="A96" s="13">
        <v>93.0</v>
      </c>
      <c r="B96" s="21" t="s">
        <v>657</v>
      </c>
      <c r="C96" s="11" t="s">
        <v>658</v>
      </c>
      <c r="D96" s="11" t="s">
        <v>659</v>
      </c>
      <c r="E96" s="11" t="s">
        <v>660</v>
      </c>
      <c r="F96" s="11" t="s">
        <v>661</v>
      </c>
      <c r="G96" s="11" t="s">
        <v>662</v>
      </c>
      <c r="H96" s="20" t="str">
        <f t="shared" si="1"/>
        <v>CORRECT</v>
      </c>
      <c r="I96" s="16" t="s">
        <v>24</v>
      </c>
      <c r="J96" s="16" t="s">
        <v>24</v>
      </c>
      <c r="K96" s="22" t="s">
        <v>663</v>
      </c>
      <c r="L96" s="18">
        <v>9311.0</v>
      </c>
    </row>
    <row r="97" ht="60.0" customHeight="1">
      <c r="A97" s="13">
        <v>94.0</v>
      </c>
      <c r="B97" s="21" t="s">
        <v>664</v>
      </c>
      <c r="C97" s="11" t="s">
        <v>665</v>
      </c>
      <c r="D97" s="11" t="s">
        <v>666</v>
      </c>
      <c r="E97" s="11" t="s">
        <v>667</v>
      </c>
      <c r="F97" s="11" t="s">
        <v>668</v>
      </c>
      <c r="G97" s="11" t="s">
        <v>669</v>
      </c>
      <c r="H97" s="20" t="str">
        <f t="shared" si="1"/>
        <v>WRONG</v>
      </c>
      <c r="I97" s="16" t="s">
        <v>32</v>
      </c>
      <c r="J97" s="16" t="s">
        <v>24</v>
      </c>
      <c r="K97" s="22" t="s">
        <v>670</v>
      </c>
      <c r="L97" s="18">
        <v>28908.0</v>
      </c>
    </row>
    <row r="98" ht="60.0" customHeight="1">
      <c r="A98" s="13">
        <v>95.0</v>
      </c>
      <c r="B98" s="21" t="s">
        <v>671</v>
      </c>
      <c r="C98" s="11" t="s">
        <v>672</v>
      </c>
      <c r="D98" s="11" t="s">
        <v>673</v>
      </c>
      <c r="E98" s="11" t="s">
        <v>674</v>
      </c>
      <c r="F98" s="11" t="s">
        <v>675</v>
      </c>
      <c r="G98" s="11" t="s">
        <v>676</v>
      </c>
      <c r="H98" s="20" t="str">
        <f t="shared" si="1"/>
        <v>WRONG</v>
      </c>
      <c r="I98" s="16" t="s">
        <v>32</v>
      </c>
      <c r="J98" s="16" t="s">
        <v>90</v>
      </c>
      <c r="K98" s="22" t="s">
        <v>677</v>
      </c>
      <c r="L98" s="18">
        <v>13953.0</v>
      </c>
    </row>
    <row r="99" ht="60.0" customHeight="1">
      <c r="A99" s="13">
        <v>96.0</v>
      </c>
      <c r="B99" s="21" t="s">
        <v>678</v>
      </c>
      <c r="C99" s="11" t="s">
        <v>679</v>
      </c>
      <c r="D99" s="11" t="s">
        <v>680</v>
      </c>
      <c r="E99" s="11" t="s">
        <v>681</v>
      </c>
      <c r="F99" s="11" t="s">
        <v>682</v>
      </c>
      <c r="G99" s="11" t="s">
        <v>683</v>
      </c>
      <c r="H99" s="20" t="str">
        <f t="shared" si="1"/>
        <v>CORRECT</v>
      </c>
      <c r="I99" s="16" t="s">
        <v>23</v>
      </c>
      <c r="J99" s="16" t="s">
        <v>23</v>
      </c>
      <c r="K99" s="22" t="s">
        <v>684</v>
      </c>
      <c r="L99" s="18">
        <v>11817.0</v>
      </c>
    </row>
    <row r="100" ht="60.0" customHeight="1">
      <c r="A100" s="13">
        <v>97.0</v>
      </c>
      <c r="B100" s="21" t="s">
        <v>685</v>
      </c>
      <c r="C100" s="11" t="s">
        <v>686</v>
      </c>
      <c r="D100" s="11" t="s">
        <v>379</v>
      </c>
      <c r="E100" s="11" t="s">
        <v>687</v>
      </c>
      <c r="F100" s="11" t="s">
        <v>688</v>
      </c>
      <c r="G100" s="11" t="s">
        <v>689</v>
      </c>
      <c r="H100" s="20" t="str">
        <f t="shared" si="1"/>
        <v>WRONG</v>
      </c>
      <c r="I100" s="16" t="s">
        <v>90</v>
      </c>
      <c r="J100" s="16" t="s">
        <v>24</v>
      </c>
      <c r="K100" s="22" t="s">
        <v>690</v>
      </c>
      <c r="L100" s="18">
        <v>11095.0</v>
      </c>
    </row>
    <row r="101" ht="60.0" customHeight="1">
      <c r="A101" s="13">
        <v>98.0</v>
      </c>
      <c r="B101" s="21" t="s">
        <v>691</v>
      </c>
      <c r="C101" s="11" t="s">
        <v>692</v>
      </c>
      <c r="D101" s="11" t="s">
        <v>693</v>
      </c>
      <c r="E101" s="11" t="s">
        <v>694</v>
      </c>
      <c r="F101" s="11" t="s">
        <v>695</v>
      </c>
      <c r="G101" s="11" t="s">
        <v>648</v>
      </c>
      <c r="H101" s="20" t="str">
        <f t="shared" si="1"/>
        <v>CORRECT</v>
      </c>
      <c r="I101" s="16" t="s">
        <v>47</v>
      </c>
      <c r="J101" s="16" t="s">
        <v>47</v>
      </c>
      <c r="K101" s="22" t="s">
        <v>696</v>
      </c>
      <c r="L101" s="18">
        <v>14375.0</v>
      </c>
    </row>
    <row r="102" ht="60.0" customHeight="1">
      <c r="A102" s="13">
        <v>99.0</v>
      </c>
      <c r="B102" s="21" t="s">
        <v>697</v>
      </c>
      <c r="C102" s="11" t="s">
        <v>698</v>
      </c>
      <c r="D102" s="11" t="s">
        <v>699</v>
      </c>
      <c r="E102" s="11" t="s">
        <v>700</v>
      </c>
      <c r="F102" s="11" t="s">
        <v>701</v>
      </c>
      <c r="G102" s="11" t="s">
        <v>702</v>
      </c>
      <c r="H102" s="20" t="str">
        <f t="shared" si="1"/>
        <v>CORRECT</v>
      </c>
      <c r="I102" s="16" t="s">
        <v>90</v>
      </c>
      <c r="J102" s="16" t="s">
        <v>90</v>
      </c>
      <c r="K102" s="22" t="s">
        <v>703</v>
      </c>
      <c r="L102" s="18">
        <v>9426.0</v>
      </c>
    </row>
    <row r="103" ht="60.0" customHeight="1">
      <c r="A103" s="13">
        <v>100.0</v>
      </c>
      <c r="B103" s="21" t="s">
        <v>704</v>
      </c>
      <c r="C103" s="11" t="s">
        <v>705</v>
      </c>
      <c r="D103" s="11" t="s">
        <v>706</v>
      </c>
      <c r="E103" s="11" t="s">
        <v>707</v>
      </c>
      <c r="F103" s="11" t="s">
        <v>708</v>
      </c>
      <c r="G103" s="11" t="s">
        <v>709</v>
      </c>
      <c r="H103" s="20" t="str">
        <f t="shared" si="1"/>
        <v>CORRECT</v>
      </c>
      <c r="I103" s="16" t="s">
        <v>23</v>
      </c>
      <c r="J103" s="16" t="s">
        <v>23</v>
      </c>
      <c r="K103" s="22" t="s">
        <v>710</v>
      </c>
      <c r="L103" s="18">
        <v>9995.0</v>
      </c>
    </row>
  </sheetData>
  <mergeCells count="3">
    <mergeCell ref="A1:K1"/>
    <mergeCell ref="B2:J2"/>
    <mergeCell ref="K2:L2"/>
  </mergeCells>
  <conditionalFormatting sqref="H4:H103">
    <cfRule type="cellIs" dxfId="0" priority="1" operator="equal">
      <formula>"CORRECT"</formula>
    </cfRule>
  </conditionalFormatting>
  <conditionalFormatting sqref="H4:H103">
    <cfRule type="cellIs" dxfId="1" priority="2" operator="equal">
      <formula>"WRONG"</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50.13"/>
  </cols>
  <sheetData>
    <row r="1">
      <c r="A1" s="1" t="s">
        <v>0</v>
      </c>
      <c r="B1" s="2"/>
      <c r="C1" s="2"/>
      <c r="D1" s="2"/>
      <c r="E1" s="2"/>
      <c r="F1" s="2"/>
      <c r="G1" s="2"/>
      <c r="H1" s="2"/>
      <c r="I1" s="2"/>
      <c r="J1" s="2"/>
      <c r="K1" s="3"/>
      <c r="L1" s="4"/>
    </row>
    <row r="2">
      <c r="A2" s="5" t="s">
        <v>1</v>
      </c>
      <c r="B2" s="6" t="s">
        <v>2</v>
      </c>
      <c r="C2" s="7"/>
      <c r="D2" s="7"/>
      <c r="E2" s="7"/>
      <c r="F2" s="7"/>
      <c r="G2" s="7"/>
      <c r="H2" s="7"/>
      <c r="I2" s="7"/>
      <c r="J2" s="8"/>
      <c r="K2" s="9" t="s">
        <v>711</v>
      </c>
      <c r="L2" s="3"/>
    </row>
    <row r="3">
      <c r="A3" s="5" t="s">
        <v>4</v>
      </c>
      <c r="B3" s="5" t="s">
        <v>5</v>
      </c>
      <c r="C3" s="5" t="s">
        <v>6</v>
      </c>
      <c r="D3" s="5" t="s">
        <v>7</v>
      </c>
      <c r="E3" s="5" t="s">
        <v>8</v>
      </c>
      <c r="F3" s="10" t="s">
        <v>9</v>
      </c>
      <c r="G3" s="10" t="s">
        <v>10</v>
      </c>
      <c r="H3" s="5" t="s">
        <v>11</v>
      </c>
      <c r="I3" s="5" t="s">
        <v>12</v>
      </c>
      <c r="J3" s="5" t="s">
        <v>13</v>
      </c>
      <c r="K3" s="5" t="s">
        <v>14</v>
      </c>
      <c r="L3" s="11" t="s">
        <v>15</v>
      </c>
      <c r="M3" s="12" t="s">
        <v>16</v>
      </c>
    </row>
    <row r="4" ht="60.0" customHeight="1">
      <c r="A4" s="13">
        <v>1.0</v>
      </c>
      <c r="B4" s="14" t="s">
        <v>712</v>
      </c>
      <c r="C4" s="11" t="s">
        <v>713</v>
      </c>
      <c r="D4" s="11" t="s">
        <v>714</v>
      </c>
      <c r="E4" s="11" t="s">
        <v>715</v>
      </c>
      <c r="F4" s="11" t="s">
        <v>716</v>
      </c>
      <c r="G4" s="11" t="s">
        <v>717</v>
      </c>
      <c r="H4" s="15" t="str">
        <f t="shared" ref="H4:H103" si="1">IF(I4=J4,"CORRECT","WRONG")</f>
        <v>WRONG</v>
      </c>
      <c r="I4" s="16" t="s">
        <v>32</v>
      </c>
      <c r="J4" s="16" t="s">
        <v>47</v>
      </c>
      <c r="K4" s="17" t="s">
        <v>718</v>
      </c>
      <c r="L4" s="18">
        <v>10383.0</v>
      </c>
      <c r="M4" s="19">
        <f>COUNTIFS(H4:H103,"CORRECT")/100</f>
        <v>0.53</v>
      </c>
    </row>
    <row r="5" ht="60.0" customHeight="1">
      <c r="A5" s="13">
        <v>2.0</v>
      </c>
      <c r="B5" s="14" t="s">
        <v>719</v>
      </c>
      <c r="C5" s="11" t="s">
        <v>720</v>
      </c>
      <c r="D5" s="11" t="s">
        <v>721</v>
      </c>
      <c r="E5" s="11" t="s">
        <v>722</v>
      </c>
      <c r="F5" s="11" t="s">
        <v>723</v>
      </c>
      <c r="G5" s="11" t="s">
        <v>724</v>
      </c>
      <c r="H5" s="15" t="str">
        <f t="shared" si="1"/>
        <v>CORRECT</v>
      </c>
      <c r="I5" s="16" t="s">
        <v>24</v>
      </c>
      <c r="J5" s="16" t="s">
        <v>24</v>
      </c>
      <c r="K5" s="17" t="s">
        <v>725</v>
      </c>
      <c r="L5" s="18">
        <v>12553.0</v>
      </c>
    </row>
    <row r="6" ht="60.0" customHeight="1">
      <c r="A6" s="13">
        <v>3.0</v>
      </c>
      <c r="B6" s="14" t="s">
        <v>726</v>
      </c>
      <c r="C6" s="11" t="s">
        <v>727</v>
      </c>
      <c r="D6" s="11" t="s">
        <v>728</v>
      </c>
      <c r="E6" s="11" t="s">
        <v>729</v>
      </c>
      <c r="F6" s="11" t="s">
        <v>730</v>
      </c>
      <c r="G6" s="11" t="s">
        <v>731</v>
      </c>
      <c r="H6" s="15" t="str">
        <f t="shared" si="1"/>
        <v>CORRECT</v>
      </c>
      <c r="I6" s="16" t="s">
        <v>23</v>
      </c>
      <c r="J6" s="16" t="s">
        <v>23</v>
      </c>
      <c r="K6" s="17" t="s">
        <v>732</v>
      </c>
      <c r="L6" s="18">
        <v>7297.0</v>
      </c>
    </row>
    <row r="7" ht="60.0" customHeight="1">
      <c r="A7" s="13">
        <v>4.0</v>
      </c>
      <c r="B7" s="14" t="s">
        <v>733</v>
      </c>
      <c r="C7" s="11" t="s">
        <v>734</v>
      </c>
      <c r="D7" s="11" t="s">
        <v>735</v>
      </c>
      <c r="E7" s="11" t="s">
        <v>736</v>
      </c>
      <c r="F7" s="11" t="s">
        <v>737</v>
      </c>
      <c r="G7" s="11" t="s">
        <v>738</v>
      </c>
      <c r="H7" s="15" t="str">
        <f t="shared" si="1"/>
        <v>CORRECT</v>
      </c>
      <c r="I7" s="16" t="s">
        <v>90</v>
      </c>
      <c r="J7" s="16" t="s">
        <v>90</v>
      </c>
      <c r="K7" s="17" t="s">
        <v>739</v>
      </c>
      <c r="L7" s="18">
        <v>10676.0</v>
      </c>
    </row>
    <row r="8" ht="60.0" customHeight="1">
      <c r="A8" s="13">
        <v>5.0</v>
      </c>
      <c r="B8" s="14" t="s">
        <v>740</v>
      </c>
      <c r="C8" s="11" t="s">
        <v>741</v>
      </c>
      <c r="D8" s="11" t="s">
        <v>742</v>
      </c>
      <c r="E8" s="11" t="s">
        <v>743</v>
      </c>
      <c r="F8" s="11" t="s">
        <v>744</v>
      </c>
      <c r="G8" s="11" t="s">
        <v>745</v>
      </c>
      <c r="H8" s="15" t="str">
        <f t="shared" si="1"/>
        <v>WRONG</v>
      </c>
      <c r="I8" s="16" t="s">
        <v>47</v>
      </c>
      <c r="J8" s="16" t="s">
        <v>90</v>
      </c>
      <c r="K8" s="17" t="s">
        <v>746</v>
      </c>
      <c r="L8" s="18">
        <v>23318.0</v>
      </c>
    </row>
    <row r="9" ht="60.0" customHeight="1">
      <c r="A9" s="13">
        <v>6.0</v>
      </c>
      <c r="B9" s="14" t="s">
        <v>747</v>
      </c>
      <c r="C9" s="11" t="s">
        <v>748</v>
      </c>
      <c r="D9" s="11" t="s">
        <v>749</v>
      </c>
      <c r="E9" s="11" t="s">
        <v>750</v>
      </c>
      <c r="F9" s="11" t="s">
        <v>751</v>
      </c>
      <c r="G9" s="11" t="s">
        <v>752</v>
      </c>
      <c r="H9" s="15" t="str">
        <f t="shared" si="1"/>
        <v>WRONG</v>
      </c>
      <c r="I9" s="16" t="s">
        <v>90</v>
      </c>
      <c r="J9" s="16" t="s">
        <v>23</v>
      </c>
      <c r="K9" s="17" t="s">
        <v>753</v>
      </c>
      <c r="L9" s="18">
        <v>15113.0</v>
      </c>
    </row>
    <row r="10" ht="60.0" customHeight="1">
      <c r="A10" s="13">
        <v>7.0</v>
      </c>
      <c r="B10" s="14" t="s">
        <v>370</v>
      </c>
      <c r="C10" s="11" t="s">
        <v>371</v>
      </c>
      <c r="D10" s="11" t="s">
        <v>372</v>
      </c>
      <c r="E10" s="11" t="s">
        <v>373</v>
      </c>
      <c r="F10" s="11" t="s">
        <v>374</v>
      </c>
      <c r="G10" s="11" t="s">
        <v>375</v>
      </c>
      <c r="H10" s="20" t="str">
        <f t="shared" si="1"/>
        <v>WRONG</v>
      </c>
      <c r="I10" s="16" t="s">
        <v>24</v>
      </c>
      <c r="J10" s="16" t="s">
        <v>90</v>
      </c>
      <c r="K10" s="17" t="s">
        <v>376</v>
      </c>
      <c r="L10" s="18">
        <v>31050.0</v>
      </c>
    </row>
    <row r="11" ht="60.0" customHeight="1">
      <c r="A11" s="13">
        <v>8.0</v>
      </c>
      <c r="B11" s="14" t="s">
        <v>513</v>
      </c>
      <c r="C11" s="11" t="s">
        <v>514</v>
      </c>
      <c r="D11" s="11" t="s">
        <v>515</v>
      </c>
      <c r="E11" s="11" t="s">
        <v>516</v>
      </c>
      <c r="F11" s="11" t="s">
        <v>517</v>
      </c>
      <c r="G11" s="11" t="s">
        <v>75</v>
      </c>
      <c r="H11" s="15" t="str">
        <f t="shared" si="1"/>
        <v>WRONG</v>
      </c>
      <c r="I11" s="16" t="s">
        <v>23</v>
      </c>
      <c r="J11" s="16" t="s">
        <v>47</v>
      </c>
      <c r="K11" s="17" t="s">
        <v>518</v>
      </c>
      <c r="L11" s="18">
        <v>9121.0</v>
      </c>
    </row>
    <row r="12" ht="60.0" customHeight="1">
      <c r="A12" s="13">
        <v>9.0</v>
      </c>
      <c r="B12" s="14" t="s">
        <v>754</v>
      </c>
      <c r="C12" s="11" t="s">
        <v>755</v>
      </c>
      <c r="D12" s="11" t="s">
        <v>756</v>
      </c>
      <c r="E12" s="11" t="s">
        <v>757</v>
      </c>
      <c r="F12" s="11" t="s">
        <v>758</v>
      </c>
      <c r="G12" s="11" t="s">
        <v>759</v>
      </c>
      <c r="H12" s="15" t="str">
        <f t="shared" si="1"/>
        <v>CORRECT</v>
      </c>
      <c r="I12" s="16" t="s">
        <v>90</v>
      </c>
      <c r="J12" s="16" t="s">
        <v>90</v>
      </c>
      <c r="K12" s="17" t="s">
        <v>760</v>
      </c>
      <c r="L12" s="18">
        <v>24435.0</v>
      </c>
    </row>
    <row r="13" ht="60.0" customHeight="1">
      <c r="A13" s="13">
        <v>10.0</v>
      </c>
      <c r="B13" s="14" t="s">
        <v>761</v>
      </c>
      <c r="C13" s="11" t="s">
        <v>762</v>
      </c>
      <c r="D13" s="11" t="s">
        <v>763</v>
      </c>
      <c r="E13" s="11" t="s">
        <v>764</v>
      </c>
      <c r="F13" s="11" t="s">
        <v>765</v>
      </c>
      <c r="G13" s="11" t="s">
        <v>766</v>
      </c>
      <c r="H13" s="20" t="str">
        <f t="shared" si="1"/>
        <v>WRONG</v>
      </c>
      <c r="I13" s="16" t="s">
        <v>32</v>
      </c>
      <c r="J13" s="16" t="s">
        <v>47</v>
      </c>
      <c r="K13" s="17" t="s">
        <v>767</v>
      </c>
      <c r="L13" s="18">
        <v>10947.0</v>
      </c>
    </row>
    <row r="14" ht="60.0" customHeight="1">
      <c r="A14" s="13">
        <v>11.0</v>
      </c>
      <c r="B14" s="14" t="s">
        <v>768</v>
      </c>
      <c r="C14" s="11" t="s">
        <v>769</v>
      </c>
      <c r="D14" s="11" t="s">
        <v>770</v>
      </c>
      <c r="E14" s="11" t="s">
        <v>771</v>
      </c>
      <c r="F14" s="11" t="s">
        <v>772</v>
      </c>
      <c r="G14" s="11" t="s">
        <v>75</v>
      </c>
      <c r="H14" s="15" t="str">
        <f t="shared" si="1"/>
        <v>CORRECT</v>
      </c>
      <c r="I14" s="16" t="s">
        <v>47</v>
      </c>
      <c r="J14" s="16" t="s">
        <v>47</v>
      </c>
      <c r="K14" s="17" t="s">
        <v>773</v>
      </c>
      <c r="L14" s="18">
        <v>15558.0</v>
      </c>
    </row>
    <row r="15" ht="60.0" customHeight="1">
      <c r="A15" s="13">
        <v>12.0</v>
      </c>
      <c r="B15" s="14" t="s">
        <v>774</v>
      </c>
      <c r="C15" s="11" t="s">
        <v>775</v>
      </c>
      <c r="D15" s="11" t="s">
        <v>776</v>
      </c>
      <c r="E15" s="11" t="s">
        <v>777</v>
      </c>
      <c r="F15" s="11" t="s">
        <v>778</v>
      </c>
      <c r="G15" s="11" t="s">
        <v>779</v>
      </c>
      <c r="H15" s="20" t="str">
        <f t="shared" si="1"/>
        <v>WRONG</v>
      </c>
      <c r="I15" s="16" t="s">
        <v>47</v>
      </c>
      <c r="J15" s="16" t="s">
        <v>23</v>
      </c>
      <c r="K15" s="17" t="s">
        <v>780</v>
      </c>
      <c r="L15" s="18">
        <v>12684.0</v>
      </c>
    </row>
    <row r="16" ht="60.0" customHeight="1">
      <c r="A16" s="13">
        <v>13.0</v>
      </c>
      <c r="B16" s="14" t="s">
        <v>781</v>
      </c>
      <c r="C16" s="11" t="s">
        <v>782</v>
      </c>
      <c r="D16" s="11" t="s">
        <v>783</v>
      </c>
      <c r="E16" s="11" t="s">
        <v>784</v>
      </c>
      <c r="F16" s="11" t="s">
        <v>785</v>
      </c>
      <c r="G16" s="11" t="s">
        <v>786</v>
      </c>
      <c r="H16" s="15" t="str">
        <f t="shared" si="1"/>
        <v>WRONG</v>
      </c>
      <c r="I16" s="16" t="s">
        <v>90</v>
      </c>
      <c r="J16" s="16" t="s">
        <v>24</v>
      </c>
      <c r="K16" s="17" t="s">
        <v>787</v>
      </c>
      <c r="L16" s="18">
        <v>17889.0</v>
      </c>
    </row>
    <row r="17" ht="60.0" customHeight="1">
      <c r="A17" s="13">
        <v>14.0</v>
      </c>
      <c r="B17" s="14" t="s">
        <v>364</v>
      </c>
      <c r="C17" s="11" t="s">
        <v>365</v>
      </c>
      <c r="D17" s="11" t="s">
        <v>366</v>
      </c>
      <c r="E17" s="11" t="s">
        <v>367</v>
      </c>
      <c r="F17" s="11" t="s">
        <v>368</v>
      </c>
      <c r="G17" s="11" t="s">
        <v>75</v>
      </c>
      <c r="H17" s="15" t="str">
        <f t="shared" si="1"/>
        <v>CORRECT</v>
      </c>
      <c r="I17" s="16" t="s">
        <v>90</v>
      </c>
      <c r="J17" s="16" t="s">
        <v>90</v>
      </c>
      <c r="K17" s="17" t="s">
        <v>369</v>
      </c>
      <c r="L17" s="18">
        <v>14569.0</v>
      </c>
    </row>
    <row r="18" ht="60.0" customHeight="1">
      <c r="A18" s="13">
        <v>15.0</v>
      </c>
      <c r="B18" s="14" t="s">
        <v>788</v>
      </c>
      <c r="C18" s="11" t="s">
        <v>789</v>
      </c>
      <c r="D18" s="11" t="s">
        <v>790</v>
      </c>
      <c r="E18" s="11" t="s">
        <v>791</v>
      </c>
      <c r="F18" s="11" t="s">
        <v>792</v>
      </c>
      <c r="G18" s="11" t="s">
        <v>793</v>
      </c>
      <c r="H18" s="20" t="str">
        <f t="shared" si="1"/>
        <v>CORRECT</v>
      </c>
      <c r="I18" s="16" t="s">
        <v>23</v>
      </c>
      <c r="J18" s="16" t="s">
        <v>23</v>
      </c>
      <c r="K18" s="17" t="s">
        <v>794</v>
      </c>
      <c r="L18" s="18">
        <v>14223.0</v>
      </c>
    </row>
    <row r="19" ht="60.0" customHeight="1">
      <c r="A19" s="13">
        <v>16.0</v>
      </c>
      <c r="B19" s="14" t="s">
        <v>795</v>
      </c>
      <c r="C19" s="11" t="s">
        <v>796</v>
      </c>
      <c r="D19" s="11" t="s">
        <v>797</v>
      </c>
      <c r="E19" s="11" t="s">
        <v>798</v>
      </c>
      <c r="F19" s="11" t="s">
        <v>799</v>
      </c>
      <c r="G19" s="11" t="s">
        <v>800</v>
      </c>
      <c r="H19" s="15" t="str">
        <f t="shared" si="1"/>
        <v>CORRECT</v>
      </c>
      <c r="I19" s="16" t="s">
        <v>47</v>
      </c>
      <c r="J19" s="16" t="s">
        <v>47</v>
      </c>
      <c r="K19" s="17" t="s">
        <v>801</v>
      </c>
      <c r="L19" s="18">
        <v>13010.0</v>
      </c>
    </row>
    <row r="20" ht="60.0" customHeight="1">
      <c r="A20" s="13">
        <v>17.0</v>
      </c>
      <c r="B20" s="14" t="s">
        <v>802</v>
      </c>
      <c r="C20" s="11" t="s">
        <v>803</v>
      </c>
      <c r="D20" s="11" t="s">
        <v>804</v>
      </c>
      <c r="E20" s="11" t="s">
        <v>805</v>
      </c>
      <c r="F20" s="11" t="s">
        <v>806</v>
      </c>
      <c r="G20" s="11" t="s">
        <v>75</v>
      </c>
      <c r="H20" s="15" t="str">
        <f t="shared" si="1"/>
        <v>WRONG</v>
      </c>
      <c r="I20" s="16" t="s">
        <v>90</v>
      </c>
      <c r="J20" s="16" t="s">
        <v>24</v>
      </c>
      <c r="K20" s="17" t="s">
        <v>807</v>
      </c>
      <c r="L20" s="18">
        <v>12155.0</v>
      </c>
    </row>
    <row r="21" ht="60.0" customHeight="1">
      <c r="A21" s="13">
        <v>18.0</v>
      </c>
      <c r="B21" s="14" t="s">
        <v>808</v>
      </c>
      <c r="C21" s="11" t="s">
        <v>809</v>
      </c>
      <c r="D21" s="11" t="s">
        <v>810</v>
      </c>
      <c r="E21" s="11" t="s">
        <v>811</v>
      </c>
      <c r="F21" s="11" t="s">
        <v>812</v>
      </c>
      <c r="G21" s="11" t="s">
        <v>813</v>
      </c>
      <c r="H21" s="15" t="str">
        <f t="shared" si="1"/>
        <v>WRONG</v>
      </c>
      <c r="I21" s="16" t="s">
        <v>32</v>
      </c>
      <c r="J21" s="16" t="s">
        <v>90</v>
      </c>
      <c r="K21" s="17" t="s">
        <v>814</v>
      </c>
      <c r="L21" s="18">
        <v>25234.0</v>
      </c>
    </row>
    <row r="22" ht="60.0" customHeight="1">
      <c r="A22" s="13">
        <v>19.0</v>
      </c>
      <c r="B22" s="14" t="s">
        <v>357</v>
      </c>
      <c r="C22" s="11" t="s">
        <v>358</v>
      </c>
      <c r="D22" s="11" t="s">
        <v>359</v>
      </c>
      <c r="E22" s="11" t="s">
        <v>360</v>
      </c>
      <c r="F22" s="11" t="s">
        <v>361</v>
      </c>
      <c r="G22" s="11" t="s">
        <v>362</v>
      </c>
      <c r="H22" s="15" t="str">
        <f t="shared" si="1"/>
        <v>CORRECT</v>
      </c>
      <c r="I22" s="16" t="s">
        <v>23</v>
      </c>
      <c r="J22" s="16" t="s">
        <v>23</v>
      </c>
      <c r="K22" s="17" t="s">
        <v>363</v>
      </c>
      <c r="L22" s="18">
        <v>10299.0</v>
      </c>
    </row>
    <row r="23" ht="60.0" customHeight="1">
      <c r="A23" s="13">
        <v>20.0</v>
      </c>
      <c r="B23" s="14" t="s">
        <v>815</v>
      </c>
      <c r="C23" s="11" t="s">
        <v>816</v>
      </c>
      <c r="D23" s="11" t="s">
        <v>817</v>
      </c>
      <c r="E23" s="11" t="s">
        <v>818</v>
      </c>
      <c r="F23" s="11" t="s">
        <v>819</v>
      </c>
      <c r="G23" s="11" t="s">
        <v>820</v>
      </c>
      <c r="H23" s="15" t="str">
        <f t="shared" si="1"/>
        <v>CORRECT</v>
      </c>
      <c r="I23" s="16" t="s">
        <v>90</v>
      </c>
      <c r="J23" s="16" t="s">
        <v>90</v>
      </c>
      <c r="K23" s="17" t="s">
        <v>821</v>
      </c>
      <c r="L23" s="18">
        <v>7724.0</v>
      </c>
    </row>
    <row r="24" ht="60.0" customHeight="1">
      <c r="A24" s="13">
        <v>21.0</v>
      </c>
      <c r="B24" s="14" t="s">
        <v>822</v>
      </c>
      <c r="C24" s="11" t="s">
        <v>823</v>
      </c>
      <c r="D24" s="11" t="s">
        <v>824</v>
      </c>
      <c r="E24" s="11" t="s">
        <v>825</v>
      </c>
      <c r="F24" s="11" t="s">
        <v>826</v>
      </c>
      <c r="G24" s="11" t="s">
        <v>827</v>
      </c>
      <c r="H24" s="15" t="str">
        <f t="shared" si="1"/>
        <v>WRONG</v>
      </c>
      <c r="I24" s="16" t="s">
        <v>24</v>
      </c>
      <c r="J24" s="16" t="s">
        <v>90</v>
      </c>
      <c r="K24" s="17" t="s">
        <v>828</v>
      </c>
      <c r="L24" s="18">
        <v>17249.0</v>
      </c>
    </row>
    <row r="25" ht="60.0" customHeight="1">
      <c r="A25" s="13">
        <v>22.0</v>
      </c>
      <c r="B25" s="14" t="s">
        <v>183</v>
      </c>
      <c r="C25" s="11" t="s">
        <v>184</v>
      </c>
      <c r="D25" s="11" t="s">
        <v>185</v>
      </c>
      <c r="E25" s="11" t="s">
        <v>186</v>
      </c>
      <c r="F25" s="11" t="s">
        <v>187</v>
      </c>
      <c r="G25" s="11" t="s">
        <v>188</v>
      </c>
      <c r="H25" s="15" t="str">
        <f t="shared" si="1"/>
        <v>WRONG</v>
      </c>
      <c r="I25" s="16" t="s">
        <v>32</v>
      </c>
      <c r="J25" s="16" t="s">
        <v>47</v>
      </c>
      <c r="K25" s="17" t="s">
        <v>189</v>
      </c>
      <c r="L25" s="18">
        <v>11091.0</v>
      </c>
    </row>
    <row r="26" ht="60.0" customHeight="1">
      <c r="A26" s="13">
        <v>23.0</v>
      </c>
      <c r="B26" s="14" t="s">
        <v>829</v>
      </c>
      <c r="C26" s="11" t="s">
        <v>830</v>
      </c>
      <c r="D26" s="11" t="s">
        <v>831</v>
      </c>
      <c r="E26" s="11" t="s">
        <v>832</v>
      </c>
      <c r="F26" s="11" t="s">
        <v>833</v>
      </c>
      <c r="G26" s="11" t="s">
        <v>834</v>
      </c>
      <c r="H26" s="20" t="str">
        <f t="shared" si="1"/>
        <v>WRONG</v>
      </c>
      <c r="I26" s="16" t="s">
        <v>24</v>
      </c>
      <c r="J26" s="16" t="s">
        <v>47</v>
      </c>
      <c r="K26" s="17" t="s">
        <v>835</v>
      </c>
      <c r="L26" s="18">
        <v>10278.0</v>
      </c>
    </row>
    <row r="27" ht="60.0" customHeight="1">
      <c r="A27" s="13">
        <v>24.0</v>
      </c>
      <c r="B27" s="14" t="s">
        <v>445</v>
      </c>
      <c r="C27" s="11" t="s">
        <v>446</v>
      </c>
      <c r="D27" s="11" t="s">
        <v>447</v>
      </c>
      <c r="E27" s="11" t="s">
        <v>448</v>
      </c>
      <c r="F27" s="11" t="s">
        <v>449</v>
      </c>
      <c r="G27" s="11" t="s">
        <v>75</v>
      </c>
      <c r="H27" s="15" t="str">
        <f t="shared" si="1"/>
        <v>WRONG</v>
      </c>
      <c r="I27" s="16" t="s">
        <v>24</v>
      </c>
      <c r="J27" s="16" t="s">
        <v>23</v>
      </c>
      <c r="K27" s="17" t="s">
        <v>450</v>
      </c>
      <c r="L27" s="18">
        <v>11776.0</v>
      </c>
    </row>
    <row r="28" ht="60.0" customHeight="1">
      <c r="A28" s="13">
        <v>25.0</v>
      </c>
      <c r="B28" s="14" t="s">
        <v>836</v>
      </c>
      <c r="C28" s="11" t="s">
        <v>837</v>
      </c>
      <c r="D28" s="11" t="s">
        <v>838</v>
      </c>
      <c r="E28" s="11" t="s">
        <v>839</v>
      </c>
      <c r="F28" s="11" t="s">
        <v>840</v>
      </c>
      <c r="G28" s="11" t="s">
        <v>841</v>
      </c>
      <c r="H28" s="15" t="str">
        <f t="shared" si="1"/>
        <v>CORRECT</v>
      </c>
      <c r="I28" s="16" t="s">
        <v>23</v>
      </c>
      <c r="J28" s="16" t="s">
        <v>23</v>
      </c>
      <c r="K28" s="17" t="s">
        <v>842</v>
      </c>
      <c r="L28" s="18">
        <v>10633.0</v>
      </c>
    </row>
    <row r="29" ht="60.0" customHeight="1">
      <c r="A29" s="13">
        <v>26.0</v>
      </c>
      <c r="B29" s="14" t="s">
        <v>615</v>
      </c>
      <c r="C29" s="11" t="s">
        <v>616</v>
      </c>
      <c r="D29" s="11" t="s">
        <v>617</v>
      </c>
      <c r="E29" s="11" t="s">
        <v>618</v>
      </c>
      <c r="F29" s="11" t="s">
        <v>619</v>
      </c>
      <c r="G29" s="11" t="s">
        <v>620</v>
      </c>
      <c r="H29" s="15" t="str">
        <f t="shared" si="1"/>
        <v>WRONG</v>
      </c>
      <c r="I29" s="16" t="s">
        <v>90</v>
      </c>
      <c r="J29" s="16" t="s">
        <v>23</v>
      </c>
      <c r="K29" s="17" t="s">
        <v>621</v>
      </c>
      <c r="L29" s="18">
        <v>16383.0</v>
      </c>
    </row>
    <row r="30" ht="60.0" customHeight="1">
      <c r="A30" s="13">
        <v>27.0</v>
      </c>
      <c r="B30" s="14" t="s">
        <v>288</v>
      </c>
      <c r="C30" s="11" t="s">
        <v>289</v>
      </c>
      <c r="D30" s="11" t="s">
        <v>290</v>
      </c>
      <c r="E30" s="11" t="s">
        <v>291</v>
      </c>
      <c r="F30" s="11" t="s">
        <v>292</v>
      </c>
      <c r="G30" s="11" t="s">
        <v>293</v>
      </c>
      <c r="H30" s="15" t="str">
        <f t="shared" si="1"/>
        <v>CORRECT</v>
      </c>
      <c r="I30" s="16" t="s">
        <v>24</v>
      </c>
      <c r="J30" s="16" t="s">
        <v>24</v>
      </c>
      <c r="K30" s="17" t="s">
        <v>294</v>
      </c>
      <c r="L30" s="18">
        <v>13118.0</v>
      </c>
    </row>
    <row r="31" ht="60.0" customHeight="1">
      <c r="A31" s="13">
        <v>28.0</v>
      </c>
      <c r="B31" s="14" t="s">
        <v>77</v>
      </c>
      <c r="C31" s="11" t="s">
        <v>78</v>
      </c>
      <c r="D31" s="11" t="s">
        <v>79</v>
      </c>
      <c r="E31" s="11" t="s">
        <v>80</v>
      </c>
      <c r="F31" s="11" t="s">
        <v>81</v>
      </c>
      <c r="G31" s="11" t="s">
        <v>82</v>
      </c>
      <c r="H31" s="20" t="str">
        <f t="shared" si="1"/>
        <v>CORRECT</v>
      </c>
      <c r="I31" s="16" t="s">
        <v>47</v>
      </c>
      <c r="J31" s="16" t="s">
        <v>47</v>
      </c>
      <c r="K31" s="17" t="s">
        <v>83</v>
      </c>
      <c r="L31" s="18">
        <v>10202.0</v>
      </c>
    </row>
    <row r="32" ht="60.0" customHeight="1">
      <c r="A32" s="13">
        <v>29.0</v>
      </c>
      <c r="B32" s="14" t="s">
        <v>629</v>
      </c>
      <c r="C32" s="11" t="s">
        <v>630</v>
      </c>
      <c r="D32" s="11" t="s">
        <v>631</v>
      </c>
      <c r="E32" s="11" t="s">
        <v>632</v>
      </c>
      <c r="F32" s="11" t="s">
        <v>633</v>
      </c>
      <c r="G32" s="11" t="s">
        <v>634</v>
      </c>
      <c r="H32" s="15" t="str">
        <f t="shared" si="1"/>
        <v>CORRECT</v>
      </c>
      <c r="I32" s="16" t="s">
        <v>32</v>
      </c>
      <c r="J32" s="16" t="s">
        <v>32</v>
      </c>
      <c r="K32" s="17" t="s">
        <v>635</v>
      </c>
      <c r="L32" s="18">
        <v>8240.0</v>
      </c>
    </row>
    <row r="33" ht="60.0" customHeight="1">
      <c r="A33" s="13">
        <v>30.0</v>
      </c>
      <c r="B33" s="14" t="s">
        <v>350</v>
      </c>
      <c r="C33" s="11" t="s">
        <v>351</v>
      </c>
      <c r="D33" s="11" t="s">
        <v>352</v>
      </c>
      <c r="E33" s="11" t="s">
        <v>353</v>
      </c>
      <c r="F33" s="11" t="s">
        <v>354</v>
      </c>
      <c r="G33" s="11" t="s">
        <v>355</v>
      </c>
      <c r="H33" s="15" t="str">
        <f t="shared" si="1"/>
        <v>WRONG</v>
      </c>
      <c r="I33" s="16" t="s">
        <v>24</v>
      </c>
      <c r="J33" s="16" t="s">
        <v>23</v>
      </c>
      <c r="K33" s="17" t="s">
        <v>356</v>
      </c>
      <c r="L33" s="18">
        <v>8499.0</v>
      </c>
    </row>
    <row r="34" ht="60.0" customHeight="1">
      <c r="A34" s="13">
        <v>31.0</v>
      </c>
      <c r="B34" s="14" t="s">
        <v>41</v>
      </c>
      <c r="C34" s="11" t="s">
        <v>42</v>
      </c>
      <c r="D34" s="11" t="s">
        <v>43</v>
      </c>
      <c r="E34" s="11" t="s">
        <v>44</v>
      </c>
      <c r="F34" s="11" t="s">
        <v>45</v>
      </c>
      <c r="G34" s="11" t="s">
        <v>46</v>
      </c>
      <c r="H34" s="15" t="str">
        <f t="shared" si="1"/>
        <v>CORRECT</v>
      </c>
      <c r="I34" s="16" t="s">
        <v>47</v>
      </c>
      <c r="J34" s="16" t="s">
        <v>47</v>
      </c>
      <c r="K34" s="17" t="s">
        <v>48</v>
      </c>
      <c r="L34" s="18">
        <v>10534.0</v>
      </c>
    </row>
    <row r="35" ht="60.0" customHeight="1">
      <c r="A35" s="13">
        <v>32.0</v>
      </c>
      <c r="B35" s="14" t="s">
        <v>843</v>
      </c>
      <c r="C35" s="11" t="s">
        <v>844</v>
      </c>
      <c r="D35" s="11" t="s">
        <v>845</v>
      </c>
      <c r="E35" s="11" t="s">
        <v>846</v>
      </c>
      <c r="F35" s="11" t="s">
        <v>847</v>
      </c>
      <c r="G35" s="11" t="s">
        <v>848</v>
      </c>
      <c r="H35" s="20" t="str">
        <f t="shared" si="1"/>
        <v>CORRECT</v>
      </c>
      <c r="I35" s="16" t="s">
        <v>23</v>
      </c>
      <c r="J35" s="16" t="s">
        <v>23</v>
      </c>
      <c r="K35" s="17" t="s">
        <v>849</v>
      </c>
      <c r="L35" s="18">
        <v>14807.0</v>
      </c>
    </row>
    <row r="36" ht="60.0" customHeight="1">
      <c r="A36" s="13">
        <v>33.0</v>
      </c>
      <c r="B36" s="14" t="s">
        <v>850</v>
      </c>
      <c r="C36" s="11" t="s">
        <v>851</v>
      </c>
      <c r="D36" s="11" t="s">
        <v>852</v>
      </c>
      <c r="E36" s="11" t="s">
        <v>853</v>
      </c>
      <c r="F36" s="11" t="s">
        <v>854</v>
      </c>
      <c r="G36" s="11" t="s">
        <v>855</v>
      </c>
      <c r="H36" s="15" t="str">
        <f t="shared" si="1"/>
        <v>WRONG</v>
      </c>
      <c r="I36" s="16" t="s">
        <v>24</v>
      </c>
      <c r="J36" s="16" t="s">
        <v>32</v>
      </c>
      <c r="K36" s="17" t="s">
        <v>856</v>
      </c>
      <c r="L36" s="18">
        <v>10063.0</v>
      </c>
    </row>
    <row r="37" ht="60.0" customHeight="1">
      <c r="A37" s="13">
        <v>34.0</v>
      </c>
      <c r="B37" s="14" t="s">
        <v>857</v>
      </c>
      <c r="C37" s="11" t="s">
        <v>858</v>
      </c>
      <c r="D37" s="11" t="s">
        <v>859</v>
      </c>
      <c r="E37" s="11" t="s">
        <v>860</v>
      </c>
      <c r="F37" s="11" t="s">
        <v>861</v>
      </c>
      <c r="G37" s="11" t="s">
        <v>862</v>
      </c>
      <c r="H37" s="20" t="str">
        <f t="shared" si="1"/>
        <v>CORRECT</v>
      </c>
      <c r="I37" s="16" t="s">
        <v>47</v>
      </c>
      <c r="J37" s="16" t="s">
        <v>47</v>
      </c>
      <c r="K37" s="17" t="s">
        <v>863</v>
      </c>
      <c r="L37" s="18">
        <v>7665.0</v>
      </c>
    </row>
    <row r="38" ht="60.0" customHeight="1">
      <c r="A38" s="13">
        <v>35.0</v>
      </c>
      <c r="B38" s="14" t="s">
        <v>323</v>
      </c>
      <c r="C38" s="11" t="s">
        <v>324</v>
      </c>
      <c r="D38" s="11" t="s">
        <v>325</v>
      </c>
      <c r="E38" s="11" t="s">
        <v>326</v>
      </c>
      <c r="F38" s="11" t="s">
        <v>327</v>
      </c>
      <c r="G38" s="11" t="s">
        <v>328</v>
      </c>
      <c r="H38" s="15" t="str">
        <f t="shared" si="1"/>
        <v>WRONG</v>
      </c>
      <c r="I38" s="16" t="s">
        <v>24</v>
      </c>
      <c r="J38" s="16" t="s">
        <v>23</v>
      </c>
      <c r="K38" s="17" t="s">
        <v>329</v>
      </c>
      <c r="L38" s="18">
        <v>9917.0</v>
      </c>
    </row>
    <row r="39" ht="60.0" customHeight="1">
      <c r="A39" s="13">
        <v>36.0</v>
      </c>
      <c r="B39" s="14" t="s">
        <v>864</v>
      </c>
      <c r="C39" s="11" t="s">
        <v>865</v>
      </c>
      <c r="D39" s="11" t="s">
        <v>866</v>
      </c>
      <c r="E39" s="11" t="s">
        <v>867</v>
      </c>
      <c r="F39" s="11" t="s">
        <v>868</v>
      </c>
      <c r="G39" s="11" t="s">
        <v>869</v>
      </c>
      <c r="H39" s="20" t="str">
        <f t="shared" si="1"/>
        <v>WRONG</v>
      </c>
      <c r="I39" s="16" t="s">
        <v>24</v>
      </c>
      <c r="J39" s="16" t="s">
        <v>47</v>
      </c>
      <c r="K39" s="17" t="s">
        <v>870</v>
      </c>
      <c r="L39" s="18">
        <v>9944.0</v>
      </c>
    </row>
    <row r="40" ht="60.0" customHeight="1">
      <c r="A40" s="13">
        <v>37.0</v>
      </c>
      <c r="B40" s="14" t="s">
        <v>377</v>
      </c>
      <c r="C40" s="11" t="s">
        <v>378</v>
      </c>
      <c r="D40" s="11" t="s">
        <v>379</v>
      </c>
      <c r="E40" s="11" t="s">
        <v>380</v>
      </c>
      <c r="F40" s="11" t="s">
        <v>381</v>
      </c>
      <c r="G40" s="11" t="s">
        <v>382</v>
      </c>
      <c r="H40" s="15" t="str">
        <f t="shared" si="1"/>
        <v>WRONG</v>
      </c>
      <c r="I40" s="16" t="s">
        <v>90</v>
      </c>
      <c r="J40" s="16" t="s">
        <v>23</v>
      </c>
      <c r="K40" s="17" t="s">
        <v>383</v>
      </c>
      <c r="L40" s="18">
        <v>9285.0</v>
      </c>
    </row>
    <row r="41" ht="60.0" customHeight="1">
      <c r="A41" s="13">
        <v>38.0</v>
      </c>
      <c r="B41" s="14" t="s">
        <v>871</v>
      </c>
      <c r="C41" s="11" t="s">
        <v>872</v>
      </c>
      <c r="D41" s="11" t="s">
        <v>873</v>
      </c>
      <c r="E41" s="11" t="s">
        <v>874</v>
      </c>
      <c r="F41" s="11" t="s">
        <v>875</v>
      </c>
      <c r="G41" s="11" t="s">
        <v>876</v>
      </c>
      <c r="H41" s="20" t="str">
        <f t="shared" si="1"/>
        <v>WRONG</v>
      </c>
      <c r="I41" s="16" t="s">
        <v>32</v>
      </c>
      <c r="J41" s="16" t="s">
        <v>47</v>
      </c>
      <c r="K41" s="17" t="s">
        <v>877</v>
      </c>
      <c r="L41" s="18">
        <v>11433.0</v>
      </c>
    </row>
    <row r="42" ht="60.0" customHeight="1">
      <c r="A42" s="13">
        <v>39.0</v>
      </c>
      <c r="B42" s="14" t="s">
        <v>113</v>
      </c>
      <c r="C42" s="11" t="s">
        <v>114</v>
      </c>
      <c r="D42" s="11" t="s">
        <v>115</v>
      </c>
      <c r="E42" s="11" t="s">
        <v>116</v>
      </c>
      <c r="F42" s="11" t="s">
        <v>117</v>
      </c>
      <c r="G42" s="11" t="s">
        <v>118</v>
      </c>
      <c r="H42" s="15" t="str">
        <f t="shared" si="1"/>
        <v>WRONG</v>
      </c>
      <c r="I42" s="16" t="s">
        <v>90</v>
      </c>
      <c r="J42" s="16" t="s">
        <v>24</v>
      </c>
      <c r="K42" s="17" t="s">
        <v>119</v>
      </c>
      <c r="L42" s="18">
        <v>14754.0</v>
      </c>
    </row>
    <row r="43" ht="60.0" customHeight="1">
      <c r="A43" s="13">
        <v>40.0</v>
      </c>
      <c r="B43" s="14" t="s">
        <v>878</v>
      </c>
      <c r="C43" s="11" t="s">
        <v>879</v>
      </c>
      <c r="D43" s="11" t="s">
        <v>880</v>
      </c>
      <c r="E43" s="11" t="s">
        <v>881</v>
      </c>
      <c r="F43" s="11" t="s">
        <v>882</v>
      </c>
      <c r="G43" s="11" t="s">
        <v>883</v>
      </c>
      <c r="H43" s="20" t="str">
        <f t="shared" si="1"/>
        <v>CORRECT</v>
      </c>
      <c r="I43" s="16" t="s">
        <v>32</v>
      </c>
      <c r="J43" s="16" t="s">
        <v>32</v>
      </c>
      <c r="K43" s="17" t="s">
        <v>884</v>
      </c>
      <c r="L43" s="18">
        <v>7622.0</v>
      </c>
    </row>
    <row r="44" ht="60.0" customHeight="1">
      <c r="A44" s="13">
        <v>41.0</v>
      </c>
      <c r="B44" s="14" t="s">
        <v>885</v>
      </c>
      <c r="C44" s="11" t="s">
        <v>886</v>
      </c>
      <c r="D44" s="11" t="s">
        <v>887</v>
      </c>
      <c r="E44" s="11" t="s">
        <v>888</v>
      </c>
      <c r="F44" s="11" t="s">
        <v>889</v>
      </c>
      <c r="G44" s="11" t="s">
        <v>890</v>
      </c>
      <c r="H44" s="20" t="str">
        <f t="shared" si="1"/>
        <v>CORRECT</v>
      </c>
      <c r="I44" s="16" t="s">
        <v>23</v>
      </c>
      <c r="J44" s="16" t="s">
        <v>23</v>
      </c>
      <c r="K44" s="17" t="s">
        <v>891</v>
      </c>
      <c r="L44" s="18">
        <v>13876.0</v>
      </c>
    </row>
    <row r="45" ht="60.0" customHeight="1">
      <c r="A45" s="13">
        <v>42.0</v>
      </c>
      <c r="B45" s="14" t="s">
        <v>892</v>
      </c>
      <c r="C45" s="11" t="s">
        <v>893</v>
      </c>
      <c r="D45" s="11" t="s">
        <v>894</v>
      </c>
      <c r="E45" s="11" t="s">
        <v>895</v>
      </c>
      <c r="F45" s="11" t="s">
        <v>896</v>
      </c>
      <c r="G45" s="11" t="s">
        <v>897</v>
      </c>
      <c r="H45" s="15" t="str">
        <f t="shared" si="1"/>
        <v>CORRECT</v>
      </c>
      <c r="I45" s="16" t="s">
        <v>23</v>
      </c>
      <c r="J45" s="16" t="s">
        <v>23</v>
      </c>
      <c r="K45" s="17" t="s">
        <v>898</v>
      </c>
      <c r="L45" s="18">
        <v>9030.0</v>
      </c>
    </row>
    <row r="46" ht="60.0" customHeight="1">
      <c r="A46" s="13">
        <v>43.0</v>
      </c>
      <c r="B46" s="14" t="s">
        <v>899</v>
      </c>
      <c r="C46" s="11" t="s">
        <v>900</v>
      </c>
      <c r="D46" s="11" t="s">
        <v>901</v>
      </c>
      <c r="E46" s="11" t="s">
        <v>902</v>
      </c>
      <c r="F46" s="11" t="s">
        <v>903</v>
      </c>
      <c r="G46" s="11" t="s">
        <v>904</v>
      </c>
      <c r="H46" s="15" t="str">
        <f t="shared" si="1"/>
        <v>CORRECT</v>
      </c>
      <c r="I46" s="16" t="s">
        <v>24</v>
      </c>
      <c r="J46" s="16" t="s">
        <v>24</v>
      </c>
      <c r="K46" s="17" t="s">
        <v>905</v>
      </c>
      <c r="L46" s="18">
        <v>11601.0</v>
      </c>
    </row>
    <row r="47" ht="60.0" customHeight="1">
      <c r="A47" s="13">
        <v>44.0</v>
      </c>
      <c r="B47" s="14" t="s">
        <v>906</v>
      </c>
      <c r="C47" s="11" t="s">
        <v>907</v>
      </c>
      <c r="D47" s="11" t="s">
        <v>908</v>
      </c>
      <c r="E47" s="11" t="s">
        <v>909</v>
      </c>
      <c r="F47" s="11" t="s">
        <v>910</v>
      </c>
      <c r="G47" s="11" t="s">
        <v>911</v>
      </c>
      <c r="H47" s="20" t="str">
        <f t="shared" si="1"/>
        <v>CORRECT</v>
      </c>
      <c r="I47" s="16" t="s">
        <v>23</v>
      </c>
      <c r="J47" s="16" t="s">
        <v>23</v>
      </c>
      <c r="K47" s="17" t="s">
        <v>912</v>
      </c>
      <c r="L47" s="18">
        <v>7301.0</v>
      </c>
    </row>
    <row r="48" ht="60.0" customHeight="1">
      <c r="A48" s="13">
        <v>45.0</v>
      </c>
      <c r="B48" s="14" t="s">
        <v>913</v>
      </c>
      <c r="C48" s="11" t="s">
        <v>914</v>
      </c>
      <c r="D48" s="11" t="s">
        <v>915</v>
      </c>
      <c r="E48" s="11" t="s">
        <v>916</v>
      </c>
      <c r="F48" s="11" t="s">
        <v>917</v>
      </c>
      <c r="G48" s="11" t="s">
        <v>918</v>
      </c>
      <c r="H48" s="20" t="str">
        <f t="shared" si="1"/>
        <v>WRONG</v>
      </c>
      <c r="I48" s="16" t="s">
        <v>90</v>
      </c>
      <c r="J48" s="16" t="s">
        <v>23</v>
      </c>
      <c r="K48" s="17" t="s">
        <v>919</v>
      </c>
      <c r="L48" s="18">
        <v>19240.0</v>
      </c>
    </row>
    <row r="49" ht="60.0" customHeight="1">
      <c r="A49" s="13">
        <v>46.0</v>
      </c>
      <c r="B49" s="14" t="s">
        <v>176</v>
      </c>
      <c r="C49" s="11" t="s">
        <v>177</v>
      </c>
      <c r="D49" s="11" t="s">
        <v>178</v>
      </c>
      <c r="E49" s="11" t="s">
        <v>179</v>
      </c>
      <c r="F49" s="11" t="s">
        <v>180</v>
      </c>
      <c r="G49" s="11" t="s">
        <v>181</v>
      </c>
      <c r="H49" s="20" t="str">
        <f t="shared" si="1"/>
        <v>CORRECT</v>
      </c>
      <c r="I49" s="16" t="s">
        <v>23</v>
      </c>
      <c r="J49" s="16" t="s">
        <v>23</v>
      </c>
      <c r="K49" s="17" t="s">
        <v>182</v>
      </c>
      <c r="L49" s="18">
        <v>12308.0</v>
      </c>
    </row>
    <row r="50" ht="60.0" customHeight="1">
      <c r="A50" s="13">
        <v>47.0</v>
      </c>
      <c r="B50" s="14" t="s">
        <v>519</v>
      </c>
      <c r="C50" s="11" t="s">
        <v>520</v>
      </c>
      <c r="D50" s="11" t="s">
        <v>521</v>
      </c>
      <c r="E50" s="11" t="s">
        <v>522</v>
      </c>
      <c r="F50" s="11" t="s">
        <v>523</v>
      </c>
      <c r="G50" s="11" t="s">
        <v>524</v>
      </c>
      <c r="H50" s="20" t="str">
        <f t="shared" si="1"/>
        <v>CORRECT</v>
      </c>
      <c r="I50" s="16" t="s">
        <v>23</v>
      </c>
      <c r="J50" s="16" t="s">
        <v>23</v>
      </c>
      <c r="K50" s="22" t="s">
        <v>525</v>
      </c>
      <c r="L50" s="18">
        <v>14275.0</v>
      </c>
    </row>
    <row r="51" ht="60.0" customHeight="1">
      <c r="A51" s="13">
        <v>48.0</v>
      </c>
      <c r="B51" s="14" t="s">
        <v>920</v>
      </c>
      <c r="C51" s="11" t="s">
        <v>921</v>
      </c>
      <c r="D51" s="11" t="s">
        <v>922</v>
      </c>
      <c r="E51" s="11" t="s">
        <v>923</v>
      </c>
      <c r="F51" s="11" t="s">
        <v>924</v>
      </c>
      <c r="G51" s="11" t="s">
        <v>925</v>
      </c>
      <c r="H51" s="20" t="str">
        <f t="shared" si="1"/>
        <v>WRONG</v>
      </c>
      <c r="I51" s="16" t="s">
        <v>47</v>
      </c>
      <c r="J51" s="16" t="s">
        <v>23</v>
      </c>
      <c r="K51" s="22" t="s">
        <v>926</v>
      </c>
      <c r="L51" s="18">
        <v>11455.0</v>
      </c>
    </row>
    <row r="52" ht="60.0" customHeight="1">
      <c r="A52" s="13">
        <v>49.0</v>
      </c>
      <c r="B52" s="14" t="s">
        <v>927</v>
      </c>
      <c r="C52" s="11" t="s">
        <v>928</v>
      </c>
      <c r="D52" s="11" t="s">
        <v>929</v>
      </c>
      <c r="E52" s="11" t="s">
        <v>930</v>
      </c>
      <c r="F52" s="11" t="s">
        <v>931</v>
      </c>
      <c r="G52" s="11" t="s">
        <v>932</v>
      </c>
      <c r="H52" s="20" t="str">
        <f t="shared" si="1"/>
        <v>CORRECT</v>
      </c>
      <c r="I52" s="16" t="s">
        <v>90</v>
      </c>
      <c r="J52" s="16" t="s">
        <v>90</v>
      </c>
      <c r="K52" s="22" t="s">
        <v>933</v>
      </c>
      <c r="L52" s="18">
        <v>7594.0</v>
      </c>
    </row>
    <row r="53" ht="60.0" customHeight="1">
      <c r="A53" s="13">
        <v>50.0</v>
      </c>
      <c r="B53" s="14" t="s">
        <v>622</v>
      </c>
      <c r="C53" s="11" t="s">
        <v>623</v>
      </c>
      <c r="D53" s="11" t="s">
        <v>624</v>
      </c>
      <c r="E53" s="11" t="s">
        <v>625</v>
      </c>
      <c r="F53" s="11" t="s">
        <v>626</v>
      </c>
      <c r="G53" s="11" t="s">
        <v>627</v>
      </c>
      <c r="H53" s="20" t="str">
        <f t="shared" si="1"/>
        <v>CORRECT</v>
      </c>
      <c r="I53" s="16" t="s">
        <v>47</v>
      </c>
      <c r="J53" s="16" t="s">
        <v>47</v>
      </c>
      <c r="K53" s="22" t="s">
        <v>628</v>
      </c>
      <c r="L53" s="18">
        <v>11742.0</v>
      </c>
    </row>
    <row r="54" ht="60.0" customHeight="1">
      <c r="A54" s="13">
        <v>51.0</v>
      </c>
      <c r="B54" s="14" t="s">
        <v>567</v>
      </c>
      <c r="C54" s="11" t="s">
        <v>568</v>
      </c>
      <c r="D54" s="11" t="s">
        <v>569</v>
      </c>
      <c r="E54" s="11" t="s">
        <v>570</v>
      </c>
      <c r="F54" s="11" t="s">
        <v>159</v>
      </c>
      <c r="G54" s="11" t="s">
        <v>571</v>
      </c>
      <c r="H54" s="20" t="str">
        <f t="shared" si="1"/>
        <v>CORRECT</v>
      </c>
      <c r="I54" s="16" t="s">
        <v>47</v>
      </c>
      <c r="J54" s="16" t="s">
        <v>47</v>
      </c>
      <c r="K54" s="22" t="s">
        <v>572</v>
      </c>
      <c r="L54" s="18">
        <v>14008.0</v>
      </c>
    </row>
    <row r="55" ht="60.0" customHeight="1">
      <c r="A55" s="13">
        <v>52.0</v>
      </c>
      <c r="B55" s="14" t="s">
        <v>425</v>
      </c>
      <c r="C55" s="11" t="s">
        <v>426</v>
      </c>
      <c r="D55" s="11" t="s">
        <v>427</v>
      </c>
      <c r="E55" s="11" t="s">
        <v>428</v>
      </c>
      <c r="F55" s="11" t="s">
        <v>429</v>
      </c>
      <c r="G55" s="11" t="s">
        <v>75</v>
      </c>
      <c r="H55" s="20" t="str">
        <f t="shared" si="1"/>
        <v>WRONG</v>
      </c>
      <c r="I55" s="16" t="s">
        <v>47</v>
      </c>
      <c r="J55" s="16" t="s">
        <v>90</v>
      </c>
      <c r="K55" s="22" t="s">
        <v>430</v>
      </c>
      <c r="L55" s="18">
        <v>12473.0</v>
      </c>
    </row>
    <row r="56" ht="60.0" customHeight="1">
      <c r="A56" s="13">
        <v>53.0</v>
      </c>
      <c r="B56" s="14" t="s">
        <v>678</v>
      </c>
      <c r="C56" s="11" t="s">
        <v>679</v>
      </c>
      <c r="D56" s="11" t="s">
        <v>680</v>
      </c>
      <c r="E56" s="11" t="s">
        <v>681</v>
      </c>
      <c r="F56" s="11" t="s">
        <v>682</v>
      </c>
      <c r="G56" s="11" t="s">
        <v>683</v>
      </c>
      <c r="H56" s="20" t="str">
        <f t="shared" si="1"/>
        <v>CORRECT</v>
      </c>
      <c r="I56" s="16" t="s">
        <v>23</v>
      </c>
      <c r="J56" s="16" t="s">
        <v>23</v>
      </c>
      <c r="K56" s="22" t="s">
        <v>684</v>
      </c>
      <c r="L56" s="18">
        <v>10842.0</v>
      </c>
    </row>
    <row r="57" ht="60.0" customHeight="1">
      <c r="A57" s="13">
        <v>54.0</v>
      </c>
      <c r="B57" s="14" t="s">
        <v>934</v>
      </c>
      <c r="C57" s="11" t="s">
        <v>935</v>
      </c>
      <c r="D57" s="11" t="s">
        <v>936</v>
      </c>
      <c r="E57" s="11" t="s">
        <v>937</v>
      </c>
      <c r="F57" s="11" t="s">
        <v>938</v>
      </c>
      <c r="G57" s="11" t="s">
        <v>939</v>
      </c>
      <c r="H57" s="20" t="str">
        <f t="shared" si="1"/>
        <v>CORRECT</v>
      </c>
      <c r="I57" s="16" t="s">
        <v>24</v>
      </c>
      <c r="J57" s="16" t="s">
        <v>24</v>
      </c>
      <c r="K57" s="22" t="s">
        <v>940</v>
      </c>
      <c r="L57" s="18">
        <v>12444.0</v>
      </c>
    </row>
    <row r="58" ht="60.0" customHeight="1">
      <c r="A58" s="13">
        <v>55.0</v>
      </c>
      <c r="B58" s="14" t="s">
        <v>239</v>
      </c>
      <c r="C58" s="11" t="s">
        <v>240</v>
      </c>
      <c r="D58" s="11" t="s">
        <v>241</v>
      </c>
      <c r="E58" s="11" t="s">
        <v>242</v>
      </c>
      <c r="F58" s="11" t="s">
        <v>243</v>
      </c>
      <c r="G58" s="11" t="s">
        <v>244</v>
      </c>
      <c r="H58" s="20" t="str">
        <f t="shared" si="1"/>
        <v>WRONG</v>
      </c>
      <c r="I58" s="16" t="s">
        <v>90</v>
      </c>
      <c r="J58" s="16" t="s">
        <v>23</v>
      </c>
      <c r="K58" s="22" t="s">
        <v>245</v>
      </c>
      <c r="L58" s="18">
        <v>8195.0</v>
      </c>
    </row>
    <row r="59" ht="60.0" customHeight="1">
      <c r="A59" s="13">
        <v>56.0</v>
      </c>
      <c r="B59" s="14" t="s">
        <v>148</v>
      </c>
      <c r="C59" s="11" t="s">
        <v>149</v>
      </c>
      <c r="D59" s="11" t="s">
        <v>150</v>
      </c>
      <c r="E59" s="11" t="s">
        <v>151</v>
      </c>
      <c r="F59" s="11" t="s">
        <v>152</v>
      </c>
      <c r="G59" s="11" t="s">
        <v>153</v>
      </c>
      <c r="H59" s="20" t="str">
        <f t="shared" si="1"/>
        <v>CORRECT</v>
      </c>
      <c r="I59" s="16" t="s">
        <v>24</v>
      </c>
      <c r="J59" s="16" t="s">
        <v>24</v>
      </c>
      <c r="K59" s="22" t="s">
        <v>154</v>
      </c>
      <c r="L59" s="18">
        <v>11729.0</v>
      </c>
    </row>
    <row r="60" ht="60.0" customHeight="1">
      <c r="A60" s="13">
        <v>57.0</v>
      </c>
      <c r="B60" s="14" t="s">
        <v>941</v>
      </c>
      <c r="C60" s="11" t="s">
        <v>942</v>
      </c>
      <c r="D60" s="11" t="s">
        <v>943</v>
      </c>
      <c r="E60" s="11" t="s">
        <v>944</v>
      </c>
      <c r="F60" s="11" t="s">
        <v>945</v>
      </c>
      <c r="G60" s="11" t="s">
        <v>946</v>
      </c>
      <c r="H60" s="20" t="str">
        <f t="shared" si="1"/>
        <v>WRONG</v>
      </c>
      <c r="I60" s="16" t="s">
        <v>90</v>
      </c>
      <c r="J60" s="16" t="s">
        <v>23</v>
      </c>
      <c r="K60" s="22" t="s">
        <v>947</v>
      </c>
      <c r="L60" s="18">
        <v>9090.0</v>
      </c>
    </row>
    <row r="61" ht="60.0" customHeight="1">
      <c r="A61" s="13">
        <v>58.0</v>
      </c>
      <c r="B61" s="14" t="s">
        <v>948</v>
      </c>
      <c r="C61" s="11" t="s">
        <v>949</v>
      </c>
      <c r="D61" s="11" t="s">
        <v>950</v>
      </c>
      <c r="E61" s="11" t="s">
        <v>951</v>
      </c>
      <c r="F61" s="11" t="s">
        <v>952</v>
      </c>
      <c r="G61" s="11" t="s">
        <v>953</v>
      </c>
      <c r="H61" s="20" t="str">
        <f t="shared" si="1"/>
        <v>CORRECT</v>
      </c>
      <c r="I61" s="16" t="s">
        <v>23</v>
      </c>
      <c r="J61" s="16" t="s">
        <v>23</v>
      </c>
      <c r="K61" s="22" t="s">
        <v>954</v>
      </c>
      <c r="L61" s="18">
        <v>13236.0</v>
      </c>
    </row>
    <row r="62" ht="60.0" customHeight="1">
      <c r="A62" s="13">
        <v>59.0</v>
      </c>
      <c r="B62" s="14" t="s">
        <v>955</v>
      </c>
      <c r="C62" s="11" t="s">
        <v>956</v>
      </c>
      <c r="D62" s="11" t="s">
        <v>957</v>
      </c>
      <c r="E62" s="11" t="s">
        <v>958</v>
      </c>
      <c r="F62" s="11" t="s">
        <v>959</v>
      </c>
      <c r="G62" s="11" t="s">
        <v>960</v>
      </c>
      <c r="H62" s="20" t="str">
        <f t="shared" si="1"/>
        <v>CORRECT</v>
      </c>
      <c r="I62" s="16" t="s">
        <v>24</v>
      </c>
      <c r="J62" s="16" t="s">
        <v>24</v>
      </c>
      <c r="K62" s="22" t="s">
        <v>961</v>
      </c>
      <c r="L62" s="18">
        <v>15102.0</v>
      </c>
    </row>
    <row r="63" ht="60.0" customHeight="1">
      <c r="A63" s="13">
        <v>60.0</v>
      </c>
      <c r="B63" s="14" t="s">
        <v>253</v>
      </c>
      <c r="C63" s="11" t="s">
        <v>254</v>
      </c>
      <c r="D63" s="11" t="s">
        <v>255</v>
      </c>
      <c r="E63" s="11" t="s">
        <v>256</v>
      </c>
      <c r="F63" s="11" t="s">
        <v>257</v>
      </c>
      <c r="G63" s="11" t="s">
        <v>258</v>
      </c>
      <c r="H63" s="20" t="str">
        <f t="shared" si="1"/>
        <v>WRONG</v>
      </c>
      <c r="I63" s="16" t="s">
        <v>23</v>
      </c>
      <c r="J63" s="16" t="s">
        <v>32</v>
      </c>
      <c r="K63" s="22" t="s">
        <v>259</v>
      </c>
      <c r="L63" s="18">
        <v>12764.0</v>
      </c>
    </row>
    <row r="64" ht="60.0" customHeight="1">
      <c r="A64" s="13">
        <v>61.0</v>
      </c>
      <c r="B64" s="14" t="s">
        <v>962</v>
      </c>
      <c r="C64" s="11" t="s">
        <v>963</v>
      </c>
      <c r="D64" s="11" t="s">
        <v>964</v>
      </c>
      <c r="E64" s="11" t="s">
        <v>965</v>
      </c>
      <c r="F64" s="11" t="s">
        <v>966</v>
      </c>
      <c r="G64" s="11" t="s">
        <v>967</v>
      </c>
      <c r="H64" s="20" t="str">
        <f t="shared" si="1"/>
        <v>WRONG</v>
      </c>
      <c r="I64" s="16" t="s">
        <v>24</v>
      </c>
      <c r="J64" s="16" t="s">
        <v>23</v>
      </c>
      <c r="K64" s="22" t="s">
        <v>968</v>
      </c>
      <c r="L64" s="18">
        <v>11253.0</v>
      </c>
    </row>
    <row r="65" ht="60.0" customHeight="1">
      <c r="A65" s="13">
        <v>62.0</v>
      </c>
      <c r="B65" s="14" t="s">
        <v>485</v>
      </c>
      <c r="C65" s="11" t="s">
        <v>486</v>
      </c>
      <c r="D65" s="11" t="s">
        <v>487</v>
      </c>
      <c r="E65" s="11" t="s">
        <v>488</v>
      </c>
      <c r="F65" s="11" t="s">
        <v>489</v>
      </c>
      <c r="G65" s="11" t="s">
        <v>490</v>
      </c>
      <c r="H65" s="20" t="str">
        <f t="shared" si="1"/>
        <v>CORRECT</v>
      </c>
      <c r="I65" s="16" t="s">
        <v>47</v>
      </c>
      <c r="J65" s="16" t="s">
        <v>47</v>
      </c>
      <c r="K65" s="22" t="s">
        <v>491</v>
      </c>
      <c r="L65" s="18">
        <v>6886.0</v>
      </c>
    </row>
    <row r="66" ht="60.0" customHeight="1">
      <c r="A66" s="13">
        <v>63.0</v>
      </c>
      <c r="B66" s="14" t="s">
        <v>969</v>
      </c>
      <c r="C66" s="11" t="s">
        <v>970</v>
      </c>
      <c r="D66" s="11" t="s">
        <v>971</v>
      </c>
      <c r="E66" s="11" t="s">
        <v>972</v>
      </c>
      <c r="F66" s="11" t="s">
        <v>973</v>
      </c>
      <c r="G66" s="11" t="s">
        <v>974</v>
      </c>
      <c r="H66" s="20" t="str">
        <f t="shared" si="1"/>
        <v>WRONG</v>
      </c>
      <c r="I66" s="16" t="s">
        <v>24</v>
      </c>
      <c r="J66" s="16" t="s">
        <v>32</v>
      </c>
      <c r="K66" s="22" t="s">
        <v>975</v>
      </c>
      <c r="L66" s="18">
        <v>14331.0</v>
      </c>
    </row>
    <row r="67" ht="60.0" customHeight="1">
      <c r="A67" s="13">
        <v>64.0</v>
      </c>
      <c r="B67" s="14" t="s">
        <v>671</v>
      </c>
      <c r="C67" s="11" t="s">
        <v>672</v>
      </c>
      <c r="D67" s="11" t="s">
        <v>673</v>
      </c>
      <c r="E67" s="11" t="s">
        <v>674</v>
      </c>
      <c r="F67" s="11" t="s">
        <v>675</v>
      </c>
      <c r="G67" s="11" t="s">
        <v>676</v>
      </c>
      <c r="H67" s="20" t="str">
        <f t="shared" si="1"/>
        <v>WRONG</v>
      </c>
      <c r="I67" s="16" t="s">
        <v>32</v>
      </c>
      <c r="J67" s="16" t="s">
        <v>90</v>
      </c>
      <c r="K67" s="22" t="s">
        <v>677</v>
      </c>
      <c r="L67" s="18">
        <v>12781.0</v>
      </c>
    </row>
    <row r="68" ht="60.0" customHeight="1">
      <c r="A68" s="13">
        <v>65.0</v>
      </c>
      <c r="B68" s="14" t="s">
        <v>547</v>
      </c>
      <c r="C68" s="11" t="s">
        <v>548</v>
      </c>
      <c r="D68" s="11" t="s">
        <v>549</v>
      </c>
      <c r="E68" s="11" t="s">
        <v>550</v>
      </c>
      <c r="F68" s="11" t="s">
        <v>551</v>
      </c>
      <c r="G68" s="11" t="s">
        <v>552</v>
      </c>
      <c r="H68" s="20" t="str">
        <f t="shared" si="1"/>
        <v>WRONG</v>
      </c>
      <c r="I68" s="16" t="s">
        <v>90</v>
      </c>
      <c r="J68" s="16" t="s">
        <v>32</v>
      </c>
      <c r="K68" s="22" t="s">
        <v>553</v>
      </c>
      <c r="L68" s="18">
        <v>9300.0</v>
      </c>
    </row>
    <row r="69" ht="60.0" customHeight="1">
      <c r="A69" s="13">
        <v>66.0</v>
      </c>
      <c r="B69" s="14" t="s">
        <v>976</v>
      </c>
      <c r="C69" s="11" t="s">
        <v>977</v>
      </c>
      <c r="D69" s="11" t="s">
        <v>978</v>
      </c>
      <c r="E69" s="11" t="s">
        <v>979</v>
      </c>
      <c r="F69" s="11" t="s">
        <v>980</v>
      </c>
      <c r="G69" s="11" t="s">
        <v>981</v>
      </c>
      <c r="H69" s="20" t="str">
        <f t="shared" si="1"/>
        <v>CORRECT</v>
      </c>
      <c r="I69" s="16" t="s">
        <v>24</v>
      </c>
      <c r="J69" s="16" t="s">
        <v>24</v>
      </c>
      <c r="K69" s="22" t="s">
        <v>982</v>
      </c>
      <c r="L69" s="18">
        <v>11252.0</v>
      </c>
    </row>
    <row r="70" ht="60.0" customHeight="1">
      <c r="A70" s="13">
        <v>67.0</v>
      </c>
      <c r="B70" s="14" t="s">
        <v>92</v>
      </c>
      <c r="C70" s="11" t="s">
        <v>93</v>
      </c>
      <c r="D70" s="11" t="s">
        <v>94</v>
      </c>
      <c r="E70" s="11" t="s">
        <v>95</v>
      </c>
      <c r="F70" s="11" t="s">
        <v>96</v>
      </c>
      <c r="G70" s="11" t="s">
        <v>97</v>
      </c>
      <c r="H70" s="20" t="str">
        <f t="shared" si="1"/>
        <v>CORRECT</v>
      </c>
      <c r="I70" s="16" t="s">
        <v>24</v>
      </c>
      <c r="J70" s="16" t="s">
        <v>24</v>
      </c>
      <c r="K70" s="22" t="s">
        <v>98</v>
      </c>
      <c r="L70" s="18">
        <v>15050.0</v>
      </c>
    </row>
    <row r="71" ht="60.0" customHeight="1">
      <c r="A71" s="13">
        <v>68.0</v>
      </c>
      <c r="B71" s="14" t="s">
        <v>983</v>
      </c>
      <c r="C71" s="11" t="s">
        <v>984</v>
      </c>
      <c r="D71" s="11" t="s">
        <v>985</v>
      </c>
      <c r="E71" s="11" t="s">
        <v>986</v>
      </c>
      <c r="F71" s="11" t="s">
        <v>987</v>
      </c>
      <c r="G71" s="11" t="s">
        <v>988</v>
      </c>
      <c r="H71" s="20" t="str">
        <f t="shared" si="1"/>
        <v>CORRECT</v>
      </c>
      <c r="I71" s="16" t="s">
        <v>23</v>
      </c>
      <c r="J71" s="16" t="s">
        <v>23</v>
      </c>
      <c r="K71" s="22" t="s">
        <v>989</v>
      </c>
      <c r="L71" s="18">
        <v>13484.0</v>
      </c>
    </row>
    <row r="72" ht="60.0" customHeight="1">
      <c r="A72" s="13">
        <v>69.0</v>
      </c>
      <c r="B72" s="14" t="s">
        <v>134</v>
      </c>
      <c r="C72" s="11" t="s">
        <v>135</v>
      </c>
      <c r="D72" s="11" t="s">
        <v>136</v>
      </c>
      <c r="E72" s="11" t="s">
        <v>137</v>
      </c>
      <c r="F72" s="11" t="s">
        <v>138</v>
      </c>
      <c r="G72" s="11" t="s">
        <v>139</v>
      </c>
      <c r="H72" s="20" t="str">
        <f t="shared" si="1"/>
        <v>WRONG</v>
      </c>
      <c r="I72" s="16" t="s">
        <v>90</v>
      </c>
      <c r="J72" s="16" t="s">
        <v>24</v>
      </c>
      <c r="K72" s="22" t="s">
        <v>140</v>
      </c>
      <c r="L72" s="18">
        <v>7368.0</v>
      </c>
    </row>
    <row r="73" ht="60.0" customHeight="1">
      <c r="A73" s="13">
        <v>70.0</v>
      </c>
      <c r="B73" s="14" t="s">
        <v>990</v>
      </c>
      <c r="C73" s="11" t="s">
        <v>991</v>
      </c>
      <c r="D73" s="11" t="s">
        <v>992</v>
      </c>
      <c r="E73" s="11" t="s">
        <v>993</v>
      </c>
      <c r="F73" s="11" t="s">
        <v>994</v>
      </c>
      <c r="G73" s="11" t="s">
        <v>995</v>
      </c>
      <c r="H73" s="20" t="str">
        <f t="shared" si="1"/>
        <v>WRONG</v>
      </c>
      <c r="I73" s="16" t="s">
        <v>32</v>
      </c>
      <c r="J73" s="16" t="s">
        <v>47</v>
      </c>
      <c r="K73" s="22" t="s">
        <v>996</v>
      </c>
      <c r="L73" s="18">
        <v>7142.0</v>
      </c>
    </row>
    <row r="74" ht="60.0" customHeight="1">
      <c r="A74" s="13">
        <v>71.0</v>
      </c>
      <c r="B74" s="14" t="s">
        <v>56</v>
      </c>
      <c r="C74" s="11" t="s">
        <v>57</v>
      </c>
      <c r="D74" s="11" t="s">
        <v>58</v>
      </c>
      <c r="E74" s="11" t="s">
        <v>59</v>
      </c>
      <c r="F74" s="11" t="s">
        <v>60</v>
      </c>
      <c r="G74" s="11" t="s">
        <v>61</v>
      </c>
      <c r="H74" s="20" t="str">
        <f t="shared" si="1"/>
        <v>WRONG</v>
      </c>
      <c r="I74" s="16" t="s">
        <v>24</v>
      </c>
      <c r="J74" s="16" t="s">
        <v>23</v>
      </c>
      <c r="K74" s="22" t="s">
        <v>62</v>
      </c>
      <c r="L74" s="18">
        <v>18443.0</v>
      </c>
    </row>
    <row r="75" ht="60.0" customHeight="1">
      <c r="A75" s="13">
        <v>72.0</v>
      </c>
      <c r="B75" s="14" t="s">
        <v>997</v>
      </c>
      <c r="C75" s="11" t="s">
        <v>998</v>
      </c>
      <c r="D75" s="11" t="s">
        <v>999</v>
      </c>
      <c r="E75" s="11" t="s">
        <v>1000</v>
      </c>
      <c r="F75" s="11" t="s">
        <v>1001</v>
      </c>
      <c r="G75" s="11" t="s">
        <v>1002</v>
      </c>
      <c r="H75" s="20" t="str">
        <f t="shared" si="1"/>
        <v>WRONG</v>
      </c>
      <c r="I75" s="16" t="s">
        <v>24</v>
      </c>
      <c r="J75" s="16" t="s">
        <v>90</v>
      </c>
      <c r="K75" s="22" t="s">
        <v>1003</v>
      </c>
      <c r="L75" s="18">
        <v>10829.0</v>
      </c>
    </row>
    <row r="76" ht="60.0" customHeight="1">
      <c r="A76" s="13">
        <v>73.0</v>
      </c>
      <c r="B76" s="14" t="s">
        <v>1004</v>
      </c>
      <c r="C76" s="11" t="s">
        <v>1005</v>
      </c>
      <c r="D76" s="11" t="s">
        <v>1006</v>
      </c>
      <c r="E76" s="11" t="s">
        <v>1007</v>
      </c>
      <c r="F76" s="11" t="s">
        <v>1008</v>
      </c>
      <c r="G76" s="11" t="s">
        <v>1009</v>
      </c>
      <c r="H76" s="20" t="str">
        <f t="shared" si="1"/>
        <v>WRONG</v>
      </c>
      <c r="I76" s="16" t="s">
        <v>24</v>
      </c>
      <c r="J76" s="16" t="s">
        <v>23</v>
      </c>
      <c r="K76" s="22" t="s">
        <v>1010</v>
      </c>
      <c r="L76" s="18">
        <v>10107.0</v>
      </c>
    </row>
    <row r="77" ht="60.0" customHeight="1">
      <c r="A77" s="13">
        <v>74.0</v>
      </c>
      <c r="B77" s="14" t="s">
        <v>63</v>
      </c>
      <c r="C77" s="11" t="s">
        <v>64</v>
      </c>
      <c r="D77" s="11" t="s">
        <v>65</v>
      </c>
      <c r="E77" s="11" t="s">
        <v>66</v>
      </c>
      <c r="F77" s="11" t="s">
        <v>67</v>
      </c>
      <c r="G77" s="11" t="s">
        <v>68</v>
      </c>
      <c r="H77" s="20" t="str">
        <f t="shared" si="1"/>
        <v>CORRECT</v>
      </c>
      <c r="I77" s="16" t="s">
        <v>32</v>
      </c>
      <c r="J77" s="16" t="s">
        <v>32</v>
      </c>
      <c r="K77" s="22" t="s">
        <v>69</v>
      </c>
      <c r="L77" s="18">
        <v>8550.0</v>
      </c>
    </row>
    <row r="78" ht="60.0" customHeight="1">
      <c r="A78" s="13">
        <v>75.0</v>
      </c>
      <c r="B78" s="14" t="s">
        <v>1011</v>
      </c>
      <c r="C78" s="11" t="s">
        <v>1012</v>
      </c>
      <c r="D78" s="11" t="s">
        <v>1013</v>
      </c>
      <c r="E78" s="11" t="s">
        <v>1014</v>
      </c>
      <c r="F78" s="11" t="s">
        <v>1015</v>
      </c>
      <c r="G78" s="11" t="s">
        <v>1016</v>
      </c>
      <c r="H78" s="20" t="str">
        <f t="shared" si="1"/>
        <v>CORRECT</v>
      </c>
      <c r="I78" s="16" t="s">
        <v>90</v>
      </c>
      <c r="J78" s="16" t="s">
        <v>90</v>
      </c>
      <c r="K78" s="22" t="s">
        <v>1017</v>
      </c>
      <c r="L78" s="18">
        <v>14446.0</v>
      </c>
    </row>
    <row r="79" ht="60.0" customHeight="1">
      <c r="A79" s="13">
        <v>76.0</v>
      </c>
      <c r="B79" s="14" t="s">
        <v>1018</v>
      </c>
      <c r="C79" s="11" t="s">
        <v>1019</v>
      </c>
      <c r="D79" s="11" t="s">
        <v>1020</v>
      </c>
      <c r="E79" s="11" t="s">
        <v>1021</v>
      </c>
      <c r="F79" s="11" t="s">
        <v>1022</v>
      </c>
      <c r="G79" s="11" t="s">
        <v>1023</v>
      </c>
      <c r="H79" s="20" t="str">
        <f t="shared" si="1"/>
        <v>CORRECT</v>
      </c>
      <c r="I79" s="16" t="s">
        <v>23</v>
      </c>
      <c r="J79" s="16" t="s">
        <v>23</v>
      </c>
      <c r="K79" s="22" t="s">
        <v>1024</v>
      </c>
      <c r="L79" s="18">
        <v>7507.0</v>
      </c>
    </row>
    <row r="80" ht="60.0" customHeight="1">
      <c r="A80" s="13">
        <v>77.0</v>
      </c>
      <c r="B80" s="14" t="s">
        <v>1025</v>
      </c>
      <c r="C80" s="11" t="s">
        <v>1026</v>
      </c>
      <c r="D80" s="11" t="s">
        <v>1027</v>
      </c>
      <c r="E80" s="11" t="s">
        <v>1028</v>
      </c>
      <c r="F80" s="11" t="s">
        <v>1029</v>
      </c>
      <c r="G80" s="11" t="s">
        <v>1030</v>
      </c>
      <c r="H80" s="20" t="str">
        <f t="shared" si="1"/>
        <v>WRONG</v>
      </c>
      <c r="I80" s="16" t="s">
        <v>90</v>
      </c>
      <c r="J80" s="16" t="s">
        <v>24</v>
      </c>
      <c r="K80" s="22" t="s">
        <v>1031</v>
      </c>
      <c r="L80" s="18">
        <v>10111.0</v>
      </c>
    </row>
    <row r="81" ht="60.0" customHeight="1">
      <c r="A81" s="13">
        <v>78.0</v>
      </c>
      <c r="B81" s="14" t="s">
        <v>411</v>
      </c>
      <c r="C81" s="11" t="s">
        <v>412</v>
      </c>
      <c r="D81" s="11" t="s">
        <v>413</v>
      </c>
      <c r="E81" s="11" t="s">
        <v>414</v>
      </c>
      <c r="F81" s="11" t="s">
        <v>415</v>
      </c>
      <c r="G81" s="11" t="s">
        <v>416</v>
      </c>
      <c r="H81" s="20" t="str">
        <f t="shared" si="1"/>
        <v>CORRECT</v>
      </c>
      <c r="I81" s="16" t="s">
        <v>32</v>
      </c>
      <c r="J81" s="16" t="s">
        <v>32</v>
      </c>
      <c r="K81" s="22" t="s">
        <v>417</v>
      </c>
      <c r="L81" s="18">
        <v>14450.0</v>
      </c>
    </row>
    <row r="82" ht="60.0" customHeight="1">
      <c r="A82" s="13">
        <v>79.0</v>
      </c>
      <c r="B82" s="14" t="s">
        <v>1032</v>
      </c>
      <c r="C82" s="11" t="s">
        <v>1033</v>
      </c>
      <c r="D82" s="11" t="s">
        <v>1034</v>
      </c>
      <c r="E82" s="11" t="s">
        <v>1035</v>
      </c>
      <c r="F82" s="11" t="s">
        <v>1036</v>
      </c>
      <c r="G82" s="11" t="s">
        <v>1037</v>
      </c>
      <c r="H82" s="20" t="str">
        <f t="shared" si="1"/>
        <v>CORRECT</v>
      </c>
      <c r="I82" s="16" t="s">
        <v>47</v>
      </c>
      <c r="J82" s="16" t="s">
        <v>47</v>
      </c>
      <c r="K82" s="22" t="s">
        <v>1038</v>
      </c>
      <c r="L82" s="18">
        <v>12647.0</v>
      </c>
    </row>
    <row r="83" ht="60.0" customHeight="1">
      <c r="A83" s="13">
        <v>80.0</v>
      </c>
      <c r="B83" s="14" t="s">
        <v>1039</v>
      </c>
      <c r="C83" s="11" t="s">
        <v>1040</v>
      </c>
      <c r="D83" s="11" t="s">
        <v>1041</v>
      </c>
      <c r="E83" s="11" t="s">
        <v>1042</v>
      </c>
      <c r="F83" s="11" t="s">
        <v>1043</v>
      </c>
      <c r="G83" s="11" t="s">
        <v>1044</v>
      </c>
      <c r="H83" s="20" t="str">
        <f t="shared" si="1"/>
        <v>CORRECT</v>
      </c>
      <c r="I83" s="16" t="s">
        <v>24</v>
      </c>
      <c r="J83" s="16" t="s">
        <v>24</v>
      </c>
      <c r="K83" s="22" t="s">
        <v>1045</v>
      </c>
      <c r="L83" s="18">
        <v>12036.0</v>
      </c>
    </row>
    <row r="84" ht="60.0" customHeight="1">
      <c r="A84" s="13">
        <v>81.0</v>
      </c>
      <c r="B84" s="14" t="s">
        <v>1046</v>
      </c>
      <c r="C84" s="11" t="s">
        <v>1047</v>
      </c>
      <c r="D84" s="11" t="s">
        <v>1048</v>
      </c>
      <c r="E84" s="11" t="s">
        <v>1049</v>
      </c>
      <c r="F84" s="11" t="s">
        <v>1050</v>
      </c>
      <c r="G84" s="11" t="s">
        <v>1051</v>
      </c>
      <c r="H84" s="20" t="str">
        <f t="shared" si="1"/>
        <v>CORRECT</v>
      </c>
      <c r="I84" s="16" t="s">
        <v>23</v>
      </c>
      <c r="J84" s="16" t="s">
        <v>23</v>
      </c>
      <c r="K84" s="22" t="s">
        <v>1052</v>
      </c>
      <c r="L84" s="18">
        <v>21727.0</v>
      </c>
    </row>
    <row r="85" ht="60.0" customHeight="1">
      <c r="A85" s="13">
        <v>82.0</v>
      </c>
      <c r="B85" s="14" t="s">
        <v>1053</v>
      </c>
      <c r="C85" s="11" t="s">
        <v>1054</v>
      </c>
      <c r="D85" s="11" t="s">
        <v>1055</v>
      </c>
      <c r="E85" s="11" t="s">
        <v>1056</v>
      </c>
      <c r="F85" s="11" t="s">
        <v>1057</v>
      </c>
      <c r="G85" s="11" t="s">
        <v>1058</v>
      </c>
      <c r="H85" s="20" t="str">
        <f t="shared" si="1"/>
        <v>CORRECT</v>
      </c>
      <c r="I85" s="16" t="s">
        <v>90</v>
      </c>
      <c r="J85" s="16" t="s">
        <v>90</v>
      </c>
      <c r="K85" s="22" t="s">
        <v>1059</v>
      </c>
      <c r="L85" s="18">
        <v>25019.0</v>
      </c>
    </row>
    <row r="86" ht="60.0" customHeight="1">
      <c r="A86" s="13">
        <v>83.0</v>
      </c>
      <c r="B86" s="14" t="s">
        <v>398</v>
      </c>
      <c r="C86" s="11" t="s">
        <v>399</v>
      </c>
      <c r="D86" s="11" t="s">
        <v>400</v>
      </c>
      <c r="E86" s="11" t="s">
        <v>401</v>
      </c>
      <c r="F86" s="11" t="s">
        <v>402</v>
      </c>
      <c r="G86" s="11" t="s">
        <v>75</v>
      </c>
      <c r="H86" s="20" t="str">
        <f t="shared" si="1"/>
        <v>CORRECT</v>
      </c>
      <c r="I86" s="16" t="s">
        <v>47</v>
      </c>
      <c r="J86" s="16" t="s">
        <v>47</v>
      </c>
      <c r="K86" s="22" t="s">
        <v>403</v>
      </c>
      <c r="L86" s="18">
        <v>8541.0</v>
      </c>
    </row>
    <row r="87" ht="60.0" customHeight="1">
      <c r="A87" s="13">
        <v>84.0</v>
      </c>
      <c r="B87" s="14" t="s">
        <v>1060</v>
      </c>
      <c r="C87" s="11" t="s">
        <v>1061</v>
      </c>
      <c r="D87" s="11" t="s">
        <v>1062</v>
      </c>
      <c r="E87" s="11" t="s">
        <v>1063</v>
      </c>
      <c r="F87" s="11" t="s">
        <v>1064</v>
      </c>
      <c r="G87" s="11" t="s">
        <v>1065</v>
      </c>
      <c r="H87" s="20" t="str">
        <f t="shared" si="1"/>
        <v>WRONG</v>
      </c>
      <c r="I87" s="16" t="s">
        <v>23</v>
      </c>
      <c r="J87" s="16" t="s">
        <v>90</v>
      </c>
      <c r="K87" s="22" t="s">
        <v>1066</v>
      </c>
      <c r="L87" s="18">
        <v>13462.0</v>
      </c>
    </row>
    <row r="88" ht="60.0" customHeight="1">
      <c r="A88" s="13">
        <v>85.0</v>
      </c>
      <c r="B88" s="14" t="s">
        <v>1067</v>
      </c>
      <c r="C88" s="11" t="s">
        <v>1068</v>
      </c>
      <c r="D88" s="11" t="s">
        <v>1069</v>
      </c>
      <c r="E88" s="11" t="s">
        <v>1070</v>
      </c>
      <c r="F88" s="11" t="s">
        <v>1071</v>
      </c>
      <c r="G88" s="11" t="s">
        <v>1072</v>
      </c>
      <c r="H88" s="20" t="str">
        <f t="shared" si="1"/>
        <v>CORRECT</v>
      </c>
      <c r="I88" s="16" t="s">
        <v>90</v>
      </c>
      <c r="J88" s="16" t="s">
        <v>90</v>
      </c>
      <c r="K88" s="22" t="s">
        <v>1073</v>
      </c>
      <c r="L88" s="18">
        <v>11402.0</v>
      </c>
    </row>
    <row r="89" ht="60.0" customHeight="1">
      <c r="A89" s="13">
        <v>86.0</v>
      </c>
      <c r="B89" s="14" t="s">
        <v>267</v>
      </c>
      <c r="C89" s="11" t="s">
        <v>268</v>
      </c>
      <c r="D89" s="11" t="s">
        <v>269</v>
      </c>
      <c r="E89" s="11" t="s">
        <v>270</v>
      </c>
      <c r="F89" s="11" t="s">
        <v>271</v>
      </c>
      <c r="G89" s="11" t="s">
        <v>272</v>
      </c>
      <c r="H89" s="20" t="str">
        <f t="shared" si="1"/>
        <v>CORRECT</v>
      </c>
      <c r="I89" s="16" t="s">
        <v>47</v>
      </c>
      <c r="J89" s="16" t="s">
        <v>47</v>
      </c>
      <c r="K89" s="22" t="s">
        <v>273</v>
      </c>
      <c r="L89" s="18">
        <v>23341.0</v>
      </c>
    </row>
    <row r="90" ht="60.0" customHeight="1">
      <c r="A90" s="13">
        <v>87.0</v>
      </c>
      <c r="B90" s="14" t="s">
        <v>1074</v>
      </c>
      <c r="C90" s="11" t="s">
        <v>1075</v>
      </c>
      <c r="D90" s="11" t="s">
        <v>1076</v>
      </c>
      <c r="E90" s="11" t="s">
        <v>1077</v>
      </c>
      <c r="F90" s="11" t="s">
        <v>1078</v>
      </c>
      <c r="G90" s="11" t="s">
        <v>1079</v>
      </c>
      <c r="H90" s="20" t="str">
        <f t="shared" si="1"/>
        <v>WRONG</v>
      </c>
      <c r="I90" s="16" t="s">
        <v>24</v>
      </c>
      <c r="J90" s="16" t="s">
        <v>90</v>
      </c>
      <c r="K90" s="22" t="s">
        <v>1080</v>
      </c>
      <c r="L90" s="18">
        <v>15946.0</v>
      </c>
    </row>
    <row r="91" ht="60.0" customHeight="1">
      <c r="A91" s="13">
        <v>88.0</v>
      </c>
      <c r="B91" s="14" t="s">
        <v>1081</v>
      </c>
      <c r="C91" s="11" t="s">
        <v>1082</v>
      </c>
      <c r="D91" s="11" t="s">
        <v>1083</v>
      </c>
      <c r="E91" s="11" t="s">
        <v>1084</v>
      </c>
      <c r="F91" s="11" t="s">
        <v>1085</v>
      </c>
      <c r="G91" s="11" t="s">
        <v>1086</v>
      </c>
      <c r="H91" s="20" t="str">
        <f t="shared" si="1"/>
        <v>WRONG</v>
      </c>
      <c r="I91" s="16" t="s">
        <v>24</v>
      </c>
      <c r="J91" s="16" t="s">
        <v>90</v>
      </c>
      <c r="K91" s="22" t="s">
        <v>1087</v>
      </c>
      <c r="L91" s="18">
        <v>14619.0</v>
      </c>
    </row>
    <row r="92" ht="60.0" customHeight="1">
      <c r="A92" s="13">
        <v>89.0</v>
      </c>
      <c r="B92" s="14" t="s">
        <v>608</v>
      </c>
      <c r="C92" s="11" t="s">
        <v>609</v>
      </c>
      <c r="D92" s="11" t="s">
        <v>610</v>
      </c>
      <c r="E92" s="11" t="s">
        <v>611</v>
      </c>
      <c r="F92" s="11" t="s">
        <v>612</v>
      </c>
      <c r="G92" s="11" t="s">
        <v>613</v>
      </c>
      <c r="H92" s="20" t="str">
        <f t="shared" si="1"/>
        <v>WRONG</v>
      </c>
      <c r="I92" s="16" t="s">
        <v>90</v>
      </c>
      <c r="J92" s="16" t="s">
        <v>24</v>
      </c>
      <c r="K92" s="22" t="s">
        <v>614</v>
      </c>
      <c r="L92" s="18">
        <v>14260.0</v>
      </c>
    </row>
    <row r="93" ht="60.0" customHeight="1">
      <c r="A93" s="13">
        <v>90.0</v>
      </c>
      <c r="B93" s="14" t="s">
        <v>1088</v>
      </c>
      <c r="C93" s="11" t="s">
        <v>1089</v>
      </c>
      <c r="D93" s="11" t="s">
        <v>1090</v>
      </c>
      <c r="E93" s="11" t="s">
        <v>1091</v>
      </c>
      <c r="F93" s="11" t="s">
        <v>1092</v>
      </c>
      <c r="G93" s="11" t="s">
        <v>1093</v>
      </c>
      <c r="H93" s="20" t="str">
        <f t="shared" si="1"/>
        <v>CORRECT</v>
      </c>
      <c r="I93" s="16" t="s">
        <v>47</v>
      </c>
      <c r="J93" s="16" t="s">
        <v>47</v>
      </c>
      <c r="K93" s="22" t="s">
        <v>1094</v>
      </c>
      <c r="L93" s="18">
        <v>7465.0</v>
      </c>
    </row>
    <row r="94" ht="60.0" customHeight="1">
      <c r="A94" s="13">
        <v>91.0</v>
      </c>
      <c r="B94" s="14" t="s">
        <v>533</v>
      </c>
      <c r="C94" s="11" t="s">
        <v>534</v>
      </c>
      <c r="D94" s="11" t="s">
        <v>535</v>
      </c>
      <c r="E94" s="11" t="s">
        <v>536</v>
      </c>
      <c r="F94" s="11" t="s">
        <v>537</v>
      </c>
      <c r="G94" s="11" t="s">
        <v>538</v>
      </c>
      <c r="H94" s="20" t="str">
        <f t="shared" si="1"/>
        <v>WRONG</v>
      </c>
      <c r="I94" s="16" t="s">
        <v>90</v>
      </c>
      <c r="J94" s="16" t="s">
        <v>23</v>
      </c>
      <c r="K94" s="22" t="s">
        <v>539</v>
      </c>
      <c r="L94" s="18">
        <v>7716.0</v>
      </c>
    </row>
    <row r="95" ht="60.0" customHeight="1">
      <c r="A95" s="13">
        <v>92.0</v>
      </c>
      <c r="B95" s="14" t="s">
        <v>1095</v>
      </c>
      <c r="C95" s="11" t="s">
        <v>1096</v>
      </c>
      <c r="D95" s="11" t="s">
        <v>1097</v>
      </c>
      <c r="E95" s="11" t="s">
        <v>1098</v>
      </c>
      <c r="F95" s="11" t="s">
        <v>1099</v>
      </c>
      <c r="G95" s="11" t="s">
        <v>1100</v>
      </c>
      <c r="H95" s="20" t="str">
        <f t="shared" si="1"/>
        <v>WRONG</v>
      </c>
      <c r="I95" s="16" t="s">
        <v>23</v>
      </c>
      <c r="J95" s="16" t="s">
        <v>90</v>
      </c>
      <c r="K95" s="22" t="s">
        <v>1101</v>
      </c>
      <c r="L95" s="18">
        <v>8428.0</v>
      </c>
    </row>
    <row r="96" ht="60.0" customHeight="1">
      <c r="A96" s="13">
        <v>93.0</v>
      </c>
      <c r="B96" s="14" t="s">
        <v>580</v>
      </c>
      <c r="C96" s="11" t="s">
        <v>581</v>
      </c>
      <c r="D96" s="11" t="s">
        <v>582</v>
      </c>
      <c r="E96" s="11" t="s">
        <v>583</v>
      </c>
      <c r="F96" s="11" t="s">
        <v>584</v>
      </c>
      <c r="G96" s="11" t="s">
        <v>585</v>
      </c>
      <c r="H96" s="20" t="str">
        <f t="shared" si="1"/>
        <v>WRONG</v>
      </c>
      <c r="I96" s="16" t="s">
        <v>90</v>
      </c>
      <c r="J96" s="16" t="s">
        <v>23</v>
      </c>
      <c r="K96" s="22" t="s">
        <v>586</v>
      </c>
      <c r="L96" s="18">
        <v>5699.0</v>
      </c>
    </row>
    <row r="97" ht="60.0" customHeight="1">
      <c r="A97" s="13">
        <v>94.0</v>
      </c>
      <c r="B97" s="14" t="s">
        <v>1102</v>
      </c>
      <c r="C97" s="11" t="s">
        <v>1103</v>
      </c>
      <c r="D97" s="11" t="s">
        <v>1104</v>
      </c>
      <c r="E97" s="11" t="s">
        <v>1105</v>
      </c>
      <c r="F97" s="11" t="s">
        <v>1106</v>
      </c>
      <c r="G97" s="11" t="s">
        <v>1107</v>
      </c>
      <c r="H97" s="20" t="str">
        <f t="shared" si="1"/>
        <v>CORRECT</v>
      </c>
      <c r="I97" s="16" t="s">
        <v>23</v>
      </c>
      <c r="J97" s="16" t="s">
        <v>23</v>
      </c>
      <c r="K97" s="22" t="s">
        <v>1108</v>
      </c>
      <c r="L97" s="18">
        <v>8069.0</v>
      </c>
    </row>
    <row r="98" ht="60.0" customHeight="1">
      <c r="A98" s="13">
        <v>95.0</v>
      </c>
      <c r="B98" s="14" t="s">
        <v>1109</v>
      </c>
      <c r="C98" s="11" t="s">
        <v>1110</v>
      </c>
      <c r="D98" s="11" t="s">
        <v>1111</v>
      </c>
      <c r="E98" s="11" t="s">
        <v>1112</v>
      </c>
      <c r="F98" s="11" t="s">
        <v>1113</v>
      </c>
      <c r="G98" s="11" t="s">
        <v>1114</v>
      </c>
      <c r="H98" s="20" t="str">
        <f t="shared" si="1"/>
        <v>CORRECT</v>
      </c>
      <c r="I98" s="16" t="s">
        <v>90</v>
      </c>
      <c r="J98" s="16" t="s">
        <v>90</v>
      </c>
      <c r="K98" s="22" t="s">
        <v>1115</v>
      </c>
      <c r="L98" s="18">
        <v>10313.0</v>
      </c>
    </row>
    <row r="99" ht="60.0" customHeight="1">
      <c r="A99" s="13">
        <v>96.0</v>
      </c>
      <c r="B99" s="14" t="s">
        <v>1116</v>
      </c>
      <c r="C99" s="11" t="s">
        <v>1117</v>
      </c>
      <c r="D99" s="11" t="s">
        <v>1118</v>
      </c>
      <c r="E99" s="11" t="s">
        <v>1119</v>
      </c>
      <c r="F99" s="11" t="s">
        <v>1120</v>
      </c>
      <c r="G99" s="11" t="s">
        <v>1121</v>
      </c>
      <c r="H99" s="20" t="str">
        <f t="shared" si="1"/>
        <v>CORRECT</v>
      </c>
      <c r="I99" s="16" t="s">
        <v>23</v>
      </c>
      <c r="J99" s="16" t="s">
        <v>23</v>
      </c>
      <c r="K99" s="22" t="s">
        <v>1122</v>
      </c>
      <c r="L99" s="18">
        <v>15244.0</v>
      </c>
    </row>
    <row r="100" ht="60.0" customHeight="1">
      <c r="A100" s="13">
        <v>97.0</v>
      </c>
      <c r="B100" s="14" t="s">
        <v>573</v>
      </c>
      <c r="C100" s="11" t="s">
        <v>574</v>
      </c>
      <c r="D100" s="11" t="s">
        <v>575</v>
      </c>
      <c r="E100" s="11" t="s">
        <v>576</v>
      </c>
      <c r="F100" s="11" t="s">
        <v>577</v>
      </c>
      <c r="G100" s="11" t="s">
        <v>578</v>
      </c>
      <c r="H100" s="20" t="str">
        <f t="shared" si="1"/>
        <v>WRONG</v>
      </c>
      <c r="I100" s="16" t="s">
        <v>24</v>
      </c>
      <c r="J100" s="16" t="s">
        <v>23</v>
      </c>
      <c r="K100" s="22" t="s">
        <v>579</v>
      </c>
      <c r="L100" s="18">
        <v>8281.0</v>
      </c>
    </row>
    <row r="101" ht="60.0" customHeight="1">
      <c r="A101" s="13">
        <v>98.0</v>
      </c>
      <c r="B101" s="14" t="s">
        <v>1123</v>
      </c>
      <c r="C101" s="11" t="s">
        <v>1124</v>
      </c>
      <c r="D101" s="11" t="s">
        <v>1125</v>
      </c>
      <c r="E101" s="11" t="s">
        <v>1126</v>
      </c>
      <c r="F101" s="11" t="s">
        <v>1127</v>
      </c>
      <c r="G101" s="11" t="s">
        <v>1128</v>
      </c>
      <c r="H101" s="20" t="str">
        <f t="shared" si="1"/>
        <v>WRONG</v>
      </c>
      <c r="I101" s="16" t="s">
        <v>23</v>
      </c>
      <c r="J101" s="16" t="s">
        <v>47</v>
      </c>
      <c r="K101" s="22" t="s">
        <v>1129</v>
      </c>
      <c r="L101" s="18">
        <v>11126.0</v>
      </c>
    </row>
    <row r="102" ht="60.0" customHeight="1">
      <c r="A102" s="13">
        <v>99.0</v>
      </c>
      <c r="B102" s="14" t="s">
        <v>295</v>
      </c>
      <c r="C102" s="11" t="s">
        <v>296</v>
      </c>
      <c r="D102" s="11" t="s">
        <v>297</v>
      </c>
      <c r="E102" s="11" t="s">
        <v>298</v>
      </c>
      <c r="F102" s="11" t="s">
        <v>299</v>
      </c>
      <c r="G102" s="11" t="s">
        <v>300</v>
      </c>
      <c r="H102" s="20" t="str">
        <f t="shared" si="1"/>
        <v>CORRECT</v>
      </c>
      <c r="I102" s="16" t="s">
        <v>47</v>
      </c>
      <c r="J102" s="16" t="s">
        <v>47</v>
      </c>
      <c r="K102" s="22" t="s">
        <v>301</v>
      </c>
      <c r="L102" s="18">
        <v>16096.0</v>
      </c>
    </row>
    <row r="103" ht="60.0" customHeight="1">
      <c r="A103" s="13">
        <v>100.0</v>
      </c>
      <c r="B103" s="14" t="s">
        <v>1130</v>
      </c>
      <c r="C103" s="11" t="s">
        <v>1131</v>
      </c>
      <c r="D103" s="11" t="s">
        <v>1132</v>
      </c>
      <c r="E103" s="11" t="s">
        <v>1133</v>
      </c>
      <c r="F103" s="11" t="s">
        <v>1134</v>
      </c>
      <c r="G103" s="11" t="s">
        <v>1135</v>
      </c>
      <c r="H103" s="20" t="str">
        <f t="shared" si="1"/>
        <v>CORRECT</v>
      </c>
      <c r="I103" s="16" t="s">
        <v>47</v>
      </c>
      <c r="J103" s="16" t="s">
        <v>47</v>
      </c>
      <c r="K103" s="22" t="s">
        <v>1136</v>
      </c>
      <c r="L103" s="18">
        <v>12917.0</v>
      </c>
    </row>
  </sheetData>
  <mergeCells count="3">
    <mergeCell ref="A1:K1"/>
    <mergeCell ref="B2:J2"/>
    <mergeCell ref="K2:L2"/>
  </mergeCells>
  <conditionalFormatting sqref="H4:H103">
    <cfRule type="cellIs" dxfId="0" priority="1" operator="equal">
      <formula>"CORRECT"</formula>
    </cfRule>
  </conditionalFormatting>
  <conditionalFormatting sqref="H4:H103">
    <cfRule type="cellIs" dxfId="1" priority="2" operator="equal">
      <formula>"WRONG"</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50.13"/>
  </cols>
  <sheetData>
    <row r="1">
      <c r="A1" s="1" t="s">
        <v>0</v>
      </c>
      <c r="B1" s="2"/>
      <c r="C1" s="2"/>
      <c r="D1" s="2"/>
      <c r="E1" s="2"/>
      <c r="F1" s="2"/>
      <c r="G1" s="2"/>
      <c r="H1" s="2"/>
      <c r="I1" s="2"/>
      <c r="J1" s="2"/>
      <c r="K1" s="3"/>
      <c r="L1" s="4"/>
    </row>
    <row r="2">
      <c r="A2" s="5" t="s">
        <v>1</v>
      </c>
      <c r="B2" s="6" t="s">
        <v>2</v>
      </c>
      <c r="C2" s="7"/>
      <c r="D2" s="7"/>
      <c r="E2" s="7"/>
      <c r="F2" s="7"/>
      <c r="G2" s="7"/>
      <c r="H2" s="7"/>
      <c r="I2" s="7"/>
      <c r="J2" s="8"/>
      <c r="K2" s="9" t="s">
        <v>1137</v>
      </c>
      <c r="L2" s="3"/>
    </row>
    <row r="3">
      <c r="A3" s="5" t="s">
        <v>4</v>
      </c>
      <c r="B3" s="5" t="s">
        <v>5</v>
      </c>
      <c r="C3" s="5" t="s">
        <v>6</v>
      </c>
      <c r="D3" s="5" t="s">
        <v>7</v>
      </c>
      <c r="E3" s="5" t="s">
        <v>8</v>
      </c>
      <c r="F3" s="10" t="s">
        <v>9</v>
      </c>
      <c r="G3" s="10" t="s">
        <v>10</v>
      </c>
      <c r="H3" s="5" t="s">
        <v>11</v>
      </c>
      <c r="I3" s="5" t="s">
        <v>12</v>
      </c>
      <c r="J3" s="5" t="s">
        <v>13</v>
      </c>
      <c r="K3" s="5" t="s">
        <v>14</v>
      </c>
      <c r="L3" s="11" t="s">
        <v>15</v>
      </c>
      <c r="M3" s="12" t="s">
        <v>16</v>
      </c>
    </row>
    <row r="4" ht="60.0" customHeight="1">
      <c r="A4" s="13">
        <v>1.0</v>
      </c>
      <c r="B4" s="14" t="s">
        <v>302</v>
      </c>
      <c r="C4" s="11" t="s">
        <v>303</v>
      </c>
      <c r="D4" s="11" t="s">
        <v>304</v>
      </c>
      <c r="E4" s="11" t="s">
        <v>305</v>
      </c>
      <c r="F4" s="11" t="s">
        <v>306</v>
      </c>
      <c r="G4" s="11" t="s">
        <v>307</v>
      </c>
      <c r="H4" s="15" t="str">
        <f t="shared" ref="H4:H103" si="1">IF(I4=J4,"CORRECT","WRONG")</f>
        <v>WRONG</v>
      </c>
      <c r="I4" s="16" t="s">
        <v>23</v>
      </c>
      <c r="J4" s="16" t="s">
        <v>47</v>
      </c>
      <c r="K4" s="17" t="s">
        <v>308</v>
      </c>
      <c r="L4" s="18">
        <v>14699.0</v>
      </c>
      <c r="M4" s="19">
        <f>COUNTIFS(H4:H103,"CORRECT")/100</f>
        <v>0.47</v>
      </c>
    </row>
    <row r="5" ht="60.0" customHeight="1">
      <c r="A5" s="13">
        <v>2.0</v>
      </c>
      <c r="B5" s="14" t="s">
        <v>1138</v>
      </c>
      <c r="C5" s="11" t="s">
        <v>1139</v>
      </c>
      <c r="D5" s="11" t="s">
        <v>1140</v>
      </c>
      <c r="E5" s="11" t="s">
        <v>1141</v>
      </c>
      <c r="F5" s="11" t="s">
        <v>1142</v>
      </c>
      <c r="G5" s="11" t="s">
        <v>1143</v>
      </c>
      <c r="H5" s="15" t="str">
        <f t="shared" si="1"/>
        <v>WRONG</v>
      </c>
      <c r="I5" s="16" t="s">
        <v>90</v>
      </c>
      <c r="J5" s="16" t="s">
        <v>47</v>
      </c>
      <c r="K5" s="17" t="s">
        <v>1144</v>
      </c>
      <c r="L5" s="18">
        <v>21091.0</v>
      </c>
    </row>
    <row r="6" ht="60.0" customHeight="1">
      <c r="A6" s="13">
        <v>3.0</v>
      </c>
      <c r="B6" s="14" t="s">
        <v>1145</v>
      </c>
      <c r="C6" s="11" t="s">
        <v>1146</v>
      </c>
      <c r="D6" s="11" t="s">
        <v>1147</v>
      </c>
      <c r="E6" s="11" t="s">
        <v>1148</v>
      </c>
      <c r="F6" s="11" t="s">
        <v>1149</v>
      </c>
      <c r="G6" s="11" t="s">
        <v>1150</v>
      </c>
      <c r="H6" s="15" t="str">
        <f t="shared" si="1"/>
        <v>WRONG</v>
      </c>
      <c r="I6" s="16" t="s">
        <v>24</v>
      </c>
      <c r="J6" s="16" t="s">
        <v>23</v>
      </c>
      <c r="K6" s="17" t="s">
        <v>1151</v>
      </c>
      <c r="L6" s="18">
        <v>13633.0</v>
      </c>
    </row>
    <row r="7" ht="60.0" customHeight="1">
      <c r="A7" s="13">
        <v>4.0</v>
      </c>
      <c r="B7" s="14" t="s">
        <v>733</v>
      </c>
      <c r="C7" s="11" t="s">
        <v>734</v>
      </c>
      <c r="D7" s="11" t="s">
        <v>735</v>
      </c>
      <c r="E7" s="11" t="s">
        <v>736</v>
      </c>
      <c r="F7" s="11" t="s">
        <v>737</v>
      </c>
      <c r="G7" s="11" t="s">
        <v>738</v>
      </c>
      <c r="H7" s="15" t="str">
        <f t="shared" si="1"/>
        <v>CORRECT</v>
      </c>
      <c r="I7" s="16" t="s">
        <v>90</v>
      </c>
      <c r="J7" s="16" t="s">
        <v>90</v>
      </c>
      <c r="K7" s="17" t="s">
        <v>739</v>
      </c>
      <c r="L7" s="18">
        <v>10438.0</v>
      </c>
    </row>
    <row r="8" ht="60.0" customHeight="1">
      <c r="A8" s="13">
        <v>5.0</v>
      </c>
      <c r="B8" s="14" t="s">
        <v>1152</v>
      </c>
      <c r="C8" s="11" t="s">
        <v>1153</v>
      </c>
      <c r="D8" s="11" t="s">
        <v>1154</v>
      </c>
      <c r="E8" s="11" t="s">
        <v>1155</v>
      </c>
      <c r="F8" s="11" t="s">
        <v>1156</v>
      </c>
      <c r="G8" s="11" t="s">
        <v>1157</v>
      </c>
      <c r="H8" s="15" t="str">
        <f t="shared" si="1"/>
        <v>CORRECT</v>
      </c>
      <c r="I8" s="16" t="s">
        <v>90</v>
      </c>
      <c r="J8" s="16" t="s">
        <v>90</v>
      </c>
      <c r="K8" s="17" t="s">
        <v>1158</v>
      </c>
      <c r="L8" s="18">
        <v>15167.0</v>
      </c>
    </row>
    <row r="9" ht="60.0" customHeight="1">
      <c r="A9" s="13">
        <v>6.0</v>
      </c>
      <c r="B9" s="14" t="s">
        <v>1004</v>
      </c>
      <c r="C9" s="11" t="s">
        <v>1005</v>
      </c>
      <c r="D9" s="11" t="s">
        <v>1006</v>
      </c>
      <c r="E9" s="11" t="s">
        <v>1007</v>
      </c>
      <c r="F9" s="11" t="s">
        <v>1008</v>
      </c>
      <c r="G9" s="11" t="s">
        <v>1009</v>
      </c>
      <c r="H9" s="15" t="str">
        <f t="shared" si="1"/>
        <v>WRONG</v>
      </c>
      <c r="I9" s="16" t="s">
        <v>24</v>
      </c>
      <c r="J9" s="16" t="s">
        <v>23</v>
      </c>
      <c r="K9" s="17" t="s">
        <v>1010</v>
      </c>
      <c r="L9" s="18">
        <v>10059.0</v>
      </c>
    </row>
    <row r="10" ht="60.0" customHeight="1">
      <c r="A10" s="13">
        <v>7.0</v>
      </c>
      <c r="B10" s="14" t="s">
        <v>1159</v>
      </c>
      <c r="C10" s="11" t="s">
        <v>1160</v>
      </c>
      <c r="D10" s="11" t="s">
        <v>1161</v>
      </c>
      <c r="E10" s="11" t="s">
        <v>1162</v>
      </c>
      <c r="F10" s="11" t="s">
        <v>1163</v>
      </c>
      <c r="G10" s="11" t="s">
        <v>1164</v>
      </c>
      <c r="H10" s="20" t="str">
        <f t="shared" si="1"/>
        <v>CORRECT</v>
      </c>
      <c r="I10" s="16" t="s">
        <v>24</v>
      </c>
      <c r="J10" s="16" t="s">
        <v>24</v>
      </c>
      <c r="K10" s="17" t="s">
        <v>1165</v>
      </c>
      <c r="L10" s="18">
        <v>9543.0</v>
      </c>
    </row>
    <row r="11" ht="60.0" customHeight="1">
      <c r="A11" s="13">
        <v>8.0</v>
      </c>
      <c r="B11" s="14" t="s">
        <v>843</v>
      </c>
      <c r="C11" s="11" t="s">
        <v>844</v>
      </c>
      <c r="D11" s="11" t="s">
        <v>845</v>
      </c>
      <c r="E11" s="11" t="s">
        <v>846</v>
      </c>
      <c r="F11" s="11" t="s">
        <v>847</v>
      </c>
      <c r="G11" s="11" t="s">
        <v>848</v>
      </c>
      <c r="H11" s="15" t="str">
        <f t="shared" si="1"/>
        <v>CORRECT</v>
      </c>
      <c r="I11" s="16" t="s">
        <v>23</v>
      </c>
      <c r="J11" s="16" t="s">
        <v>23</v>
      </c>
      <c r="K11" s="17" t="s">
        <v>849</v>
      </c>
      <c r="L11" s="18">
        <v>14533.0</v>
      </c>
    </row>
    <row r="12" ht="60.0" customHeight="1">
      <c r="A12" s="13">
        <v>9.0</v>
      </c>
      <c r="B12" s="14" t="s">
        <v>1166</v>
      </c>
      <c r="C12" s="11" t="s">
        <v>1167</v>
      </c>
      <c r="D12" s="11" t="s">
        <v>1168</v>
      </c>
      <c r="E12" s="11" t="s">
        <v>1169</v>
      </c>
      <c r="F12" s="11" t="s">
        <v>1170</v>
      </c>
      <c r="G12" s="11" t="s">
        <v>1171</v>
      </c>
      <c r="H12" s="15" t="str">
        <f t="shared" si="1"/>
        <v>WRONG</v>
      </c>
      <c r="I12" s="16" t="s">
        <v>47</v>
      </c>
      <c r="J12" s="16" t="s">
        <v>24</v>
      </c>
      <c r="K12" s="17" t="s">
        <v>1172</v>
      </c>
      <c r="L12" s="18">
        <v>9316.0</v>
      </c>
    </row>
    <row r="13" ht="60.0" customHeight="1">
      <c r="A13" s="13">
        <v>10.0</v>
      </c>
      <c r="B13" s="14" t="s">
        <v>1173</v>
      </c>
      <c r="C13" s="11" t="s">
        <v>1174</v>
      </c>
      <c r="D13" s="11" t="s">
        <v>1175</v>
      </c>
      <c r="E13" s="11" t="s">
        <v>1176</v>
      </c>
      <c r="F13" s="11" t="s">
        <v>1177</v>
      </c>
      <c r="G13" s="11" t="s">
        <v>1178</v>
      </c>
      <c r="H13" s="20" t="str">
        <f t="shared" si="1"/>
        <v>WRONG</v>
      </c>
      <c r="I13" s="16" t="s">
        <v>32</v>
      </c>
      <c r="J13" s="16" t="s">
        <v>90</v>
      </c>
      <c r="K13" s="17" t="s">
        <v>1179</v>
      </c>
      <c r="L13" s="18">
        <v>30439.0</v>
      </c>
    </row>
    <row r="14" ht="60.0" customHeight="1">
      <c r="A14" s="13">
        <v>11.0</v>
      </c>
      <c r="B14" s="14" t="s">
        <v>1180</v>
      </c>
      <c r="C14" s="11" t="s">
        <v>1181</v>
      </c>
      <c r="D14" s="11" t="s">
        <v>1182</v>
      </c>
      <c r="E14" s="11" t="s">
        <v>1183</v>
      </c>
      <c r="F14" s="11" t="s">
        <v>1184</v>
      </c>
      <c r="G14" s="11" t="s">
        <v>1185</v>
      </c>
      <c r="H14" s="15" t="str">
        <f t="shared" si="1"/>
        <v>CORRECT</v>
      </c>
      <c r="I14" s="16" t="s">
        <v>90</v>
      </c>
      <c r="J14" s="16" t="s">
        <v>90</v>
      </c>
      <c r="K14" s="17" t="s">
        <v>1186</v>
      </c>
      <c r="L14" s="18">
        <v>12766.0</v>
      </c>
    </row>
    <row r="15" ht="60.0" customHeight="1">
      <c r="A15" s="13">
        <v>12.0</v>
      </c>
      <c r="B15" s="14" t="s">
        <v>1187</v>
      </c>
      <c r="C15" s="11" t="s">
        <v>1188</v>
      </c>
      <c r="D15" s="11" t="s">
        <v>1189</v>
      </c>
      <c r="E15" s="11" t="s">
        <v>1190</v>
      </c>
      <c r="F15" s="11" t="s">
        <v>1191</v>
      </c>
      <c r="G15" s="11" t="s">
        <v>1192</v>
      </c>
      <c r="H15" s="20" t="str">
        <f t="shared" si="1"/>
        <v>CORRECT</v>
      </c>
      <c r="I15" s="16" t="s">
        <v>23</v>
      </c>
      <c r="J15" s="16" t="s">
        <v>23</v>
      </c>
      <c r="K15" s="17" t="s">
        <v>1193</v>
      </c>
      <c r="L15" s="18">
        <v>6746.0</v>
      </c>
    </row>
    <row r="16" ht="60.0" customHeight="1">
      <c r="A16" s="13">
        <v>13.0</v>
      </c>
      <c r="B16" s="14" t="s">
        <v>643</v>
      </c>
      <c r="C16" s="11" t="s">
        <v>644</v>
      </c>
      <c r="D16" s="11" t="s">
        <v>645</v>
      </c>
      <c r="E16" s="11" t="s">
        <v>646</v>
      </c>
      <c r="F16" s="11" t="s">
        <v>647</v>
      </c>
      <c r="G16" s="11" t="s">
        <v>648</v>
      </c>
      <c r="H16" s="15" t="str">
        <f t="shared" si="1"/>
        <v>CORRECT</v>
      </c>
      <c r="I16" s="16" t="s">
        <v>23</v>
      </c>
      <c r="J16" s="16" t="s">
        <v>23</v>
      </c>
      <c r="K16" s="17" t="s">
        <v>649</v>
      </c>
      <c r="L16" s="18">
        <v>7869.0</v>
      </c>
    </row>
    <row r="17" ht="60.0" customHeight="1">
      <c r="A17" s="13">
        <v>14.0</v>
      </c>
      <c r="B17" s="14" t="s">
        <v>781</v>
      </c>
      <c r="C17" s="11" t="s">
        <v>782</v>
      </c>
      <c r="D17" s="11" t="s">
        <v>783</v>
      </c>
      <c r="E17" s="11" t="s">
        <v>784</v>
      </c>
      <c r="F17" s="11" t="s">
        <v>785</v>
      </c>
      <c r="G17" s="11" t="s">
        <v>786</v>
      </c>
      <c r="H17" s="15" t="str">
        <f t="shared" si="1"/>
        <v>WRONG</v>
      </c>
      <c r="I17" s="16" t="s">
        <v>90</v>
      </c>
      <c r="J17" s="16" t="s">
        <v>24</v>
      </c>
      <c r="K17" s="17" t="s">
        <v>787</v>
      </c>
      <c r="L17" s="18">
        <v>17664.0</v>
      </c>
    </row>
    <row r="18" ht="60.0" customHeight="1">
      <c r="A18" s="13">
        <v>15.0</v>
      </c>
      <c r="B18" s="14" t="s">
        <v>513</v>
      </c>
      <c r="C18" s="11" t="s">
        <v>514</v>
      </c>
      <c r="D18" s="11" t="s">
        <v>515</v>
      </c>
      <c r="E18" s="11" t="s">
        <v>516</v>
      </c>
      <c r="F18" s="11" t="s">
        <v>517</v>
      </c>
      <c r="G18" s="11" t="s">
        <v>75</v>
      </c>
      <c r="H18" s="20" t="str">
        <f t="shared" si="1"/>
        <v>WRONG</v>
      </c>
      <c r="I18" s="16" t="s">
        <v>23</v>
      </c>
      <c r="J18" s="16" t="s">
        <v>47</v>
      </c>
      <c r="K18" s="17" t="s">
        <v>518</v>
      </c>
      <c r="L18" s="18">
        <v>9054.0</v>
      </c>
    </row>
    <row r="19" ht="60.0" customHeight="1">
      <c r="A19" s="13">
        <v>16.0</v>
      </c>
      <c r="B19" s="14" t="s">
        <v>608</v>
      </c>
      <c r="C19" s="11" t="s">
        <v>609</v>
      </c>
      <c r="D19" s="11" t="s">
        <v>610</v>
      </c>
      <c r="E19" s="11" t="s">
        <v>611</v>
      </c>
      <c r="F19" s="11" t="s">
        <v>612</v>
      </c>
      <c r="G19" s="11" t="s">
        <v>613</v>
      </c>
      <c r="H19" s="15" t="str">
        <f t="shared" si="1"/>
        <v>WRONG</v>
      </c>
      <c r="I19" s="16" t="s">
        <v>90</v>
      </c>
      <c r="J19" s="16" t="s">
        <v>24</v>
      </c>
      <c r="K19" s="17" t="s">
        <v>614</v>
      </c>
      <c r="L19" s="18">
        <v>14242.0</v>
      </c>
    </row>
    <row r="20" ht="60.0" customHeight="1">
      <c r="A20" s="13">
        <v>17.0</v>
      </c>
      <c r="B20" s="14" t="s">
        <v>822</v>
      </c>
      <c r="C20" s="11" t="s">
        <v>823</v>
      </c>
      <c r="D20" s="11" t="s">
        <v>824</v>
      </c>
      <c r="E20" s="11" t="s">
        <v>825</v>
      </c>
      <c r="F20" s="11" t="s">
        <v>826</v>
      </c>
      <c r="G20" s="11" t="s">
        <v>827</v>
      </c>
      <c r="H20" s="15" t="str">
        <f t="shared" si="1"/>
        <v>WRONG</v>
      </c>
      <c r="I20" s="16" t="s">
        <v>24</v>
      </c>
      <c r="J20" s="16" t="s">
        <v>90</v>
      </c>
      <c r="K20" s="17" t="s">
        <v>828</v>
      </c>
      <c r="L20" s="18">
        <v>16906.0</v>
      </c>
    </row>
    <row r="21" ht="60.0" customHeight="1">
      <c r="A21" s="13">
        <v>18.0</v>
      </c>
      <c r="B21" s="14" t="s">
        <v>726</v>
      </c>
      <c r="C21" s="11" t="s">
        <v>727</v>
      </c>
      <c r="D21" s="11" t="s">
        <v>728</v>
      </c>
      <c r="E21" s="11" t="s">
        <v>729</v>
      </c>
      <c r="F21" s="11" t="s">
        <v>730</v>
      </c>
      <c r="G21" s="11" t="s">
        <v>731</v>
      </c>
      <c r="H21" s="15" t="str">
        <f t="shared" si="1"/>
        <v>CORRECT</v>
      </c>
      <c r="I21" s="16" t="s">
        <v>23</v>
      </c>
      <c r="J21" s="16" t="s">
        <v>23</v>
      </c>
      <c r="K21" s="17" t="s">
        <v>732</v>
      </c>
      <c r="L21" s="18">
        <v>7132.0</v>
      </c>
    </row>
    <row r="22" ht="60.0" customHeight="1">
      <c r="A22" s="13">
        <v>19.0</v>
      </c>
      <c r="B22" s="14" t="s">
        <v>934</v>
      </c>
      <c r="C22" s="11" t="s">
        <v>935</v>
      </c>
      <c r="D22" s="11" t="s">
        <v>936</v>
      </c>
      <c r="E22" s="11" t="s">
        <v>937</v>
      </c>
      <c r="F22" s="11" t="s">
        <v>938</v>
      </c>
      <c r="G22" s="11" t="s">
        <v>939</v>
      </c>
      <c r="H22" s="15" t="str">
        <f t="shared" si="1"/>
        <v>CORRECT</v>
      </c>
      <c r="I22" s="16" t="s">
        <v>24</v>
      </c>
      <c r="J22" s="16" t="s">
        <v>24</v>
      </c>
      <c r="K22" s="17" t="s">
        <v>940</v>
      </c>
      <c r="L22" s="18">
        <v>12323.0</v>
      </c>
    </row>
    <row r="23" ht="60.0" customHeight="1">
      <c r="A23" s="13">
        <v>20.0</v>
      </c>
      <c r="B23" s="14" t="s">
        <v>1194</v>
      </c>
      <c r="C23" s="11" t="s">
        <v>1195</v>
      </c>
      <c r="D23" s="11" t="s">
        <v>1196</v>
      </c>
      <c r="E23" s="11" t="s">
        <v>1197</v>
      </c>
      <c r="F23" s="11" t="s">
        <v>1198</v>
      </c>
      <c r="G23" s="11" t="s">
        <v>1199</v>
      </c>
      <c r="H23" s="15" t="str">
        <f t="shared" si="1"/>
        <v>CORRECT</v>
      </c>
      <c r="I23" s="16" t="s">
        <v>24</v>
      </c>
      <c r="J23" s="16" t="s">
        <v>24</v>
      </c>
      <c r="K23" s="17" t="s">
        <v>1200</v>
      </c>
      <c r="L23" s="18">
        <v>10969.0</v>
      </c>
    </row>
    <row r="24" ht="60.0" customHeight="1">
      <c r="A24" s="13">
        <v>21.0</v>
      </c>
      <c r="B24" s="14" t="s">
        <v>1201</v>
      </c>
      <c r="C24" s="11" t="s">
        <v>1202</v>
      </c>
      <c r="D24" s="11" t="s">
        <v>1203</v>
      </c>
      <c r="E24" s="11" t="s">
        <v>1204</v>
      </c>
      <c r="F24" s="11" t="s">
        <v>1205</v>
      </c>
      <c r="G24" s="11" t="s">
        <v>1206</v>
      </c>
      <c r="H24" s="15" t="str">
        <f t="shared" si="1"/>
        <v>CORRECT</v>
      </c>
      <c r="I24" s="16" t="s">
        <v>47</v>
      </c>
      <c r="J24" s="16" t="s">
        <v>47</v>
      </c>
      <c r="K24" s="17" t="s">
        <v>1207</v>
      </c>
      <c r="L24" s="18">
        <v>10922.0</v>
      </c>
    </row>
    <row r="25" ht="60.0" customHeight="1">
      <c r="A25" s="13">
        <v>22.0</v>
      </c>
      <c r="B25" s="14" t="s">
        <v>445</v>
      </c>
      <c r="C25" s="11" t="s">
        <v>446</v>
      </c>
      <c r="D25" s="11" t="s">
        <v>447</v>
      </c>
      <c r="E25" s="11" t="s">
        <v>448</v>
      </c>
      <c r="F25" s="11" t="s">
        <v>449</v>
      </c>
      <c r="G25" s="11" t="s">
        <v>75</v>
      </c>
      <c r="H25" s="15" t="str">
        <f t="shared" si="1"/>
        <v>WRONG</v>
      </c>
      <c r="I25" s="16" t="s">
        <v>24</v>
      </c>
      <c r="J25" s="16" t="s">
        <v>23</v>
      </c>
      <c r="K25" s="17" t="s">
        <v>450</v>
      </c>
      <c r="L25" s="18">
        <v>11600.0</v>
      </c>
    </row>
    <row r="26" ht="60.0" customHeight="1">
      <c r="A26" s="13">
        <v>23.0</v>
      </c>
      <c r="B26" s="14" t="s">
        <v>384</v>
      </c>
      <c r="C26" s="11" t="s">
        <v>385</v>
      </c>
      <c r="D26" s="11" t="s">
        <v>386</v>
      </c>
      <c r="E26" s="11" t="s">
        <v>387</v>
      </c>
      <c r="F26" s="11" t="s">
        <v>388</v>
      </c>
      <c r="G26" s="11" t="s">
        <v>389</v>
      </c>
      <c r="H26" s="20" t="str">
        <f t="shared" si="1"/>
        <v>CORRECT</v>
      </c>
      <c r="I26" s="16" t="s">
        <v>24</v>
      </c>
      <c r="J26" s="16" t="s">
        <v>24</v>
      </c>
      <c r="K26" s="17" t="s">
        <v>390</v>
      </c>
      <c r="L26" s="18">
        <v>7611.0</v>
      </c>
    </row>
    <row r="27" ht="60.0" customHeight="1">
      <c r="A27" s="13">
        <v>24.0</v>
      </c>
      <c r="B27" s="14" t="s">
        <v>526</v>
      </c>
      <c r="C27" s="11" t="s">
        <v>527</v>
      </c>
      <c r="D27" s="11" t="s">
        <v>528</v>
      </c>
      <c r="E27" s="11" t="s">
        <v>529</v>
      </c>
      <c r="F27" s="11" t="s">
        <v>530</v>
      </c>
      <c r="G27" s="11" t="s">
        <v>531</v>
      </c>
      <c r="H27" s="15" t="str">
        <f t="shared" si="1"/>
        <v>WRONG</v>
      </c>
      <c r="I27" s="16" t="s">
        <v>90</v>
      </c>
      <c r="J27" s="16" t="s">
        <v>24</v>
      </c>
      <c r="K27" s="17" t="s">
        <v>532</v>
      </c>
      <c r="L27" s="18">
        <v>10924.0</v>
      </c>
    </row>
    <row r="28" ht="60.0" customHeight="1">
      <c r="A28" s="13">
        <v>25.0</v>
      </c>
      <c r="B28" s="14" t="s">
        <v>1208</v>
      </c>
      <c r="C28" s="11" t="s">
        <v>1209</v>
      </c>
      <c r="D28" s="11" t="s">
        <v>1210</v>
      </c>
      <c r="E28" s="11" t="s">
        <v>1211</v>
      </c>
      <c r="F28" s="11" t="s">
        <v>1212</v>
      </c>
      <c r="G28" s="11" t="s">
        <v>1213</v>
      </c>
      <c r="H28" s="15" t="str">
        <f t="shared" si="1"/>
        <v>CORRECT</v>
      </c>
      <c r="I28" s="16" t="s">
        <v>47</v>
      </c>
      <c r="J28" s="16" t="s">
        <v>47</v>
      </c>
      <c r="K28" s="17" t="s">
        <v>1214</v>
      </c>
      <c r="L28" s="18">
        <v>12809.0</v>
      </c>
    </row>
    <row r="29" ht="60.0" customHeight="1">
      <c r="A29" s="13">
        <v>26.0</v>
      </c>
      <c r="B29" s="14" t="s">
        <v>1215</v>
      </c>
      <c r="C29" s="11" t="s">
        <v>1082</v>
      </c>
      <c r="D29" s="11" t="s">
        <v>1216</v>
      </c>
      <c r="E29" s="11" t="s">
        <v>1217</v>
      </c>
      <c r="F29" s="11" t="s">
        <v>1218</v>
      </c>
      <c r="G29" s="11" t="s">
        <v>1219</v>
      </c>
      <c r="H29" s="15" t="str">
        <f t="shared" si="1"/>
        <v>WRONG</v>
      </c>
      <c r="I29" s="16" t="s">
        <v>47</v>
      </c>
      <c r="J29" s="16" t="s">
        <v>32</v>
      </c>
      <c r="K29" s="17" t="s">
        <v>1220</v>
      </c>
      <c r="L29" s="18">
        <v>12633.0</v>
      </c>
    </row>
    <row r="30" ht="60.0" customHeight="1">
      <c r="A30" s="13">
        <v>27.0</v>
      </c>
      <c r="B30" s="14" t="s">
        <v>438</v>
      </c>
      <c r="C30" s="11" t="s">
        <v>439</v>
      </c>
      <c r="D30" s="11" t="s">
        <v>440</v>
      </c>
      <c r="E30" s="11" t="s">
        <v>441</v>
      </c>
      <c r="F30" s="11" t="s">
        <v>442</v>
      </c>
      <c r="G30" s="11" t="s">
        <v>443</v>
      </c>
      <c r="H30" s="15" t="str">
        <f t="shared" si="1"/>
        <v>CORRECT</v>
      </c>
      <c r="I30" s="16" t="s">
        <v>90</v>
      </c>
      <c r="J30" s="16" t="s">
        <v>90</v>
      </c>
      <c r="K30" s="17" t="s">
        <v>444</v>
      </c>
      <c r="L30" s="18">
        <v>12221.0</v>
      </c>
    </row>
    <row r="31" ht="60.0" customHeight="1">
      <c r="A31" s="13">
        <v>28.0</v>
      </c>
      <c r="B31" s="14" t="s">
        <v>274</v>
      </c>
      <c r="C31" s="11" t="s">
        <v>275</v>
      </c>
      <c r="D31" s="11" t="s">
        <v>276</v>
      </c>
      <c r="E31" s="11" t="s">
        <v>277</v>
      </c>
      <c r="F31" s="11" t="s">
        <v>278</v>
      </c>
      <c r="G31" s="11" t="s">
        <v>279</v>
      </c>
      <c r="H31" s="20" t="str">
        <f t="shared" si="1"/>
        <v>WRONG</v>
      </c>
      <c r="I31" s="16" t="s">
        <v>90</v>
      </c>
      <c r="J31" s="16" t="s">
        <v>23</v>
      </c>
      <c r="K31" s="17" t="s">
        <v>280</v>
      </c>
      <c r="L31" s="18">
        <v>11808.0</v>
      </c>
    </row>
    <row r="32" ht="60.0" customHeight="1">
      <c r="A32" s="13">
        <v>29.0</v>
      </c>
      <c r="B32" s="14" t="s">
        <v>26</v>
      </c>
      <c r="C32" s="11" t="s">
        <v>27</v>
      </c>
      <c r="D32" s="11" t="s">
        <v>28</v>
      </c>
      <c r="E32" s="11" t="s">
        <v>29</v>
      </c>
      <c r="F32" s="11" t="s">
        <v>30</v>
      </c>
      <c r="G32" s="11" t="s">
        <v>31</v>
      </c>
      <c r="H32" s="15" t="str">
        <f t="shared" si="1"/>
        <v>WRONG</v>
      </c>
      <c r="I32" s="16" t="s">
        <v>32</v>
      </c>
      <c r="J32" s="16" t="s">
        <v>23</v>
      </c>
      <c r="K32" s="17" t="s">
        <v>33</v>
      </c>
      <c r="L32" s="18">
        <v>16077.0</v>
      </c>
    </row>
    <row r="33" ht="60.0" customHeight="1">
      <c r="A33" s="13">
        <v>30.0</v>
      </c>
      <c r="B33" s="14" t="s">
        <v>573</v>
      </c>
      <c r="C33" s="11" t="s">
        <v>574</v>
      </c>
      <c r="D33" s="11" t="s">
        <v>575</v>
      </c>
      <c r="E33" s="11" t="s">
        <v>576</v>
      </c>
      <c r="F33" s="11" t="s">
        <v>577</v>
      </c>
      <c r="G33" s="11" t="s">
        <v>578</v>
      </c>
      <c r="H33" s="15" t="str">
        <f t="shared" si="1"/>
        <v>WRONG</v>
      </c>
      <c r="I33" s="16" t="s">
        <v>24</v>
      </c>
      <c r="J33" s="16" t="s">
        <v>23</v>
      </c>
      <c r="K33" s="17" t="s">
        <v>579</v>
      </c>
      <c r="L33" s="18">
        <v>8287.0</v>
      </c>
    </row>
    <row r="34" ht="60.0" customHeight="1">
      <c r="A34" s="13">
        <v>31.0</v>
      </c>
      <c r="B34" s="14" t="s">
        <v>1221</v>
      </c>
      <c r="C34" s="11" t="s">
        <v>1222</v>
      </c>
      <c r="D34" s="11" t="s">
        <v>1223</v>
      </c>
      <c r="E34" s="11" t="s">
        <v>1224</v>
      </c>
      <c r="F34" s="11" t="s">
        <v>1225</v>
      </c>
      <c r="G34" s="11" t="s">
        <v>1226</v>
      </c>
      <c r="H34" s="15" t="str">
        <f t="shared" si="1"/>
        <v>WRONG</v>
      </c>
      <c r="I34" s="16" t="s">
        <v>90</v>
      </c>
      <c r="J34" s="16" t="s">
        <v>24</v>
      </c>
      <c r="K34" s="17" t="s">
        <v>1227</v>
      </c>
      <c r="L34" s="18">
        <v>13503.0</v>
      </c>
    </row>
    <row r="35" ht="60.0" customHeight="1">
      <c r="A35" s="13">
        <v>32.0</v>
      </c>
      <c r="B35" s="14" t="s">
        <v>1228</v>
      </c>
      <c r="C35" s="11" t="s">
        <v>1229</v>
      </c>
      <c r="D35" s="11" t="s">
        <v>1230</v>
      </c>
      <c r="E35" s="11" t="s">
        <v>1231</v>
      </c>
      <c r="F35" s="11" t="s">
        <v>1232</v>
      </c>
      <c r="G35" s="11" t="s">
        <v>1233</v>
      </c>
      <c r="H35" s="20" t="str">
        <f t="shared" si="1"/>
        <v>WRONG</v>
      </c>
      <c r="I35" s="16" t="s">
        <v>24</v>
      </c>
      <c r="J35" s="16" t="s">
        <v>90</v>
      </c>
      <c r="K35" s="17" t="s">
        <v>1234</v>
      </c>
      <c r="L35" s="18">
        <v>9061.0</v>
      </c>
    </row>
    <row r="36" ht="60.0" customHeight="1">
      <c r="A36" s="13">
        <v>33.0</v>
      </c>
      <c r="B36" s="14" t="s">
        <v>1235</v>
      </c>
      <c r="C36" s="11" t="s">
        <v>1236</v>
      </c>
      <c r="D36" s="11" t="s">
        <v>1237</v>
      </c>
      <c r="E36" s="11" t="s">
        <v>1238</v>
      </c>
      <c r="F36" s="11" t="s">
        <v>1239</v>
      </c>
      <c r="G36" s="11" t="s">
        <v>1240</v>
      </c>
      <c r="H36" s="15" t="str">
        <f t="shared" si="1"/>
        <v>CORRECT</v>
      </c>
      <c r="I36" s="16" t="s">
        <v>90</v>
      </c>
      <c r="J36" s="16" t="s">
        <v>90</v>
      </c>
      <c r="K36" s="17" t="s">
        <v>1241</v>
      </c>
      <c r="L36" s="18">
        <v>12884.0</v>
      </c>
    </row>
    <row r="37" ht="60.0" customHeight="1">
      <c r="A37" s="13">
        <v>34.0</v>
      </c>
      <c r="B37" s="14" t="s">
        <v>983</v>
      </c>
      <c r="C37" s="11" t="s">
        <v>984</v>
      </c>
      <c r="D37" s="11" t="s">
        <v>985</v>
      </c>
      <c r="E37" s="11" t="s">
        <v>986</v>
      </c>
      <c r="F37" s="11" t="s">
        <v>987</v>
      </c>
      <c r="G37" s="11" t="s">
        <v>988</v>
      </c>
      <c r="H37" s="20" t="str">
        <f t="shared" si="1"/>
        <v>CORRECT</v>
      </c>
      <c r="I37" s="16" t="s">
        <v>23</v>
      </c>
      <c r="J37" s="16" t="s">
        <v>23</v>
      </c>
      <c r="K37" s="17" t="s">
        <v>989</v>
      </c>
      <c r="L37" s="18">
        <v>13404.0</v>
      </c>
    </row>
    <row r="38" ht="60.0" customHeight="1">
      <c r="A38" s="13">
        <v>35.0</v>
      </c>
      <c r="B38" s="14" t="s">
        <v>404</v>
      </c>
      <c r="C38" s="11" t="s">
        <v>405</v>
      </c>
      <c r="D38" s="11" t="s">
        <v>406</v>
      </c>
      <c r="E38" s="11" t="s">
        <v>407</v>
      </c>
      <c r="F38" s="11" t="s">
        <v>408</v>
      </c>
      <c r="G38" s="11" t="s">
        <v>409</v>
      </c>
      <c r="H38" s="15" t="str">
        <f t="shared" si="1"/>
        <v>WRONG</v>
      </c>
      <c r="I38" s="16" t="s">
        <v>23</v>
      </c>
      <c r="J38" s="16" t="s">
        <v>24</v>
      </c>
      <c r="K38" s="17" t="s">
        <v>410</v>
      </c>
      <c r="L38" s="18">
        <v>12781.0</v>
      </c>
    </row>
    <row r="39" ht="60.0" customHeight="1">
      <c r="A39" s="13">
        <v>36.0</v>
      </c>
      <c r="B39" s="14" t="s">
        <v>650</v>
      </c>
      <c r="C39" s="11" t="s">
        <v>651</v>
      </c>
      <c r="D39" s="11" t="s">
        <v>652</v>
      </c>
      <c r="E39" s="11" t="s">
        <v>653</v>
      </c>
      <c r="F39" s="11" t="s">
        <v>654</v>
      </c>
      <c r="G39" s="11" t="s">
        <v>655</v>
      </c>
      <c r="H39" s="20" t="str">
        <f t="shared" si="1"/>
        <v>WRONG</v>
      </c>
      <c r="I39" s="16" t="s">
        <v>24</v>
      </c>
      <c r="J39" s="16" t="s">
        <v>23</v>
      </c>
      <c r="K39" s="17" t="s">
        <v>656</v>
      </c>
      <c r="L39" s="18">
        <v>6568.0</v>
      </c>
    </row>
    <row r="40" ht="60.0" customHeight="1">
      <c r="A40" s="13">
        <v>37.0</v>
      </c>
      <c r="B40" s="14" t="s">
        <v>120</v>
      </c>
      <c r="C40" s="11" t="s">
        <v>121</v>
      </c>
      <c r="D40" s="11" t="s">
        <v>122</v>
      </c>
      <c r="E40" s="11" t="s">
        <v>123</v>
      </c>
      <c r="F40" s="11" t="s">
        <v>124</v>
      </c>
      <c r="G40" s="11" t="s">
        <v>125</v>
      </c>
      <c r="H40" s="15" t="str">
        <f t="shared" si="1"/>
        <v>WRONG</v>
      </c>
      <c r="I40" s="16" t="s">
        <v>24</v>
      </c>
      <c r="J40" s="16" t="s">
        <v>32</v>
      </c>
      <c r="K40" s="17" t="s">
        <v>126</v>
      </c>
      <c r="L40" s="18">
        <v>13991.0</v>
      </c>
    </row>
    <row r="41" ht="60.0" customHeight="1">
      <c r="A41" s="13">
        <v>38.0</v>
      </c>
      <c r="B41" s="14" t="s">
        <v>913</v>
      </c>
      <c r="C41" s="11" t="s">
        <v>914</v>
      </c>
      <c r="D41" s="11" t="s">
        <v>915</v>
      </c>
      <c r="E41" s="11" t="s">
        <v>916</v>
      </c>
      <c r="F41" s="11" t="s">
        <v>917</v>
      </c>
      <c r="G41" s="11" t="s">
        <v>918</v>
      </c>
      <c r="H41" s="20" t="str">
        <f t="shared" si="1"/>
        <v>WRONG</v>
      </c>
      <c r="I41" s="16" t="s">
        <v>90</v>
      </c>
      <c r="J41" s="16" t="s">
        <v>23</v>
      </c>
      <c r="K41" s="17" t="s">
        <v>919</v>
      </c>
      <c r="L41" s="18">
        <v>19052.0</v>
      </c>
    </row>
    <row r="42" ht="60.0" customHeight="1">
      <c r="A42" s="13">
        <v>39.0</v>
      </c>
      <c r="B42" s="14" t="s">
        <v>63</v>
      </c>
      <c r="C42" s="11" t="s">
        <v>64</v>
      </c>
      <c r="D42" s="11" t="s">
        <v>65</v>
      </c>
      <c r="E42" s="11" t="s">
        <v>66</v>
      </c>
      <c r="F42" s="11" t="s">
        <v>67</v>
      </c>
      <c r="G42" s="11" t="s">
        <v>68</v>
      </c>
      <c r="H42" s="15" t="str">
        <f t="shared" si="1"/>
        <v>CORRECT</v>
      </c>
      <c r="I42" s="16" t="s">
        <v>32</v>
      </c>
      <c r="J42" s="16" t="s">
        <v>32</v>
      </c>
      <c r="K42" s="17" t="s">
        <v>69</v>
      </c>
      <c r="L42" s="18">
        <v>8363.0</v>
      </c>
    </row>
    <row r="43" ht="60.0" customHeight="1">
      <c r="A43" s="13">
        <v>40.0</v>
      </c>
      <c r="B43" s="14" t="s">
        <v>1242</v>
      </c>
      <c r="C43" s="11" t="s">
        <v>1243</v>
      </c>
      <c r="D43" s="11" t="s">
        <v>1244</v>
      </c>
      <c r="E43" s="11" t="s">
        <v>1245</v>
      </c>
      <c r="F43" s="11" t="s">
        <v>1246</v>
      </c>
      <c r="G43" s="11" t="s">
        <v>1247</v>
      </c>
      <c r="H43" s="20" t="str">
        <f t="shared" si="1"/>
        <v>WRONG</v>
      </c>
      <c r="I43" s="16" t="s">
        <v>24</v>
      </c>
      <c r="J43" s="16" t="s">
        <v>90</v>
      </c>
      <c r="K43" s="17" t="s">
        <v>1248</v>
      </c>
      <c r="L43" s="18">
        <v>8696.0</v>
      </c>
    </row>
    <row r="44" ht="60.0" customHeight="1">
      <c r="A44" s="13">
        <v>41.0</v>
      </c>
      <c r="B44" s="14" t="s">
        <v>1249</v>
      </c>
      <c r="C44" s="11" t="s">
        <v>1250</v>
      </c>
      <c r="D44" s="11" t="s">
        <v>1251</v>
      </c>
      <c r="E44" s="11" t="s">
        <v>1252</v>
      </c>
      <c r="F44" s="11" t="s">
        <v>1253</v>
      </c>
      <c r="G44" s="11" t="s">
        <v>1254</v>
      </c>
      <c r="H44" s="20" t="str">
        <f t="shared" si="1"/>
        <v>CORRECT</v>
      </c>
      <c r="I44" s="16" t="s">
        <v>32</v>
      </c>
      <c r="J44" s="16" t="s">
        <v>32</v>
      </c>
      <c r="K44" s="17" t="s">
        <v>1255</v>
      </c>
      <c r="L44" s="18">
        <v>9178.0</v>
      </c>
    </row>
    <row r="45" ht="60.0" customHeight="1">
      <c r="A45" s="13">
        <v>42.0</v>
      </c>
      <c r="B45" s="14" t="s">
        <v>1256</v>
      </c>
      <c r="C45" s="11" t="s">
        <v>1257</v>
      </c>
      <c r="D45" s="11" t="s">
        <v>1258</v>
      </c>
      <c r="E45" s="11" t="s">
        <v>1259</v>
      </c>
      <c r="F45" s="11" t="s">
        <v>1260</v>
      </c>
      <c r="G45" s="11" t="s">
        <v>1261</v>
      </c>
      <c r="H45" s="15" t="str">
        <f t="shared" si="1"/>
        <v>WRONG</v>
      </c>
      <c r="I45" s="16" t="s">
        <v>24</v>
      </c>
      <c r="J45" s="16" t="s">
        <v>47</v>
      </c>
      <c r="K45" s="17" t="s">
        <v>1262</v>
      </c>
      <c r="L45" s="18">
        <v>7692.0</v>
      </c>
    </row>
    <row r="46" ht="60.0" customHeight="1">
      <c r="A46" s="13">
        <v>43.0</v>
      </c>
      <c r="B46" s="14" t="s">
        <v>370</v>
      </c>
      <c r="C46" s="11" t="s">
        <v>371</v>
      </c>
      <c r="D46" s="11" t="s">
        <v>372</v>
      </c>
      <c r="E46" s="11" t="s">
        <v>373</v>
      </c>
      <c r="F46" s="11" t="s">
        <v>374</v>
      </c>
      <c r="G46" s="11" t="s">
        <v>375</v>
      </c>
      <c r="H46" s="15" t="str">
        <f t="shared" si="1"/>
        <v>WRONG</v>
      </c>
      <c r="I46" s="16" t="s">
        <v>24</v>
      </c>
      <c r="J46" s="16" t="s">
        <v>90</v>
      </c>
      <c r="K46" s="17" t="s">
        <v>376</v>
      </c>
      <c r="L46" s="18">
        <v>30645.0</v>
      </c>
    </row>
    <row r="47" ht="60.0" customHeight="1">
      <c r="A47" s="13">
        <v>44.0</v>
      </c>
      <c r="B47" s="14" t="s">
        <v>1263</v>
      </c>
      <c r="C47" s="11" t="s">
        <v>1264</v>
      </c>
      <c r="D47" s="11" t="s">
        <v>1265</v>
      </c>
      <c r="E47" s="11" t="s">
        <v>1266</v>
      </c>
      <c r="F47" s="11" t="s">
        <v>1267</v>
      </c>
      <c r="G47" s="11" t="s">
        <v>1268</v>
      </c>
      <c r="H47" s="20" t="str">
        <f t="shared" si="1"/>
        <v>WRONG</v>
      </c>
      <c r="I47" s="16" t="s">
        <v>24</v>
      </c>
      <c r="J47" s="16" t="s">
        <v>32</v>
      </c>
      <c r="K47" s="17" t="s">
        <v>1269</v>
      </c>
      <c r="L47" s="18">
        <v>9398.0</v>
      </c>
    </row>
    <row r="48" ht="60.0" customHeight="1">
      <c r="A48" s="13">
        <v>45.0</v>
      </c>
      <c r="B48" s="14" t="s">
        <v>671</v>
      </c>
      <c r="C48" s="11" t="s">
        <v>672</v>
      </c>
      <c r="D48" s="11" t="s">
        <v>673</v>
      </c>
      <c r="E48" s="11" t="s">
        <v>674</v>
      </c>
      <c r="F48" s="11" t="s">
        <v>675</v>
      </c>
      <c r="G48" s="11" t="s">
        <v>676</v>
      </c>
      <c r="H48" s="20" t="str">
        <f t="shared" si="1"/>
        <v>WRONG</v>
      </c>
      <c r="I48" s="16" t="s">
        <v>32</v>
      </c>
      <c r="J48" s="16" t="s">
        <v>90</v>
      </c>
      <c r="K48" s="17" t="s">
        <v>677</v>
      </c>
      <c r="L48" s="18">
        <v>12700.0</v>
      </c>
    </row>
    <row r="49" ht="60.0" customHeight="1">
      <c r="A49" s="13">
        <v>46.0</v>
      </c>
      <c r="B49" s="14" t="s">
        <v>636</v>
      </c>
      <c r="C49" s="11" t="s">
        <v>637</v>
      </c>
      <c r="D49" s="11" t="s">
        <v>638</v>
      </c>
      <c r="E49" s="11" t="s">
        <v>639</v>
      </c>
      <c r="F49" s="11" t="s">
        <v>640</v>
      </c>
      <c r="G49" s="11" t="s">
        <v>641</v>
      </c>
      <c r="H49" s="20" t="str">
        <f t="shared" si="1"/>
        <v>CORRECT</v>
      </c>
      <c r="I49" s="16" t="s">
        <v>23</v>
      </c>
      <c r="J49" s="16" t="s">
        <v>23</v>
      </c>
      <c r="K49" s="17" t="s">
        <v>642</v>
      </c>
      <c r="L49" s="18">
        <v>6965.0</v>
      </c>
    </row>
    <row r="50" ht="60.0" customHeight="1">
      <c r="A50" s="13">
        <v>47.0</v>
      </c>
      <c r="B50" s="14" t="s">
        <v>1270</v>
      </c>
      <c r="C50" s="11" t="s">
        <v>1271</v>
      </c>
      <c r="D50" s="11" t="s">
        <v>1272</v>
      </c>
      <c r="E50" s="11" t="s">
        <v>1273</v>
      </c>
      <c r="F50" s="11" t="s">
        <v>1274</v>
      </c>
      <c r="G50" s="11" t="s">
        <v>1275</v>
      </c>
      <c r="H50" s="20" t="str">
        <f t="shared" si="1"/>
        <v>CORRECT</v>
      </c>
      <c r="I50" s="16" t="s">
        <v>47</v>
      </c>
      <c r="J50" s="16" t="s">
        <v>47</v>
      </c>
      <c r="K50" s="22" t="s">
        <v>1276</v>
      </c>
      <c r="L50" s="18">
        <v>7137.0</v>
      </c>
    </row>
    <row r="51" ht="60.0" customHeight="1">
      <c r="A51" s="13">
        <v>48.0</v>
      </c>
      <c r="B51" s="14" t="s">
        <v>1277</v>
      </c>
      <c r="C51" s="11" t="s">
        <v>1278</v>
      </c>
      <c r="D51" s="11" t="s">
        <v>1279</v>
      </c>
      <c r="E51" s="11" t="s">
        <v>1280</v>
      </c>
      <c r="F51" s="11" t="s">
        <v>1281</v>
      </c>
      <c r="G51" s="11" t="s">
        <v>1282</v>
      </c>
      <c r="H51" s="20" t="str">
        <f t="shared" si="1"/>
        <v>CORRECT</v>
      </c>
      <c r="I51" s="16" t="s">
        <v>47</v>
      </c>
      <c r="J51" s="16" t="s">
        <v>47</v>
      </c>
      <c r="K51" s="22" t="s">
        <v>1283</v>
      </c>
      <c r="L51" s="18">
        <v>14559.0</v>
      </c>
    </row>
    <row r="52" ht="60.0" customHeight="1">
      <c r="A52" s="13">
        <v>49.0</v>
      </c>
      <c r="B52" s="14" t="s">
        <v>1284</v>
      </c>
      <c r="C52" s="11" t="s">
        <v>1285</v>
      </c>
      <c r="D52" s="11" t="s">
        <v>1286</v>
      </c>
      <c r="E52" s="11" t="s">
        <v>1287</v>
      </c>
      <c r="F52" s="11" t="s">
        <v>1288</v>
      </c>
      <c r="G52" s="11" t="s">
        <v>1289</v>
      </c>
      <c r="H52" s="20" t="str">
        <f t="shared" si="1"/>
        <v>WRONG</v>
      </c>
      <c r="I52" s="16" t="s">
        <v>47</v>
      </c>
      <c r="J52" s="16" t="s">
        <v>90</v>
      </c>
      <c r="K52" s="22" t="s">
        <v>1290</v>
      </c>
      <c r="L52" s="18">
        <v>7894.0</v>
      </c>
    </row>
    <row r="53" ht="60.0" customHeight="1">
      <c r="A53" s="13">
        <v>50.0</v>
      </c>
      <c r="B53" s="14" t="s">
        <v>295</v>
      </c>
      <c r="C53" s="11" t="s">
        <v>296</v>
      </c>
      <c r="D53" s="11" t="s">
        <v>297</v>
      </c>
      <c r="E53" s="11" t="s">
        <v>298</v>
      </c>
      <c r="F53" s="11" t="s">
        <v>299</v>
      </c>
      <c r="G53" s="11" t="s">
        <v>300</v>
      </c>
      <c r="H53" s="20" t="str">
        <f t="shared" si="1"/>
        <v>CORRECT</v>
      </c>
      <c r="I53" s="16" t="s">
        <v>47</v>
      </c>
      <c r="J53" s="16" t="s">
        <v>47</v>
      </c>
      <c r="K53" s="22" t="s">
        <v>301</v>
      </c>
      <c r="L53" s="18">
        <v>16104.0</v>
      </c>
    </row>
    <row r="54" ht="60.0" customHeight="1">
      <c r="A54" s="13">
        <v>51.0</v>
      </c>
      <c r="B54" s="14" t="s">
        <v>425</v>
      </c>
      <c r="C54" s="11" t="s">
        <v>426</v>
      </c>
      <c r="D54" s="11" t="s">
        <v>427</v>
      </c>
      <c r="E54" s="11" t="s">
        <v>428</v>
      </c>
      <c r="F54" s="11" t="s">
        <v>429</v>
      </c>
      <c r="G54" s="11" t="s">
        <v>75</v>
      </c>
      <c r="H54" s="20" t="str">
        <f t="shared" si="1"/>
        <v>WRONG</v>
      </c>
      <c r="I54" s="16" t="s">
        <v>47</v>
      </c>
      <c r="J54" s="16" t="s">
        <v>90</v>
      </c>
      <c r="K54" s="22" t="s">
        <v>430</v>
      </c>
      <c r="L54" s="18">
        <v>12398.0</v>
      </c>
    </row>
    <row r="55" ht="60.0" customHeight="1">
      <c r="A55" s="13">
        <v>52.0</v>
      </c>
      <c r="B55" s="14" t="s">
        <v>1291</v>
      </c>
      <c r="C55" s="11" t="s">
        <v>1292</v>
      </c>
      <c r="D55" s="11" t="s">
        <v>1293</v>
      </c>
      <c r="E55" s="11" t="s">
        <v>1294</v>
      </c>
      <c r="F55" s="11" t="s">
        <v>1295</v>
      </c>
      <c r="G55" s="11" t="s">
        <v>1296</v>
      </c>
      <c r="H55" s="20" t="str">
        <f t="shared" si="1"/>
        <v>WRONG</v>
      </c>
      <c r="I55" s="16" t="s">
        <v>23</v>
      </c>
      <c r="J55" s="16" t="s">
        <v>47</v>
      </c>
      <c r="K55" s="22" t="s">
        <v>1297</v>
      </c>
      <c r="L55" s="18">
        <v>7775.0</v>
      </c>
    </row>
    <row r="56" ht="60.0" customHeight="1">
      <c r="A56" s="13">
        <v>53.0</v>
      </c>
      <c r="B56" s="14" t="s">
        <v>1298</v>
      </c>
      <c r="C56" s="11" t="s">
        <v>1299</v>
      </c>
      <c r="D56" s="11" t="s">
        <v>1300</v>
      </c>
      <c r="E56" s="11" t="s">
        <v>1301</v>
      </c>
      <c r="F56" s="11" t="s">
        <v>1302</v>
      </c>
      <c r="G56" s="11" t="s">
        <v>1303</v>
      </c>
      <c r="H56" s="20" t="str">
        <f t="shared" si="1"/>
        <v>WRONG</v>
      </c>
      <c r="I56" s="16" t="s">
        <v>32</v>
      </c>
      <c r="J56" s="16" t="s">
        <v>23</v>
      </c>
      <c r="K56" s="22" t="s">
        <v>1304</v>
      </c>
      <c r="L56" s="18">
        <v>8680.0</v>
      </c>
    </row>
    <row r="57" ht="60.0" customHeight="1">
      <c r="A57" s="13">
        <v>54.0</v>
      </c>
      <c r="B57" s="14" t="s">
        <v>629</v>
      </c>
      <c r="C57" s="11" t="s">
        <v>630</v>
      </c>
      <c r="D57" s="11" t="s">
        <v>631</v>
      </c>
      <c r="E57" s="11" t="s">
        <v>632</v>
      </c>
      <c r="F57" s="11" t="s">
        <v>633</v>
      </c>
      <c r="G57" s="11" t="s">
        <v>634</v>
      </c>
      <c r="H57" s="20" t="str">
        <f t="shared" si="1"/>
        <v>CORRECT</v>
      </c>
      <c r="I57" s="16" t="s">
        <v>32</v>
      </c>
      <c r="J57" s="16" t="s">
        <v>32</v>
      </c>
      <c r="K57" s="22" t="s">
        <v>635</v>
      </c>
      <c r="L57" s="18">
        <v>8084.0</v>
      </c>
    </row>
    <row r="58" ht="60.0" customHeight="1">
      <c r="A58" s="13">
        <v>55.0</v>
      </c>
      <c r="B58" s="14" t="s">
        <v>962</v>
      </c>
      <c r="C58" s="11" t="s">
        <v>963</v>
      </c>
      <c r="D58" s="11" t="s">
        <v>964</v>
      </c>
      <c r="E58" s="11" t="s">
        <v>965</v>
      </c>
      <c r="F58" s="11" t="s">
        <v>966</v>
      </c>
      <c r="G58" s="11" t="s">
        <v>967</v>
      </c>
      <c r="H58" s="20" t="str">
        <f t="shared" si="1"/>
        <v>WRONG</v>
      </c>
      <c r="I58" s="16" t="s">
        <v>24</v>
      </c>
      <c r="J58" s="16" t="s">
        <v>23</v>
      </c>
      <c r="K58" s="22" t="s">
        <v>968</v>
      </c>
      <c r="L58" s="18">
        <v>11180.0</v>
      </c>
    </row>
    <row r="59" ht="60.0" customHeight="1">
      <c r="A59" s="13">
        <v>56.0</v>
      </c>
      <c r="B59" s="14" t="s">
        <v>1305</v>
      </c>
      <c r="C59" s="11" t="s">
        <v>1306</v>
      </c>
      <c r="D59" s="11" t="s">
        <v>1307</v>
      </c>
      <c r="E59" s="11" t="s">
        <v>1308</v>
      </c>
      <c r="F59" s="11" t="s">
        <v>1309</v>
      </c>
      <c r="G59" s="11" t="s">
        <v>1310</v>
      </c>
      <c r="H59" s="20" t="str">
        <f t="shared" si="1"/>
        <v>WRONG</v>
      </c>
      <c r="I59" s="16" t="s">
        <v>23</v>
      </c>
      <c r="J59" s="16" t="s">
        <v>32</v>
      </c>
      <c r="K59" s="22" t="s">
        <v>1311</v>
      </c>
      <c r="L59" s="18">
        <v>9417.0</v>
      </c>
    </row>
    <row r="60" ht="60.0" customHeight="1">
      <c r="A60" s="13">
        <v>57.0</v>
      </c>
      <c r="B60" s="14" t="s">
        <v>471</v>
      </c>
      <c r="C60" s="11" t="s">
        <v>472</v>
      </c>
      <c r="D60" s="11" t="s">
        <v>473</v>
      </c>
      <c r="E60" s="11" t="s">
        <v>474</v>
      </c>
      <c r="F60" s="11" t="s">
        <v>475</v>
      </c>
      <c r="G60" s="11" t="s">
        <v>476</v>
      </c>
      <c r="H60" s="20" t="str">
        <f t="shared" si="1"/>
        <v>WRONG</v>
      </c>
      <c r="I60" s="16" t="s">
        <v>32</v>
      </c>
      <c r="J60" s="16" t="s">
        <v>23</v>
      </c>
      <c r="K60" s="22" t="s">
        <v>477</v>
      </c>
      <c r="L60" s="18">
        <v>9281.0</v>
      </c>
    </row>
    <row r="61" ht="60.0" customHeight="1">
      <c r="A61" s="13">
        <v>58.0</v>
      </c>
      <c r="B61" s="14" t="s">
        <v>1312</v>
      </c>
      <c r="C61" s="11" t="s">
        <v>1313</v>
      </c>
      <c r="D61" s="11" t="s">
        <v>1314</v>
      </c>
      <c r="E61" s="11" t="s">
        <v>1315</v>
      </c>
      <c r="F61" s="11" t="s">
        <v>1316</v>
      </c>
      <c r="G61" s="11" t="s">
        <v>75</v>
      </c>
      <c r="H61" s="20" t="str">
        <f t="shared" si="1"/>
        <v>WRONG</v>
      </c>
      <c r="I61" s="16" t="s">
        <v>90</v>
      </c>
      <c r="J61" s="16" t="s">
        <v>47</v>
      </c>
      <c r="K61" s="22" t="s">
        <v>1317</v>
      </c>
      <c r="L61" s="18">
        <v>15804.0</v>
      </c>
    </row>
    <row r="62" ht="60.0" customHeight="1">
      <c r="A62" s="13">
        <v>59.0</v>
      </c>
      <c r="B62" s="14" t="s">
        <v>134</v>
      </c>
      <c r="C62" s="11" t="s">
        <v>135</v>
      </c>
      <c r="D62" s="11" t="s">
        <v>136</v>
      </c>
      <c r="E62" s="11" t="s">
        <v>137</v>
      </c>
      <c r="F62" s="11" t="s">
        <v>138</v>
      </c>
      <c r="G62" s="11" t="s">
        <v>139</v>
      </c>
      <c r="H62" s="20" t="str">
        <f t="shared" si="1"/>
        <v>WRONG</v>
      </c>
      <c r="I62" s="16" t="s">
        <v>90</v>
      </c>
      <c r="J62" s="16" t="s">
        <v>24</v>
      </c>
      <c r="K62" s="22" t="s">
        <v>140</v>
      </c>
      <c r="L62" s="18">
        <v>7341.0</v>
      </c>
    </row>
    <row r="63" ht="60.0" customHeight="1">
      <c r="A63" s="13">
        <v>60.0</v>
      </c>
      <c r="B63" s="14" t="s">
        <v>1318</v>
      </c>
      <c r="C63" s="11" t="s">
        <v>1319</v>
      </c>
      <c r="D63" s="11" t="s">
        <v>1320</v>
      </c>
      <c r="E63" s="11" t="s">
        <v>1321</v>
      </c>
      <c r="F63" s="11" t="s">
        <v>1322</v>
      </c>
      <c r="G63" s="11" t="s">
        <v>1323</v>
      </c>
      <c r="H63" s="20" t="str">
        <f t="shared" si="1"/>
        <v>WRONG</v>
      </c>
      <c r="I63" s="16" t="s">
        <v>23</v>
      </c>
      <c r="J63" s="16" t="s">
        <v>24</v>
      </c>
      <c r="K63" s="22" t="s">
        <v>1324</v>
      </c>
      <c r="L63" s="18">
        <v>12356.0</v>
      </c>
    </row>
    <row r="64" ht="60.0" customHeight="1">
      <c r="A64" s="13">
        <v>61.0</v>
      </c>
      <c r="B64" s="14" t="s">
        <v>1325</v>
      </c>
      <c r="C64" s="11" t="s">
        <v>1326</v>
      </c>
      <c r="D64" s="11" t="s">
        <v>1327</v>
      </c>
      <c r="E64" s="11" t="s">
        <v>1328</v>
      </c>
      <c r="F64" s="11" t="s">
        <v>1329</v>
      </c>
      <c r="G64" s="11" t="s">
        <v>1330</v>
      </c>
      <c r="H64" s="20" t="str">
        <f t="shared" si="1"/>
        <v>WRONG</v>
      </c>
      <c r="I64" s="16" t="s">
        <v>90</v>
      </c>
      <c r="J64" s="16" t="s">
        <v>23</v>
      </c>
      <c r="K64" s="22" t="s">
        <v>1331</v>
      </c>
      <c r="L64" s="18">
        <v>5638.0</v>
      </c>
    </row>
    <row r="65" ht="60.0" customHeight="1">
      <c r="A65" s="13">
        <v>62.0</v>
      </c>
      <c r="B65" s="14" t="s">
        <v>1332</v>
      </c>
      <c r="C65" s="11" t="s">
        <v>1333</v>
      </c>
      <c r="D65" s="11" t="s">
        <v>1334</v>
      </c>
      <c r="E65" s="11" t="s">
        <v>1335</v>
      </c>
      <c r="F65" s="11" t="s">
        <v>1336</v>
      </c>
      <c r="G65" s="11" t="s">
        <v>1337</v>
      </c>
      <c r="H65" s="20" t="str">
        <f t="shared" si="1"/>
        <v>CORRECT</v>
      </c>
      <c r="I65" s="16" t="s">
        <v>24</v>
      </c>
      <c r="J65" s="16" t="s">
        <v>24</v>
      </c>
      <c r="K65" s="22" t="s">
        <v>1338</v>
      </c>
      <c r="L65" s="18">
        <v>15705.0</v>
      </c>
    </row>
    <row r="66" ht="60.0" customHeight="1">
      <c r="A66" s="13">
        <v>63.0</v>
      </c>
      <c r="B66" s="14" t="s">
        <v>540</v>
      </c>
      <c r="C66" s="11" t="s">
        <v>541</v>
      </c>
      <c r="D66" s="11" t="s">
        <v>542</v>
      </c>
      <c r="E66" s="11" t="s">
        <v>543</v>
      </c>
      <c r="F66" s="11" t="s">
        <v>544</v>
      </c>
      <c r="G66" s="11" t="s">
        <v>545</v>
      </c>
      <c r="H66" s="20" t="str">
        <f t="shared" si="1"/>
        <v>WRONG</v>
      </c>
      <c r="I66" s="16" t="s">
        <v>90</v>
      </c>
      <c r="J66" s="16" t="s">
        <v>24</v>
      </c>
      <c r="K66" s="22" t="s">
        <v>546</v>
      </c>
      <c r="L66" s="18">
        <v>7221.0</v>
      </c>
    </row>
    <row r="67" ht="60.0" customHeight="1">
      <c r="A67" s="13">
        <v>64.0</v>
      </c>
      <c r="B67" s="14" t="s">
        <v>691</v>
      </c>
      <c r="C67" s="11" t="s">
        <v>692</v>
      </c>
      <c r="D67" s="11" t="s">
        <v>693</v>
      </c>
      <c r="E67" s="11" t="s">
        <v>694</v>
      </c>
      <c r="F67" s="11" t="s">
        <v>695</v>
      </c>
      <c r="G67" s="11" t="s">
        <v>648</v>
      </c>
      <c r="H67" s="20" t="str">
        <f t="shared" si="1"/>
        <v>CORRECT</v>
      </c>
      <c r="I67" s="16" t="s">
        <v>47</v>
      </c>
      <c r="J67" s="16" t="s">
        <v>47</v>
      </c>
      <c r="K67" s="22" t="s">
        <v>696</v>
      </c>
      <c r="L67" s="18">
        <v>13077.0</v>
      </c>
    </row>
    <row r="68" ht="60.0" customHeight="1">
      <c r="A68" s="13">
        <v>65.0</v>
      </c>
      <c r="B68" s="14" t="s">
        <v>1339</v>
      </c>
      <c r="C68" s="11" t="s">
        <v>1340</v>
      </c>
      <c r="D68" s="11" t="s">
        <v>1341</v>
      </c>
      <c r="E68" s="11" t="s">
        <v>1342</v>
      </c>
      <c r="F68" s="11" t="s">
        <v>1343</v>
      </c>
      <c r="G68" s="11" t="s">
        <v>1344</v>
      </c>
      <c r="H68" s="20" t="str">
        <f t="shared" si="1"/>
        <v>WRONG</v>
      </c>
      <c r="I68" s="16" t="s">
        <v>32</v>
      </c>
      <c r="J68" s="16" t="s">
        <v>23</v>
      </c>
      <c r="K68" s="22" t="s">
        <v>1345</v>
      </c>
      <c r="L68" s="18">
        <v>6370.0</v>
      </c>
    </row>
    <row r="69" ht="60.0" customHeight="1">
      <c r="A69" s="13">
        <v>66.0</v>
      </c>
      <c r="B69" s="14" t="s">
        <v>364</v>
      </c>
      <c r="C69" s="11" t="s">
        <v>365</v>
      </c>
      <c r="D69" s="11" t="s">
        <v>366</v>
      </c>
      <c r="E69" s="11" t="s">
        <v>367</v>
      </c>
      <c r="F69" s="11" t="s">
        <v>368</v>
      </c>
      <c r="G69" s="11" t="s">
        <v>75</v>
      </c>
      <c r="H69" s="20" t="str">
        <f t="shared" si="1"/>
        <v>CORRECT</v>
      </c>
      <c r="I69" s="16" t="s">
        <v>90</v>
      </c>
      <c r="J69" s="16" t="s">
        <v>90</v>
      </c>
      <c r="K69" s="22" t="s">
        <v>369</v>
      </c>
      <c r="L69" s="18">
        <v>14402.0</v>
      </c>
    </row>
    <row r="70" ht="60.0" customHeight="1">
      <c r="A70" s="13">
        <v>67.0</v>
      </c>
      <c r="B70" s="14" t="s">
        <v>1346</v>
      </c>
      <c r="C70" s="11" t="s">
        <v>1347</v>
      </c>
      <c r="D70" s="11" t="s">
        <v>1348</v>
      </c>
      <c r="E70" s="11" t="s">
        <v>1349</v>
      </c>
      <c r="F70" s="11" t="s">
        <v>1350</v>
      </c>
      <c r="G70" s="11" t="s">
        <v>1351</v>
      </c>
      <c r="H70" s="20" t="str">
        <f t="shared" si="1"/>
        <v>WRONG</v>
      </c>
      <c r="I70" s="16" t="s">
        <v>24</v>
      </c>
      <c r="J70" s="16" t="s">
        <v>90</v>
      </c>
      <c r="K70" s="22" t="s">
        <v>1352</v>
      </c>
      <c r="L70" s="18">
        <v>17046.0</v>
      </c>
    </row>
    <row r="71" ht="60.0" customHeight="1">
      <c r="A71" s="13">
        <v>68.0</v>
      </c>
      <c r="B71" s="14" t="s">
        <v>948</v>
      </c>
      <c r="C71" s="11" t="s">
        <v>949</v>
      </c>
      <c r="D71" s="11" t="s">
        <v>950</v>
      </c>
      <c r="E71" s="11" t="s">
        <v>951</v>
      </c>
      <c r="F71" s="11" t="s">
        <v>952</v>
      </c>
      <c r="G71" s="11" t="s">
        <v>953</v>
      </c>
      <c r="H71" s="20" t="str">
        <f t="shared" si="1"/>
        <v>CORRECT</v>
      </c>
      <c r="I71" s="16" t="s">
        <v>23</v>
      </c>
      <c r="J71" s="16" t="s">
        <v>23</v>
      </c>
      <c r="K71" s="22" t="s">
        <v>954</v>
      </c>
      <c r="L71" s="18">
        <v>12862.0</v>
      </c>
    </row>
    <row r="72" ht="60.0" customHeight="1">
      <c r="A72" s="13">
        <v>69.0</v>
      </c>
      <c r="B72" s="14" t="s">
        <v>719</v>
      </c>
      <c r="C72" s="11" t="s">
        <v>720</v>
      </c>
      <c r="D72" s="11" t="s">
        <v>721</v>
      </c>
      <c r="E72" s="11" t="s">
        <v>722</v>
      </c>
      <c r="F72" s="11" t="s">
        <v>723</v>
      </c>
      <c r="G72" s="11" t="s">
        <v>724</v>
      </c>
      <c r="H72" s="20" t="str">
        <f t="shared" si="1"/>
        <v>CORRECT</v>
      </c>
      <c r="I72" s="16" t="s">
        <v>24</v>
      </c>
      <c r="J72" s="16" t="s">
        <v>24</v>
      </c>
      <c r="K72" s="22" t="s">
        <v>725</v>
      </c>
      <c r="L72" s="18">
        <v>12287.0</v>
      </c>
    </row>
    <row r="73" ht="60.0" customHeight="1">
      <c r="A73" s="13">
        <v>70.0</v>
      </c>
      <c r="B73" s="14" t="s">
        <v>587</v>
      </c>
      <c r="C73" s="11" t="s">
        <v>588</v>
      </c>
      <c r="D73" s="11" t="s">
        <v>589</v>
      </c>
      <c r="E73" s="11" t="s">
        <v>590</v>
      </c>
      <c r="F73" s="11" t="s">
        <v>591</v>
      </c>
      <c r="G73" s="11" t="s">
        <v>592</v>
      </c>
      <c r="H73" s="20" t="str">
        <f t="shared" si="1"/>
        <v>CORRECT</v>
      </c>
      <c r="I73" s="16" t="s">
        <v>90</v>
      </c>
      <c r="J73" s="16" t="s">
        <v>90</v>
      </c>
      <c r="K73" s="22" t="s">
        <v>593</v>
      </c>
      <c r="L73" s="18">
        <v>14806.0</v>
      </c>
    </row>
    <row r="74" ht="60.0" customHeight="1">
      <c r="A74" s="13">
        <v>71.0</v>
      </c>
      <c r="B74" s="14" t="s">
        <v>1353</v>
      </c>
      <c r="C74" s="11" t="s">
        <v>1354</v>
      </c>
      <c r="D74" s="11" t="s">
        <v>1355</v>
      </c>
      <c r="E74" s="11" t="s">
        <v>1356</v>
      </c>
      <c r="F74" s="11" t="s">
        <v>1357</v>
      </c>
      <c r="G74" s="11" t="s">
        <v>1358</v>
      </c>
      <c r="H74" s="20" t="str">
        <f t="shared" si="1"/>
        <v>CORRECT</v>
      </c>
      <c r="I74" s="16" t="s">
        <v>23</v>
      </c>
      <c r="J74" s="16" t="s">
        <v>23</v>
      </c>
      <c r="K74" s="22" t="s">
        <v>1359</v>
      </c>
      <c r="L74" s="18">
        <v>6908.0</v>
      </c>
    </row>
    <row r="75" ht="60.0" customHeight="1">
      <c r="A75" s="13">
        <v>72.0</v>
      </c>
      <c r="B75" s="14" t="s">
        <v>1360</v>
      </c>
      <c r="C75" s="11" t="s">
        <v>1361</v>
      </c>
      <c r="D75" s="11" t="s">
        <v>1362</v>
      </c>
      <c r="E75" s="11" t="s">
        <v>1363</v>
      </c>
      <c r="F75" s="11" t="s">
        <v>1364</v>
      </c>
      <c r="G75" s="11" t="s">
        <v>75</v>
      </c>
      <c r="H75" s="20" t="str">
        <f t="shared" si="1"/>
        <v>CORRECT</v>
      </c>
      <c r="I75" s="16" t="s">
        <v>47</v>
      </c>
      <c r="J75" s="16" t="s">
        <v>47</v>
      </c>
      <c r="K75" s="22" t="s">
        <v>1365</v>
      </c>
      <c r="L75" s="18">
        <v>6667.0</v>
      </c>
    </row>
    <row r="76" ht="60.0" customHeight="1">
      <c r="A76" s="13">
        <v>73.0</v>
      </c>
      <c r="B76" s="14" t="s">
        <v>1366</v>
      </c>
      <c r="C76" s="11" t="s">
        <v>1367</v>
      </c>
      <c r="D76" s="11" t="s">
        <v>1368</v>
      </c>
      <c r="E76" s="11" t="s">
        <v>1369</v>
      </c>
      <c r="F76" s="11" t="s">
        <v>1370</v>
      </c>
      <c r="G76" s="11" t="s">
        <v>1371</v>
      </c>
      <c r="H76" s="20" t="str">
        <f t="shared" si="1"/>
        <v>WRONG</v>
      </c>
      <c r="I76" s="16" t="s">
        <v>90</v>
      </c>
      <c r="J76" s="16" t="s">
        <v>23</v>
      </c>
      <c r="K76" s="22" t="s">
        <v>1372</v>
      </c>
      <c r="L76" s="18">
        <v>10118.0</v>
      </c>
    </row>
    <row r="77" ht="60.0" customHeight="1">
      <c r="A77" s="13">
        <v>74.0</v>
      </c>
      <c r="B77" s="14" t="s">
        <v>197</v>
      </c>
      <c r="C77" s="11" t="s">
        <v>198</v>
      </c>
      <c r="D77" s="11" t="s">
        <v>199</v>
      </c>
      <c r="E77" s="11" t="s">
        <v>200</v>
      </c>
      <c r="F77" s="11" t="s">
        <v>201</v>
      </c>
      <c r="G77" s="11" t="s">
        <v>202</v>
      </c>
      <c r="H77" s="20" t="str">
        <f t="shared" si="1"/>
        <v>CORRECT</v>
      </c>
      <c r="I77" s="16" t="s">
        <v>47</v>
      </c>
      <c r="J77" s="16" t="s">
        <v>47</v>
      </c>
      <c r="K77" s="22" t="s">
        <v>203</v>
      </c>
      <c r="L77" s="18">
        <v>14032.0</v>
      </c>
    </row>
    <row r="78" ht="60.0" customHeight="1">
      <c r="A78" s="13">
        <v>75.0</v>
      </c>
      <c r="B78" s="14" t="s">
        <v>1373</v>
      </c>
      <c r="C78" s="11" t="s">
        <v>1374</v>
      </c>
      <c r="D78" s="11" t="s">
        <v>1375</v>
      </c>
      <c r="E78" s="11" t="s">
        <v>1376</v>
      </c>
      <c r="F78" s="11" t="s">
        <v>1377</v>
      </c>
      <c r="G78" s="11" t="s">
        <v>1378</v>
      </c>
      <c r="H78" s="20" t="str">
        <f t="shared" si="1"/>
        <v>WRONG</v>
      </c>
      <c r="I78" s="16" t="s">
        <v>47</v>
      </c>
      <c r="J78" s="16" t="s">
        <v>24</v>
      </c>
      <c r="K78" s="22" t="s">
        <v>1379</v>
      </c>
      <c r="L78" s="18">
        <v>11836.0</v>
      </c>
    </row>
    <row r="79" ht="60.0" customHeight="1">
      <c r="A79" s="13">
        <v>76.0</v>
      </c>
      <c r="B79" s="14" t="s">
        <v>478</v>
      </c>
      <c r="C79" s="11" t="s">
        <v>479</v>
      </c>
      <c r="D79" s="11" t="s">
        <v>480</v>
      </c>
      <c r="E79" s="11" t="s">
        <v>481</v>
      </c>
      <c r="F79" s="11" t="s">
        <v>482</v>
      </c>
      <c r="G79" s="11" t="s">
        <v>483</v>
      </c>
      <c r="H79" s="20" t="str">
        <f t="shared" si="1"/>
        <v>WRONG</v>
      </c>
      <c r="I79" s="16" t="s">
        <v>90</v>
      </c>
      <c r="J79" s="16" t="s">
        <v>32</v>
      </c>
      <c r="K79" s="22" t="s">
        <v>484</v>
      </c>
      <c r="L79" s="18">
        <v>13721.0</v>
      </c>
    </row>
    <row r="80" ht="60.0" customHeight="1">
      <c r="A80" s="13">
        <v>77.0</v>
      </c>
      <c r="B80" s="14" t="s">
        <v>246</v>
      </c>
      <c r="C80" s="11" t="s">
        <v>247</v>
      </c>
      <c r="D80" s="11" t="s">
        <v>248</v>
      </c>
      <c r="E80" s="11" t="s">
        <v>249</v>
      </c>
      <c r="F80" s="11" t="s">
        <v>250</v>
      </c>
      <c r="G80" s="11" t="s">
        <v>251</v>
      </c>
      <c r="H80" s="20" t="str">
        <f t="shared" si="1"/>
        <v>CORRECT</v>
      </c>
      <c r="I80" s="16" t="s">
        <v>24</v>
      </c>
      <c r="J80" s="16" t="s">
        <v>24</v>
      </c>
      <c r="K80" s="22" t="s">
        <v>252</v>
      </c>
      <c r="L80" s="18">
        <v>14900.0</v>
      </c>
    </row>
    <row r="81" ht="60.0" customHeight="1">
      <c r="A81" s="13">
        <v>78.0</v>
      </c>
      <c r="B81" s="14" t="s">
        <v>1380</v>
      </c>
      <c r="C81" s="11" t="s">
        <v>1381</v>
      </c>
      <c r="D81" s="11" t="s">
        <v>1382</v>
      </c>
      <c r="E81" s="11" t="s">
        <v>1383</v>
      </c>
      <c r="F81" s="11" t="s">
        <v>1384</v>
      </c>
      <c r="G81" s="11" t="s">
        <v>1385</v>
      </c>
      <c r="H81" s="20" t="str">
        <f t="shared" si="1"/>
        <v>CORRECT</v>
      </c>
      <c r="I81" s="16" t="s">
        <v>24</v>
      </c>
      <c r="J81" s="16" t="s">
        <v>24</v>
      </c>
      <c r="K81" s="22" t="s">
        <v>1386</v>
      </c>
      <c r="L81" s="18">
        <v>10870.0</v>
      </c>
    </row>
    <row r="82" ht="60.0" customHeight="1">
      <c r="A82" s="13">
        <v>79.0</v>
      </c>
      <c r="B82" s="14" t="s">
        <v>1387</v>
      </c>
      <c r="C82" s="11" t="s">
        <v>1388</v>
      </c>
      <c r="D82" s="11" t="s">
        <v>1389</v>
      </c>
      <c r="E82" s="11" t="s">
        <v>1390</v>
      </c>
      <c r="F82" s="11" t="s">
        <v>1391</v>
      </c>
      <c r="G82" s="11" t="s">
        <v>1392</v>
      </c>
      <c r="H82" s="20" t="str">
        <f t="shared" si="1"/>
        <v>CORRECT</v>
      </c>
      <c r="I82" s="16" t="s">
        <v>24</v>
      </c>
      <c r="J82" s="16" t="s">
        <v>24</v>
      </c>
      <c r="K82" s="22" t="s">
        <v>1393</v>
      </c>
      <c r="L82" s="18">
        <v>10586.0</v>
      </c>
    </row>
    <row r="83" ht="60.0" customHeight="1">
      <c r="A83" s="13">
        <v>80.0</v>
      </c>
      <c r="B83" s="14" t="s">
        <v>309</v>
      </c>
      <c r="C83" s="11" t="s">
        <v>310</v>
      </c>
      <c r="D83" s="11" t="s">
        <v>311</v>
      </c>
      <c r="E83" s="11" t="s">
        <v>312</v>
      </c>
      <c r="F83" s="11" t="s">
        <v>313</v>
      </c>
      <c r="G83" s="11" t="s">
        <v>314</v>
      </c>
      <c r="H83" s="20" t="str">
        <f t="shared" si="1"/>
        <v>WRONG</v>
      </c>
      <c r="I83" s="16" t="s">
        <v>24</v>
      </c>
      <c r="J83" s="16" t="s">
        <v>47</v>
      </c>
      <c r="K83" s="22" t="s">
        <v>315</v>
      </c>
      <c r="L83" s="18">
        <v>11055.0</v>
      </c>
    </row>
    <row r="84" ht="60.0" customHeight="1">
      <c r="A84" s="13">
        <v>81.0</v>
      </c>
      <c r="B84" s="14" t="s">
        <v>1394</v>
      </c>
      <c r="C84" s="11" t="s">
        <v>1395</v>
      </c>
      <c r="D84" s="11" t="s">
        <v>1396</v>
      </c>
      <c r="E84" s="11" t="s">
        <v>1397</v>
      </c>
      <c r="F84" s="11" t="s">
        <v>1398</v>
      </c>
      <c r="G84" s="11" t="s">
        <v>1399</v>
      </c>
      <c r="H84" s="20" t="str">
        <f t="shared" si="1"/>
        <v>WRONG</v>
      </c>
      <c r="I84" s="16" t="s">
        <v>32</v>
      </c>
      <c r="J84" s="16" t="s">
        <v>23</v>
      </c>
      <c r="K84" s="22" t="s">
        <v>1400</v>
      </c>
      <c r="L84" s="18">
        <v>12414.0</v>
      </c>
    </row>
    <row r="85" ht="60.0" customHeight="1">
      <c r="A85" s="13">
        <v>82.0</v>
      </c>
      <c r="B85" s="14" t="s">
        <v>281</v>
      </c>
      <c r="C85" s="11" t="s">
        <v>282</v>
      </c>
      <c r="D85" s="11" t="s">
        <v>283</v>
      </c>
      <c r="E85" s="11" t="s">
        <v>284</v>
      </c>
      <c r="F85" s="11" t="s">
        <v>285</v>
      </c>
      <c r="G85" s="11" t="s">
        <v>286</v>
      </c>
      <c r="H85" s="20" t="str">
        <f t="shared" si="1"/>
        <v>WRONG</v>
      </c>
      <c r="I85" s="16" t="s">
        <v>90</v>
      </c>
      <c r="J85" s="16" t="s">
        <v>24</v>
      </c>
      <c r="K85" s="22" t="s">
        <v>287</v>
      </c>
      <c r="L85" s="18">
        <v>15231.0</v>
      </c>
    </row>
    <row r="86" ht="60.0" customHeight="1">
      <c r="A86" s="13">
        <v>83.0</v>
      </c>
      <c r="B86" s="14" t="s">
        <v>506</v>
      </c>
      <c r="C86" s="11" t="s">
        <v>507</v>
      </c>
      <c r="D86" s="11" t="s">
        <v>508</v>
      </c>
      <c r="E86" s="11" t="s">
        <v>509</v>
      </c>
      <c r="F86" s="11" t="s">
        <v>510</v>
      </c>
      <c r="G86" s="11" t="s">
        <v>511</v>
      </c>
      <c r="H86" s="20" t="str">
        <f t="shared" si="1"/>
        <v>CORRECT</v>
      </c>
      <c r="I86" s="16" t="s">
        <v>47</v>
      </c>
      <c r="J86" s="16" t="s">
        <v>47</v>
      </c>
      <c r="K86" s="22" t="s">
        <v>512</v>
      </c>
      <c r="L86" s="18">
        <v>12335.0</v>
      </c>
    </row>
    <row r="87" ht="60.0" customHeight="1">
      <c r="A87" s="13">
        <v>84.0</v>
      </c>
      <c r="B87" s="14" t="s">
        <v>1401</v>
      </c>
      <c r="C87" s="11" t="s">
        <v>1402</v>
      </c>
      <c r="D87" s="11" t="s">
        <v>1403</v>
      </c>
      <c r="E87" s="11" t="s">
        <v>1404</v>
      </c>
      <c r="F87" s="11" t="s">
        <v>1405</v>
      </c>
      <c r="G87" s="11" t="s">
        <v>1406</v>
      </c>
      <c r="H87" s="20" t="str">
        <f t="shared" si="1"/>
        <v>WRONG</v>
      </c>
      <c r="I87" s="16" t="s">
        <v>90</v>
      </c>
      <c r="J87" s="16" t="s">
        <v>47</v>
      </c>
      <c r="K87" s="22" t="s">
        <v>1407</v>
      </c>
      <c r="L87" s="18">
        <v>7536.0</v>
      </c>
    </row>
    <row r="88" ht="60.0" customHeight="1">
      <c r="A88" s="13">
        <v>85.0</v>
      </c>
      <c r="B88" s="14" t="s">
        <v>1408</v>
      </c>
      <c r="C88" s="11" t="s">
        <v>1409</v>
      </c>
      <c r="D88" s="11" t="s">
        <v>1410</v>
      </c>
      <c r="E88" s="11" t="s">
        <v>1411</v>
      </c>
      <c r="F88" s="11" t="s">
        <v>1412</v>
      </c>
      <c r="G88" s="11" t="s">
        <v>1413</v>
      </c>
      <c r="H88" s="20" t="str">
        <f t="shared" si="1"/>
        <v>WRONG</v>
      </c>
      <c r="I88" s="16" t="s">
        <v>47</v>
      </c>
      <c r="J88" s="16" t="s">
        <v>90</v>
      </c>
      <c r="K88" s="22" t="s">
        <v>1414</v>
      </c>
      <c r="L88" s="18">
        <v>15451.0</v>
      </c>
    </row>
    <row r="89" ht="60.0" customHeight="1">
      <c r="A89" s="13">
        <v>86.0</v>
      </c>
      <c r="B89" s="14" t="s">
        <v>1415</v>
      </c>
      <c r="C89" s="11" t="s">
        <v>1416</v>
      </c>
      <c r="D89" s="11" t="s">
        <v>1417</v>
      </c>
      <c r="E89" s="11" t="s">
        <v>1418</v>
      </c>
      <c r="F89" s="11" t="s">
        <v>1419</v>
      </c>
      <c r="G89" s="11" t="s">
        <v>1420</v>
      </c>
      <c r="H89" s="20" t="str">
        <f t="shared" si="1"/>
        <v>CORRECT</v>
      </c>
      <c r="I89" s="16" t="s">
        <v>23</v>
      </c>
      <c r="J89" s="16" t="s">
        <v>23</v>
      </c>
      <c r="K89" s="22" t="s">
        <v>1421</v>
      </c>
      <c r="L89" s="18">
        <v>15798.0</v>
      </c>
    </row>
    <row r="90" ht="60.0" customHeight="1">
      <c r="A90" s="13">
        <v>87.0</v>
      </c>
      <c r="B90" s="14" t="s">
        <v>288</v>
      </c>
      <c r="C90" s="11" t="s">
        <v>289</v>
      </c>
      <c r="D90" s="11" t="s">
        <v>290</v>
      </c>
      <c r="E90" s="11" t="s">
        <v>291</v>
      </c>
      <c r="F90" s="11" t="s">
        <v>292</v>
      </c>
      <c r="G90" s="11" t="s">
        <v>293</v>
      </c>
      <c r="H90" s="20" t="str">
        <f t="shared" si="1"/>
        <v>CORRECT</v>
      </c>
      <c r="I90" s="16" t="s">
        <v>24</v>
      </c>
      <c r="J90" s="16" t="s">
        <v>24</v>
      </c>
      <c r="K90" s="22" t="s">
        <v>294</v>
      </c>
      <c r="L90" s="18">
        <v>12908.0</v>
      </c>
    </row>
    <row r="91" ht="60.0" customHeight="1">
      <c r="A91" s="13">
        <v>88.0</v>
      </c>
      <c r="B91" s="14" t="s">
        <v>141</v>
      </c>
      <c r="C91" s="11" t="s">
        <v>142</v>
      </c>
      <c r="D91" s="11" t="s">
        <v>143</v>
      </c>
      <c r="E91" s="11" t="s">
        <v>144</v>
      </c>
      <c r="F91" s="11" t="s">
        <v>145</v>
      </c>
      <c r="G91" s="11" t="s">
        <v>146</v>
      </c>
      <c r="H91" s="20" t="str">
        <f t="shared" si="1"/>
        <v>CORRECT</v>
      </c>
      <c r="I91" s="16" t="s">
        <v>32</v>
      </c>
      <c r="J91" s="16" t="s">
        <v>32</v>
      </c>
      <c r="K91" s="22" t="s">
        <v>147</v>
      </c>
      <c r="L91" s="18">
        <v>15871.0</v>
      </c>
    </row>
    <row r="92" ht="60.0" customHeight="1">
      <c r="A92" s="13">
        <v>89.0</v>
      </c>
      <c r="B92" s="14" t="s">
        <v>357</v>
      </c>
      <c r="C92" s="11" t="s">
        <v>358</v>
      </c>
      <c r="D92" s="11" t="s">
        <v>359</v>
      </c>
      <c r="E92" s="11" t="s">
        <v>360</v>
      </c>
      <c r="F92" s="11" t="s">
        <v>361</v>
      </c>
      <c r="G92" s="11" t="s">
        <v>362</v>
      </c>
      <c r="H92" s="20" t="str">
        <f t="shared" si="1"/>
        <v>CORRECT</v>
      </c>
      <c r="I92" s="16" t="s">
        <v>23</v>
      </c>
      <c r="J92" s="16" t="s">
        <v>23</v>
      </c>
      <c r="K92" s="22" t="s">
        <v>363</v>
      </c>
      <c r="L92" s="18">
        <v>10106.0</v>
      </c>
    </row>
    <row r="93" ht="60.0" customHeight="1">
      <c r="A93" s="13">
        <v>90.0</v>
      </c>
      <c r="B93" s="14" t="s">
        <v>499</v>
      </c>
      <c r="C93" s="11" t="s">
        <v>500</v>
      </c>
      <c r="D93" s="11" t="s">
        <v>501</v>
      </c>
      <c r="E93" s="11" t="s">
        <v>502</v>
      </c>
      <c r="F93" s="11" t="s">
        <v>503</v>
      </c>
      <c r="G93" s="11" t="s">
        <v>504</v>
      </c>
      <c r="H93" s="20" t="str">
        <f t="shared" si="1"/>
        <v>WRONG</v>
      </c>
      <c r="I93" s="16" t="s">
        <v>32</v>
      </c>
      <c r="J93" s="16" t="s">
        <v>23</v>
      </c>
      <c r="K93" s="22" t="s">
        <v>505</v>
      </c>
      <c r="L93" s="18">
        <v>8279.0</v>
      </c>
    </row>
    <row r="94" ht="60.0" customHeight="1">
      <c r="A94" s="13">
        <v>91.0</v>
      </c>
      <c r="B94" s="14" t="s">
        <v>1422</v>
      </c>
      <c r="C94" s="11" t="s">
        <v>1423</v>
      </c>
      <c r="D94" s="11" t="s">
        <v>164</v>
      </c>
      <c r="E94" s="11" t="s">
        <v>165</v>
      </c>
      <c r="F94" s="11" t="s">
        <v>166</v>
      </c>
      <c r="G94" s="11" t="s">
        <v>167</v>
      </c>
      <c r="H94" s="20" t="str">
        <f t="shared" si="1"/>
        <v>CORRECT</v>
      </c>
      <c r="I94" s="16" t="s">
        <v>47</v>
      </c>
      <c r="J94" s="16" t="s">
        <v>47</v>
      </c>
      <c r="K94" s="22" t="s">
        <v>1424</v>
      </c>
      <c r="L94" s="18">
        <v>15789.0</v>
      </c>
    </row>
    <row r="95" ht="60.0" customHeight="1">
      <c r="A95" s="13">
        <v>92.0</v>
      </c>
      <c r="B95" s="14" t="s">
        <v>1425</v>
      </c>
      <c r="C95" s="11" t="s">
        <v>1426</v>
      </c>
      <c r="D95" s="11" t="s">
        <v>1427</v>
      </c>
      <c r="E95" s="11" t="s">
        <v>1428</v>
      </c>
      <c r="F95" s="11" t="s">
        <v>1429</v>
      </c>
      <c r="G95" s="11" t="s">
        <v>1430</v>
      </c>
      <c r="H95" s="20" t="str">
        <f t="shared" si="1"/>
        <v>WRONG</v>
      </c>
      <c r="I95" s="16" t="s">
        <v>47</v>
      </c>
      <c r="J95" s="16" t="s">
        <v>90</v>
      </c>
      <c r="K95" s="22" t="s">
        <v>1431</v>
      </c>
      <c r="L95" s="18">
        <v>13524.0</v>
      </c>
    </row>
    <row r="96" ht="60.0" customHeight="1">
      <c r="A96" s="13">
        <v>93.0</v>
      </c>
      <c r="B96" s="14" t="s">
        <v>615</v>
      </c>
      <c r="C96" s="11" t="s">
        <v>616</v>
      </c>
      <c r="D96" s="11" t="s">
        <v>617</v>
      </c>
      <c r="E96" s="11" t="s">
        <v>618</v>
      </c>
      <c r="F96" s="11" t="s">
        <v>619</v>
      </c>
      <c r="G96" s="11" t="s">
        <v>620</v>
      </c>
      <c r="H96" s="20" t="str">
        <f t="shared" si="1"/>
        <v>WRONG</v>
      </c>
      <c r="I96" s="16" t="s">
        <v>90</v>
      </c>
      <c r="J96" s="16" t="s">
        <v>23</v>
      </c>
      <c r="K96" s="22" t="s">
        <v>621</v>
      </c>
      <c r="L96" s="18">
        <v>16080.0</v>
      </c>
    </row>
    <row r="97" ht="60.0" customHeight="1">
      <c r="A97" s="13">
        <v>94.0</v>
      </c>
      <c r="B97" s="14" t="s">
        <v>169</v>
      </c>
      <c r="C97" s="11" t="s">
        <v>170</v>
      </c>
      <c r="D97" s="11" t="s">
        <v>171</v>
      </c>
      <c r="E97" s="11" t="s">
        <v>172</v>
      </c>
      <c r="F97" s="11" t="s">
        <v>173</v>
      </c>
      <c r="G97" s="11" t="s">
        <v>174</v>
      </c>
      <c r="H97" s="20" t="str">
        <f t="shared" si="1"/>
        <v>CORRECT</v>
      </c>
      <c r="I97" s="16" t="s">
        <v>90</v>
      </c>
      <c r="J97" s="16" t="s">
        <v>90</v>
      </c>
      <c r="K97" s="22" t="s">
        <v>175</v>
      </c>
      <c r="L97" s="18">
        <v>8997.0</v>
      </c>
    </row>
    <row r="98" ht="60.0" customHeight="1">
      <c r="A98" s="13">
        <v>95.0</v>
      </c>
      <c r="B98" s="14" t="s">
        <v>1432</v>
      </c>
      <c r="C98" s="11" t="s">
        <v>1433</v>
      </c>
      <c r="D98" s="11" t="s">
        <v>1434</v>
      </c>
      <c r="E98" s="11" t="s">
        <v>1435</v>
      </c>
      <c r="F98" s="11" t="s">
        <v>1436</v>
      </c>
      <c r="G98" s="11" t="s">
        <v>75</v>
      </c>
      <c r="H98" s="20" t="str">
        <f t="shared" si="1"/>
        <v>CORRECT</v>
      </c>
      <c r="I98" s="16" t="s">
        <v>24</v>
      </c>
      <c r="J98" s="16" t="s">
        <v>24</v>
      </c>
      <c r="K98" s="22" t="s">
        <v>1437</v>
      </c>
      <c r="L98" s="18">
        <v>9813.0</v>
      </c>
    </row>
    <row r="99" ht="60.0" customHeight="1">
      <c r="A99" s="13">
        <v>96.0</v>
      </c>
      <c r="B99" s="14" t="s">
        <v>1438</v>
      </c>
      <c r="C99" s="11" t="s">
        <v>1439</v>
      </c>
      <c r="D99" s="11" t="s">
        <v>1440</v>
      </c>
      <c r="E99" s="11" t="s">
        <v>1441</v>
      </c>
      <c r="F99" s="11" t="s">
        <v>1442</v>
      </c>
      <c r="G99" s="11" t="s">
        <v>1443</v>
      </c>
      <c r="H99" s="20" t="str">
        <f t="shared" si="1"/>
        <v>CORRECT</v>
      </c>
      <c r="I99" s="16" t="s">
        <v>24</v>
      </c>
      <c r="J99" s="16" t="s">
        <v>24</v>
      </c>
      <c r="K99" s="22" t="s">
        <v>1444</v>
      </c>
      <c r="L99" s="18">
        <v>9985.0</v>
      </c>
    </row>
    <row r="100" ht="60.0" customHeight="1">
      <c r="A100" s="13">
        <v>97.0</v>
      </c>
      <c r="B100" s="14" t="s">
        <v>267</v>
      </c>
      <c r="C100" s="11" t="s">
        <v>268</v>
      </c>
      <c r="D100" s="11" t="s">
        <v>269</v>
      </c>
      <c r="E100" s="11" t="s">
        <v>270</v>
      </c>
      <c r="F100" s="11" t="s">
        <v>271</v>
      </c>
      <c r="G100" s="11" t="s">
        <v>272</v>
      </c>
      <c r="H100" s="20" t="str">
        <f t="shared" si="1"/>
        <v>CORRECT</v>
      </c>
      <c r="I100" s="16" t="s">
        <v>47</v>
      </c>
      <c r="J100" s="16" t="s">
        <v>47</v>
      </c>
      <c r="K100" s="22" t="s">
        <v>273</v>
      </c>
      <c r="L100" s="18">
        <v>23182.0</v>
      </c>
    </row>
    <row r="101" ht="60.0" customHeight="1">
      <c r="A101" s="13">
        <v>98.0</v>
      </c>
      <c r="B101" s="14" t="s">
        <v>885</v>
      </c>
      <c r="C101" s="11" t="s">
        <v>886</v>
      </c>
      <c r="D101" s="11" t="s">
        <v>887</v>
      </c>
      <c r="E101" s="11" t="s">
        <v>888</v>
      </c>
      <c r="F101" s="11" t="s">
        <v>889</v>
      </c>
      <c r="G101" s="11" t="s">
        <v>890</v>
      </c>
      <c r="H101" s="20" t="str">
        <f t="shared" si="1"/>
        <v>CORRECT</v>
      </c>
      <c r="I101" s="16" t="s">
        <v>23</v>
      </c>
      <c r="J101" s="16" t="s">
        <v>23</v>
      </c>
      <c r="K101" s="22" t="s">
        <v>891</v>
      </c>
      <c r="L101" s="18">
        <v>13739.0</v>
      </c>
    </row>
    <row r="102" ht="60.0" customHeight="1">
      <c r="A102" s="13">
        <v>99.0</v>
      </c>
      <c r="B102" s="14" t="s">
        <v>56</v>
      </c>
      <c r="C102" s="11" t="s">
        <v>57</v>
      </c>
      <c r="D102" s="11" t="s">
        <v>58</v>
      </c>
      <c r="E102" s="11" t="s">
        <v>59</v>
      </c>
      <c r="F102" s="11" t="s">
        <v>60</v>
      </c>
      <c r="G102" s="11" t="s">
        <v>61</v>
      </c>
      <c r="H102" s="20" t="str">
        <f t="shared" si="1"/>
        <v>WRONG</v>
      </c>
      <c r="I102" s="16" t="s">
        <v>24</v>
      </c>
      <c r="J102" s="16" t="s">
        <v>23</v>
      </c>
      <c r="K102" s="22" t="s">
        <v>62</v>
      </c>
      <c r="L102" s="18">
        <v>18323.0</v>
      </c>
    </row>
    <row r="103" ht="60.0" customHeight="1">
      <c r="A103" s="13">
        <v>100.0</v>
      </c>
      <c r="B103" s="14" t="s">
        <v>1445</v>
      </c>
      <c r="C103" s="11" t="s">
        <v>1446</v>
      </c>
      <c r="D103" s="11" t="s">
        <v>1447</v>
      </c>
      <c r="E103" s="11" t="s">
        <v>1448</v>
      </c>
      <c r="F103" s="11" t="s">
        <v>1449</v>
      </c>
      <c r="G103" s="11" t="s">
        <v>75</v>
      </c>
      <c r="H103" s="20" t="str">
        <f t="shared" si="1"/>
        <v>CORRECT</v>
      </c>
      <c r="I103" s="16" t="s">
        <v>24</v>
      </c>
      <c r="J103" s="16" t="s">
        <v>24</v>
      </c>
      <c r="K103" s="22" t="s">
        <v>1450</v>
      </c>
      <c r="L103" s="18">
        <v>11948.0</v>
      </c>
    </row>
  </sheetData>
  <mergeCells count="3">
    <mergeCell ref="A1:K1"/>
    <mergeCell ref="B2:J2"/>
    <mergeCell ref="K2:L2"/>
  </mergeCells>
  <conditionalFormatting sqref="H4:H103">
    <cfRule type="cellIs" dxfId="0" priority="1" operator="equal">
      <formula>"CORRECT"</formula>
    </cfRule>
  </conditionalFormatting>
  <conditionalFormatting sqref="H4:H103">
    <cfRule type="cellIs" dxfId="1" priority="2" operator="equal">
      <formula>"WRONG"</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3" t="s">
        <v>0</v>
      </c>
      <c r="B1" s="2"/>
      <c r="C1" s="2"/>
      <c r="D1" s="2"/>
      <c r="E1" s="3"/>
      <c r="F1" s="24"/>
      <c r="G1" s="25"/>
      <c r="H1" s="25"/>
      <c r="I1" s="25"/>
      <c r="J1" s="25"/>
      <c r="K1" s="25"/>
      <c r="L1" s="25"/>
    </row>
    <row r="2">
      <c r="A2" s="26" t="s">
        <v>16</v>
      </c>
      <c r="B2" s="27">
        <f t="shared" ref="B2:D2" si="1">COUNTIFS(B4:B103,"CORRECT")/100</f>
        <v>0.47</v>
      </c>
      <c r="C2" s="27">
        <f t="shared" si="1"/>
        <v>0.53</v>
      </c>
      <c r="D2" s="27">
        <f t="shared" si="1"/>
        <v>0.47</v>
      </c>
    </row>
    <row r="3">
      <c r="A3" s="12" t="s">
        <v>1451</v>
      </c>
      <c r="B3" s="12" t="s">
        <v>1452</v>
      </c>
      <c r="C3" s="12" t="s">
        <v>1453</v>
      </c>
      <c r="D3" s="12" t="s">
        <v>1454</v>
      </c>
    </row>
    <row r="4">
      <c r="A4" s="16">
        <v>1.0</v>
      </c>
      <c r="B4" s="15" t="s">
        <v>1455</v>
      </c>
      <c r="C4" s="15" t="s">
        <v>1455</v>
      </c>
      <c r="D4" s="15" t="s">
        <v>1455</v>
      </c>
    </row>
    <row r="5">
      <c r="A5" s="16">
        <v>2.0</v>
      </c>
      <c r="B5" s="15" t="s">
        <v>1455</v>
      </c>
      <c r="C5" s="15" t="s">
        <v>1456</v>
      </c>
      <c r="D5" s="15" t="s">
        <v>1455</v>
      </c>
    </row>
    <row r="6">
      <c r="A6" s="16">
        <v>3.0</v>
      </c>
      <c r="B6" s="15" t="s">
        <v>1456</v>
      </c>
      <c r="C6" s="15" t="s">
        <v>1456</v>
      </c>
      <c r="D6" s="15" t="s">
        <v>1455</v>
      </c>
    </row>
    <row r="7">
      <c r="A7" s="16">
        <v>4.0</v>
      </c>
      <c r="B7" s="15" t="s">
        <v>1456</v>
      </c>
      <c r="C7" s="15" t="s">
        <v>1456</v>
      </c>
      <c r="D7" s="15" t="s">
        <v>1456</v>
      </c>
    </row>
    <row r="8">
      <c r="A8" s="16">
        <v>5.0</v>
      </c>
      <c r="B8" s="15" t="s">
        <v>1456</v>
      </c>
      <c r="C8" s="15" t="s">
        <v>1455</v>
      </c>
      <c r="D8" s="15" t="s">
        <v>1456</v>
      </c>
    </row>
    <row r="9">
      <c r="A9" s="16">
        <v>6.0</v>
      </c>
      <c r="B9" s="15" t="s">
        <v>1455</v>
      </c>
      <c r="C9" s="15" t="s">
        <v>1455</v>
      </c>
      <c r="D9" s="15" t="s">
        <v>1455</v>
      </c>
    </row>
    <row r="10">
      <c r="A10" s="16">
        <v>7.0</v>
      </c>
      <c r="B10" s="20" t="s">
        <v>1456</v>
      </c>
      <c r="C10" s="20" t="s">
        <v>1455</v>
      </c>
      <c r="D10" s="20" t="s">
        <v>1456</v>
      </c>
    </row>
    <row r="11">
      <c r="A11" s="16">
        <v>8.0</v>
      </c>
      <c r="B11" s="15" t="s">
        <v>1456</v>
      </c>
      <c r="C11" s="15" t="s">
        <v>1455</v>
      </c>
      <c r="D11" s="15" t="s">
        <v>1456</v>
      </c>
    </row>
    <row r="12">
      <c r="A12" s="16">
        <v>9.0</v>
      </c>
      <c r="B12" s="15" t="s">
        <v>1456</v>
      </c>
      <c r="C12" s="15" t="s">
        <v>1456</v>
      </c>
      <c r="D12" s="15" t="s">
        <v>1455</v>
      </c>
    </row>
    <row r="13">
      <c r="A13" s="16">
        <v>10.0</v>
      </c>
      <c r="B13" s="20" t="s">
        <v>1455</v>
      </c>
      <c r="C13" s="20" t="s">
        <v>1455</v>
      </c>
      <c r="D13" s="20" t="s">
        <v>1455</v>
      </c>
    </row>
    <row r="14">
      <c r="A14" s="16">
        <v>11.0</v>
      </c>
      <c r="B14" s="15" t="s">
        <v>1456</v>
      </c>
      <c r="C14" s="15" t="s">
        <v>1456</v>
      </c>
      <c r="D14" s="15" t="s">
        <v>1456</v>
      </c>
    </row>
    <row r="15">
      <c r="A15" s="16">
        <v>12.0</v>
      </c>
      <c r="B15" s="20" t="s">
        <v>1456</v>
      </c>
      <c r="C15" s="20" t="s">
        <v>1455</v>
      </c>
      <c r="D15" s="20" t="s">
        <v>1456</v>
      </c>
    </row>
    <row r="16">
      <c r="A16" s="16">
        <v>13.0</v>
      </c>
      <c r="B16" s="15" t="s">
        <v>1455</v>
      </c>
      <c r="C16" s="15" t="s">
        <v>1455</v>
      </c>
      <c r="D16" s="15" t="s">
        <v>1456</v>
      </c>
    </row>
    <row r="17">
      <c r="A17" s="16">
        <v>14.0</v>
      </c>
      <c r="B17" s="15" t="s">
        <v>1455</v>
      </c>
      <c r="C17" s="15" t="s">
        <v>1456</v>
      </c>
      <c r="D17" s="15" t="s">
        <v>1455</v>
      </c>
    </row>
    <row r="18">
      <c r="A18" s="16">
        <v>15.0</v>
      </c>
      <c r="B18" s="20" t="s">
        <v>1455</v>
      </c>
      <c r="C18" s="20" t="s">
        <v>1456</v>
      </c>
      <c r="D18" s="20" t="s">
        <v>1455</v>
      </c>
    </row>
    <row r="19">
      <c r="A19" s="16">
        <v>16.0</v>
      </c>
      <c r="B19" s="15" t="s">
        <v>1456</v>
      </c>
      <c r="C19" s="15" t="s">
        <v>1456</v>
      </c>
      <c r="D19" s="15" t="s">
        <v>1455</v>
      </c>
    </row>
    <row r="20">
      <c r="A20" s="16">
        <v>17.0</v>
      </c>
      <c r="B20" s="15" t="s">
        <v>1455</v>
      </c>
      <c r="C20" s="15" t="s">
        <v>1455</v>
      </c>
      <c r="D20" s="15" t="s">
        <v>1455</v>
      </c>
    </row>
    <row r="21">
      <c r="A21" s="16">
        <v>18.0</v>
      </c>
      <c r="B21" s="15" t="s">
        <v>1456</v>
      </c>
      <c r="C21" s="15" t="s">
        <v>1455</v>
      </c>
      <c r="D21" s="15" t="s">
        <v>1456</v>
      </c>
    </row>
    <row r="22">
      <c r="A22" s="16">
        <v>19.0</v>
      </c>
      <c r="B22" s="15" t="s">
        <v>1456</v>
      </c>
      <c r="C22" s="15" t="s">
        <v>1456</v>
      </c>
      <c r="D22" s="15" t="s">
        <v>1456</v>
      </c>
    </row>
    <row r="23">
      <c r="A23" s="16">
        <v>20.0</v>
      </c>
      <c r="B23" s="15" t="s">
        <v>1455</v>
      </c>
      <c r="C23" s="15" t="s">
        <v>1456</v>
      </c>
      <c r="D23" s="15" t="s">
        <v>1456</v>
      </c>
    </row>
    <row r="24">
      <c r="A24" s="16">
        <v>21.0</v>
      </c>
      <c r="B24" s="15" t="s">
        <v>1456</v>
      </c>
      <c r="C24" s="15" t="s">
        <v>1455</v>
      </c>
      <c r="D24" s="15" t="s">
        <v>1456</v>
      </c>
    </row>
    <row r="25">
      <c r="A25" s="16">
        <v>22.0</v>
      </c>
      <c r="B25" s="15" t="s">
        <v>1456</v>
      </c>
      <c r="C25" s="15" t="s">
        <v>1455</v>
      </c>
      <c r="D25" s="15" t="s">
        <v>1455</v>
      </c>
    </row>
    <row r="26">
      <c r="A26" s="16">
        <v>23.0</v>
      </c>
      <c r="B26" s="20" t="s">
        <v>1456</v>
      </c>
      <c r="C26" s="20" t="s">
        <v>1455</v>
      </c>
      <c r="D26" s="20" t="s">
        <v>1456</v>
      </c>
    </row>
    <row r="27">
      <c r="A27" s="16">
        <v>24.0</v>
      </c>
      <c r="B27" s="15" t="s">
        <v>1455</v>
      </c>
      <c r="C27" s="15" t="s">
        <v>1455</v>
      </c>
      <c r="D27" s="15" t="s">
        <v>1455</v>
      </c>
    </row>
    <row r="28">
      <c r="A28" s="16">
        <v>25.0</v>
      </c>
      <c r="B28" s="15" t="s">
        <v>1456</v>
      </c>
      <c r="C28" s="15" t="s">
        <v>1456</v>
      </c>
      <c r="D28" s="15" t="s">
        <v>1456</v>
      </c>
    </row>
    <row r="29">
      <c r="A29" s="16">
        <v>26.0</v>
      </c>
      <c r="B29" s="15" t="s">
        <v>1456</v>
      </c>
      <c r="C29" s="15" t="s">
        <v>1455</v>
      </c>
      <c r="D29" s="15" t="s">
        <v>1455</v>
      </c>
    </row>
    <row r="30">
      <c r="A30" s="16">
        <v>27.0</v>
      </c>
      <c r="B30" s="15" t="s">
        <v>1455</v>
      </c>
      <c r="C30" s="15" t="s">
        <v>1456</v>
      </c>
      <c r="D30" s="15" t="s">
        <v>1456</v>
      </c>
    </row>
    <row r="31">
      <c r="A31" s="16">
        <v>28.0</v>
      </c>
      <c r="B31" s="20" t="s">
        <v>1455</v>
      </c>
      <c r="C31" s="20" t="s">
        <v>1456</v>
      </c>
      <c r="D31" s="20" t="s">
        <v>1455</v>
      </c>
    </row>
    <row r="32">
      <c r="A32" s="16">
        <v>29.0</v>
      </c>
      <c r="B32" s="15" t="s">
        <v>1455</v>
      </c>
      <c r="C32" s="15" t="s">
        <v>1456</v>
      </c>
      <c r="D32" s="15" t="s">
        <v>1455</v>
      </c>
    </row>
    <row r="33">
      <c r="A33" s="16">
        <v>30.0</v>
      </c>
      <c r="B33" s="15" t="s">
        <v>1455</v>
      </c>
      <c r="C33" s="15" t="s">
        <v>1455</v>
      </c>
      <c r="D33" s="15" t="s">
        <v>1455</v>
      </c>
    </row>
    <row r="34">
      <c r="A34" s="16">
        <v>31.0</v>
      </c>
      <c r="B34" s="15" t="s">
        <v>1455</v>
      </c>
      <c r="C34" s="15" t="s">
        <v>1456</v>
      </c>
      <c r="D34" s="15" t="s">
        <v>1455</v>
      </c>
    </row>
    <row r="35">
      <c r="A35" s="16">
        <v>32.0</v>
      </c>
      <c r="B35" s="20" t="s">
        <v>1455</v>
      </c>
      <c r="C35" s="20" t="s">
        <v>1456</v>
      </c>
      <c r="D35" s="20" t="s">
        <v>1455</v>
      </c>
    </row>
    <row r="36">
      <c r="A36" s="16">
        <v>33.0</v>
      </c>
      <c r="B36" s="15" t="s">
        <v>1456</v>
      </c>
      <c r="C36" s="15" t="s">
        <v>1455</v>
      </c>
      <c r="D36" s="15" t="s">
        <v>1456</v>
      </c>
    </row>
    <row r="37">
      <c r="A37" s="16">
        <v>34.0</v>
      </c>
      <c r="B37" s="20" t="s">
        <v>1455</v>
      </c>
      <c r="C37" s="20" t="s">
        <v>1456</v>
      </c>
      <c r="D37" s="20" t="s">
        <v>1456</v>
      </c>
    </row>
    <row r="38">
      <c r="A38" s="16">
        <v>35.0</v>
      </c>
      <c r="B38" s="15" t="s">
        <v>1455</v>
      </c>
      <c r="C38" s="15" t="s">
        <v>1455</v>
      </c>
      <c r="D38" s="15" t="s">
        <v>1455</v>
      </c>
    </row>
    <row r="39">
      <c r="A39" s="16">
        <v>36.0</v>
      </c>
      <c r="B39" s="20" t="s">
        <v>1456</v>
      </c>
      <c r="C39" s="20" t="s">
        <v>1455</v>
      </c>
      <c r="D39" s="20" t="s">
        <v>1455</v>
      </c>
    </row>
    <row r="40">
      <c r="A40" s="16">
        <v>37.0</v>
      </c>
      <c r="B40" s="15" t="s">
        <v>1455</v>
      </c>
      <c r="C40" s="15" t="s">
        <v>1455</v>
      </c>
      <c r="D40" s="15" t="s">
        <v>1455</v>
      </c>
    </row>
    <row r="41">
      <c r="A41" s="16">
        <v>38.0</v>
      </c>
      <c r="B41" s="20" t="s">
        <v>1455</v>
      </c>
      <c r="C41" s="20" t="s">
        <v>1455</v>
      </c>
      <c r="D41" s="20" t="s">
        <v>1455</v>
      </c>
    </row>
    <row r="42">
      <c r="A42" s="16">
        <v>39.0</v>
      </c>
      <c r="B42" s="15" t="s">
        <v>1456</v>
      </c>
      <c r="C42" s="15" t="s">
        <v>1455</v>
      </c>
      <c r="D42" s="15" t="s">
        <v>1456</v>
      </c>
    </row>
    <row r="43">
      <c r="A43" s="16">
        <v>40.0</v>
      </c>
      <c r="B43" s="20" t="s">
        <v>1456</v>
      </c>
      <c r="C43" s="20" t="s">
        <v>1456</v>
      </c>
      <c r="D43" s="20" t="s">
        <v>1455</v>
      </c>
    </row>
    <row r="44">
      <c r="A44" s="16">
        <v>41.0</v>
      </c>
      <c r="B44" s="20" t="s">
        <v>1455</v>
      </c>
      <c r="C44" s="20" t="s">
        <v>1456</v>
      </c>
      <c r="D44" s="20" t="s">
        <v>1456</v>
      </c>
    </row>
    <row r="45">
      <c r="A45" s="16">
        <v>42.0</v>
      </c>
      <c r="B45" s="15" t="s">
        <v>1455</v>
      </c>
      <c r="C45" s="15" t="s">
        <v>1456</v>
      </c>
      <c r="D45" s="15" t="s">
        <v>1455</v>
      </c>
    </row>
    <row r="46">
      <c r="A46" s="16">
        <v>43.0</v>
      </c>
      <c r="B46" s="15" t="s">
        <v>1455</v>
      </c>
      <c r="C46" s="15" t="s">
        <v>1456</v>
      </c>
      <c r="D46" s="15" t="s">
        <v>1455</v>
      </c>
    </row>
    <row r="47">
      <c r="A47" s="16">
        <v>44.0</v>
      </c>
      <c r="B47" s="20" t="s">
        <v>1455</v>
      </c>
      <c r="C47" s="20" t="s">
        <v>1456</v>
      </c>
      <c r="D47" s="20" t="s">
        <v>1455</v>
      </c>
    </row>
    <row r="48">
      <c r="A48" s="16">
        <v>45.0</v>
      </c>
      <c r="B48" s="20" t="s">
        <v>1456</v>
      </c>
      <c r="C48" s="20" t="s">
        <v>1455</v>
      </c>
      <c r="D48" s="20" t="s">
        <v>1455</v>
      </c>
    </row>
    <row r="49">
      <c r="A49" s="16">
        <v>46.0</v>
      </c>
      <c r="B49" s="20" t="s">
        <v>1455</v>
      </c>
      <c r="C49" s="20" t="s">
        <v>1456</v>
      </c>
      <c r="D49" s="20" t="s">
        <v>1456</v>
      </c>
    </row>
    <row r="50">
      <c r="A50" s="16">
        <v>47.0</v>
      </c>
      <c r="B50" s="20" t="s">
        <v>1455</v>
      </c>
      <c r="C50" s="20" t="s">
        <v>1456</v>
      </c>
      <c r="D50" s="20" t="s">
        <v>1456</v>
      </c>
    </row>
    <row r="51">
      <c r="A51" s="16">
        <v>48.0</v>
      </c>
      <c r="B51" s="20" t="s">
        <v>1455</v>
      </c>
      <c r="C51" s="20" t="s">
        <v>1455</v>
      </c>
      <c r="D51" s="20" t="s">
        <v>1456</v>
      </c>
    </row>
    <row r="52">
      <c r="A52" s="16">
        <v>49.0</v>
      </c>
      <c r="B52" s="20" t="s">
        <v>1456</v>
      </c>
      <c r="C52" s="20" t="s">
        <v>1456</v>
      </c>
      <c r="D52" s="20" t="s">
        <v>1455</v>
      </c>
    </row>
    <row r="53">
      <c r="A53" s="16">
        <v>50.0</v>
      </c>
      <c r="B53" s="20" t="s">
        <v>1456</v>
      </c>
      <c r="C53" s="20" t="s">
        <v>1456</v>
      </c>
      <c r="D53" s="20" t="s">
        <v>1456</v>
      </c>
    </row>
    <row r="54">
      <c r="A54" s="16">
        <v>51.0</v>
      </c>
      <c r="B54" s="20" t="s">
        <v>1455</v>
      </c>
      <c r="C54" s="20" t="s">
        <v>1456</v>
      </c>
      <c r="D54" s="20" t="s">
        <v>1455</v>
      </c>
    </row>
    <row r="55">
      <c r="A55" s="16">
        <v>52.0</v>
      </c>
      <c r="B55" s="20" t="s">
        <v>1455</v>
      </c>
      <c r="C55" s="20" t="s">
        <v>1455</v>
      </c>
      <c r="D55" s="20" t="s">
        <v>1455</v>
      </c>
    </row>
    <row r="56">
      <c r="A56" s="16">
        <v>53.0</v>
      </c>
      <c r="B56" s="20" t="s">
        <v>1456</v>
      </c>
      <c r="C56" s="20" t="s">
        <v>1456</v>
      </c>
      <c r="D56" s="20" t="s">
        <v>1455</v>
      </c>
    </row>
    <row r="57">
      <c r="A57" s="16">
        <v>54.0</v>
      </c>
      <c r="B57" s="20" t="s">
        <v>1455</v>
      </c>
      <c r="C57" s="20" t="s">
        <v>1456</v>
      </c>
      <c r="D57" s="20" t="s">
        <v>1456</v>
      </c>
    </row>
    <row r="58">
      <c r="A58" s="16">
        <v>55.0</v>
      </c>
      <c r="B58" s="20" t="s">
        <v>1456</v>
      </c>
      <c r="C58" s="20" t="s">
        <v>1455</v>
      </c>
      <c r="D58" s="20" t="s">
        <v>1455</v>
      </c>
    </row>
    <row r="59">
      <c r="A59" s="16">
        <v>56.0</v>
      </c>
      <c r="B59" s="20" t="s">
        <v>1455</v>
      </c>
      <c r="C59" s="20" t="s">
        <v>1456</v>
      </c>
      <c r="D59" s="20" t="s">
        <v>1455</v>
      </c>
    </row>
    <row r="60">
      <c r="A60" s="16">
        <v>57.0</v>
      </c>
      <c r="B60" s="20" t="s">
        <v>1456</v>
      </c>
      <c r="C60" s="20" t="s">
        <v>1455</v>
      </c>
      <c r="D60" s="20" t="s">
        <v>1455</v>
      </c>
    </row>
    <row r="61">
      <c r="A61" s="16">
        <v>58.0</v>
      </c>
      <c r="B61" s="20" t="s">
        <v>1456</v>
      </c>
      <c r="C61" s="20" t="s">
        <v>1456</v>
      </c>
      <c r="D61" s="20" t="s">
        <v>1455</v>
      </c>
    </row>
    <row r="62">
      <c r="A62" s="16">
        <v>59.0</v>
      </c>
      <c r="B62" s="20" t="s">
        <v>1455</v>
      </c>
      <c r="C62" s="20" t="s">
        <v>1456</v>
      </c>
      <c r="D62" s="20" t="s">
        <v>1455</v>
      </c>
    </row>
    <row r="63">
      <c r="A63" s="16">
        <v>60.0</v>
      </c>
      <c r="B63" s="20" t="s">
        <v>1455</v>
      </c>
      <c r="C63" s="20" t="s">
        <v>1455</v>
      </c>
      <c r="D63" s="20" t="s">
        <v>1455</v>
      </c>
    </row>
    <row r="64">
      <c r="A64" s="16">
        <v>61.0</v>
      </c>
      <c r="B64" s="20" t="s">
        <v>1456</v>
      </c>
      <c r="C64" s="20" t="s">
        <v>1455</v>
      </c>
      <c r="D64" s="20" t="s">
        <v>1455</v>
      </c>
    </row>
    <row r="65">
      <c r="A65" s="16">
        <v>62.0</v>
      </c>
      <c r="B65" s="20" t="s">
        <v>1455</v>
      </c>
      <c r="C65" s="20" t="s">
        <v>1456</v>
      </c>
      <c r="D65" s="20" t="s">
        <v>1456</v>
      </c>
    </row>
    <row r="66">
      <c r="A66" s="16">
        <v>63.0</v>
      </c>
      <c r="B66" s="20" t="s">
        <v>1456</v>
      </c>
      <c r="C66" s="20" t="s">
        <v>1455</v>
      </c>
      <c r="D66" s="20" t="s">
        <v>1455</v>
      </c>
    </row>
    <row r="67">
      <c r="A67" s="16">
        <v>64.0</v>
      </c>
      <c r="B67" s="20" t="s">
        <v>1456</v>
      </c>
      <c r="C67" s="20" t="s">
        <v>1455</v>
      </c>
      <c r="D67" s="20" t="s">
        <v>1456</v>
      </c>
    </row>
    <row r="68">
      <c r="A68" s="16">
        <v>65.0</v>
      </c>
      <c r="B68" s="20" t="s">
        <v>1456</v>
      </c>
      <c r="C68" s="20" t="s">
        <v>1455</v>
      </c>
      <c r="D68" s="20" t="s">
        <v>1455</v>
      </c>
    </row>
    <row r="69">
      <c r="A69" s="16">
        <v>66.0</v>
      </c>
      <c r="B69" s="20" t="s">
        <v>1455</v>
      </c>
      <c r="C69" s="20" t="s">
        <v>1456</v>
      </c>
      <c r="D69" s="20" t="s">
        <v>1456</v>
      </c>
    </row>
    <row r="70">
      <c r="A70" s="16">
        <v>67.0</v>
      </c>
      <c r="B70" s="20" t="s">
        <v>1455</v>
      </c>
      <c r="C70" s="20" t="s">
        <v>1456</v>
      </c>
      <c r="D70" s="20" t="s">
        <v>1455</v>
      </c>
    </row>
    <row r="71">
      <c r="A71" s="16">
        <v>68.0</v>
      </c>
      <c r="B71" s="20" t="s">
        <v>1456</v>
      </c>
      <c r="C71" s="20" t="s">
        <v>1456</v>
      </c>
      <c r="D71" s="20" t="s">
        <v>1456</v>
      </c>
    </row>
    <row r="72">
      <c r="A72" s="16">
        <v>69.0</v>
      </c>
      <c r="B72" s="20" t="s">
        <v>1456</v>
      </c>
      <c r="C72" s="20" t="s">
        <v>1455</v>
      </c>
      <c r="D72" s="20" t="s">
        <v>1456</v>
      </c>
    </row>
    <row r="73">
      <c r="A73" s="16">
        <v>70.0</v>
      </c>
      <c r="B73" s="20" t="s">
        <v>1455</v>
      </c>
      <c r="C73" s="20" t="s">
        <v>1455</v>
      </c>
      <c r="D73" s="20" t="s">
        <v>1456</v>
      </c>
    </row>
    <row r="74">
      <c r="A74" s="16">
        <v>71.0</v>
      </c>
      <c r="B74" s="20" t="s">
        <v>1456</v>
      </c>
      <c r="C74" s="20" t="s">
        <v>1455</v>
      </c>
      <c r="D74" s="20" t="s">
        <v>1456</v>
      </c>
    </row>
    <row r="75">
      <c r="A75" s="16">
        <v>72.0</v>
      </c>
      <c r="B75" s="20" t="s">
        <v>1455</v>
      </c>
      <c r="C75" s="20" t="s">
        <v>1455</v>
      </c>
      <c r="D75" s="20" t="s">
        <v>1456</v>
      </c>
    </row>
    <row r="76">
      <c r="A76" s="16">
        <v>73.0</v>
      </c>
      <c r="B76" s="20" t="s">
        <v>1456</v>
      </c>
      <c r="C76" s="20" t="s">
        <v>1455</v>
      </c>
      <c r="D76" s="20" t="s">
        <v>1455</v>
      </c>
    </row>
    <row r="77">
      <c r="A77" s="16">
        <v>74.0</v>
      </c>
      <c r="B77" s="20" t="s">
        <v>1455</v>
      </c>
      <c r="C77" s="20" t="s">
        <v>1456</v>
      </c>
      <c r="D77" s="20" t="s">
        <v>1456</v>
      </c>
    </row>
    <row r="78">
      <c r="A78" s="16">
        <v>75.0</v>
      </c>
      <c r="B78" s="20" t="s">
        <v>1455</v>
      </c>
      <c r="C78" s="20" t="s">
        <v>1456</v>
      </c>
      <c r="D78" s="20" t="s">
        <v>1455</v>
      </c>
    </row>
    <row r="79">
      <c r="A79" s="16">
        <v>76.0</v>
      </c>
      <c r="B79" s="20" t="s">
        <v>1455</v>
      </c>
      <c r="C79" s="20" t="s">
        <v>1456</v>
      </c>
      <c r="D79" s="20" t="s">
        <v>1455</v>
      </c>
    </row>
    <row r="80">
      <c r="A80" s="16">
        <v>77.0</v>
      </c>
      <c r="B80" s="20" t="s">
        <v>1455</v>
      </c>
      <c r="C80" s="20" t="s">
        <v>1455</v>
      </c>
      <c r="D80" s="20" t="s">
        <v>1456</v>
      </c>
    </row>
    <row r="81">
      <c r="A81" s="16">
        <v>78.0</v>
      </c>
      <c r="B81" s="20" t="s">
        <v>1455</v>
      </c>
      <c r="C81" s="20" t="s">
        <v>1456</v>
      </c>
      <c r="D81" s="20" t="s">
        <v>1456</v>
      </c>
    </row>
    <row r="82">
      <c r="A82" s="16">
        <v>79.0</v>
      </c>
      <c r="B82" s="20" t="s">
        <v>1455</v>
      </c>
      <c r="C82" s="20" t="s">
        <v>1456</v>
      </c>
      <c r="D82" s="20" t="s">
        <v>1456</v>
      </c>
    </row>
    <row r="83">
      <c r="A83" s="16">
        <v>80.0</v>
      </c>
      <c r="B83" s="20" t="s">
        <v>1456</v>
      </c>
      <c r="C83" s="20" t="s">
        <v>1456</v>
      </c>
      <c r="D83" s="20" t="s">
        <v>1455</v>
      </c>
    </row>
    <row r="84">
      <c r="A84" s="16">
        <v>81.0</v>
      </c>
      <c r="B84" s="20" t="s">
        <v>1455</v>
      </c>
      <c r="C84" s="20" t="s">
        <v>1456</v>
      </c>
      <c r="D84" s="20" t="s">
        <v>1455</v>
      </c>
    </row>
    <row r="85">
      <c r="A85" s="16">
        <v>82.0</v>
      </c>
      <c r="B85" s="20" t="s">
        <v>1455</v>
      </c>
      <c r="C85" s="20" t="s">
        <v>1456</v>
      </c>
      <c r="D85" s="20" t="s">
        <v>1455</v>
      </c>
    </row>
    <row r="86">
      <c r="A86" s="16">
        <v>83.0</v>
      </c>
      <c r="B86" s="20" t="s">
        <v>1456</v>
      </c>
      <c r="C86" s="20" t="s">
        <v>1456</v>
      </c>
      <c r="D86" s="20" t="s">
        <v>1456</v>
      </c>
    </row>
    <row r="87">
      <c r="A87" s="16">
        <v>84.0</v>
      </c>
      <c r="B87" s="20" t="s">
        <v>1456</v>
      </c>
      <c r="C87" s="20" t="s">
        <v>1455</v>
      </c>
      <c r="D87" s="20" t="s">
        <v>1455</v>
      </c>
    </row>
    <row r="88">
      <c r="A88" s="16">
        <v>85.0</v>
      </c>
      <c r="B88" s="20" t="s">
        <v>1455</v>
      </c>
      <c r="C88" s="20" t="s">
        <v>1456</v>
      </c>
      <c r="D88" s="20" t="s">
        <v>1455</v>
      </c>
    </row>
    <row r="89">
      <c r="A89" s="16">
        <v>86.0</v>
      </c>
      <c r="B89" s="20" t="s">
        <v>1455</v>
      </c>
      <c r="C89" s="20" t="s">
        <v>1456</v>
      </c>
      <c r="D89" s="20" t="s">
        <v>1456</v>
      </c>
    </row>
    <row r="90">
      <c r="A90" s="16">
        <v>87.0</v>
      </c>
      <c r="B90" s="20" t="s">
        <v>1455</v>
      </c>
      <c r="C90" s="20" t="s">
        <v>1455</v>
      </c>
      <c r="D90" s="20" t="s">
        <v>1456</v>
      </c>
    </row>
    <row r="91">
      <c r="A91" s="16">
        <v>88.0</v>
      </c>
      <c r="B91" s="20" t="s">
        <v>1456</v>
      </c>
      <c r="C91" s="20" t="s">
        <v>1455</v>
      </c>
      <c r="D91" s="20" t="s">
        <v>1456</v>
      </c>
    </row>
    <row r="92">
      <c r="A92" s="16">
        <v>89.0</v>
      </c>
      <c r="B92" s="20" t="s">
        <v>1456</v>
      </c>
      <c r="C92" s="20" t="s">
        <v>1455</v>
      </c>
      <c r="D92" s="20" t="s">
        <v>1456</v>
      </c>
    </row>
    <row r="93">
      <c r="A93" s="16">
        <v>90.0</v>
      </c>
      <c r="B93" s="20" t="s">
        <v>1456</v>
      </c>
      <c r="C93" s="20" t="s">
        <v>1456</v>
      </c>
      <c r="D93" s="20" t="s">
        <v>1455</v>
      </c>
    </row>
    <row r="94">
      <c r="A94" s="16">
        <v>91.0</v>
      </c>
      <c r="B94" s="20" t="s">
        <v>1456</v>
      </c>
      <c r="C94" s="20" t="s">
        <v>1455</v>
      </c>
      <c r="D94" s="20" t="s">
        <v>1456</v>
      </c>
    </row>
    <row r="95">
      <c r="A95" s="16">
        <v>92.0</v>
      </c>
      <c r="B95" s="20" t="s">
        <v>1455</v>
      </c>
      <c r="C95" s="20" t="s">
        <v>1455</v>
      </c>
      <c r="D95" s="20" t="s">
        <v>1455</v>
      </c>
    </row>
    <row r="96">
      <c r="A96" s="16">
        <v>93.0</v>
      </c>
      <c r="B96" s="20" t="s">
        <v>1456</v>
      </c>
      <c r="C96" s="20" t="s">
        <v>1455</v>
      </c>
      <c r="D96" s="20" t="s">
        <v>1455</v>
      </c>
    </row>
    <row r="97">
      <c r="A97" s="16">
        <v>94.0</v>
      </c>
      <c r="B97" s="20" t="s">
        <v>1455</v>
      </c>
      <c r="C97" s="20" t="s">
        <v>1456</v>
      </c>
      <c r="D97" s="20" t="s">
        <v>1456</v>
      </c>
    </row>
    <row r="98">
      <c r="A98" s="16">
        <v>95.0</v>
      </c>
      <c r="B98" s="20" t="s">
        <v>1455</v>
      </c>
      <c r="C98" s="20" t="s">
        <v>1456</v>
      </c>
      <c r="D98" s="20" t="s">
        <v>1456</v>
      </c>
    </row>
    <row r="99">
      <c r="A99" s="16">
        <v>96.0</v>
      </c>
      <c r="B99" s="20" t="s">
        <v>1456</v>
      </c>
      <c r="C99" s="20" t="s">
        <v>1456</v>
      </c>
      <c r="D99" s="20" t="s">
        <v>1456</v>
      </c>
    </row>
    <row r="100">
      <c r="A100" s="16">
        <v>97.0</v>
      </c>
      <c r="B100" s="20" t="s">
        <v>1455</v>
      </c>
      <c r="C100" s="20" t="s">
        <v>1455</v>
      </c>
      <c r="D100" s="20" t="s">
        <v>1456</v>
      </c>
    </row>
    <row r="101">
      <c r="A101" s="16">
        <v>98.0</v>
      </c>
      <c r="B101" s="20" t="s">
        <v>1456</v>
      </c>
      <c r="C101" s="20" t="s">
        <v>1455</v>
      </c>
      <c r="D101" s="20" t="s">
        <v>1456</v>
      </c>
    </row>
    <row r="102">
      <c r="A102" s="16">
        <v>99.0</v>
      </c>
      <c r="B102" s="20" t="s">
        <v>1456</v>
      </c>
      <c r="C102" s="20" t="s">
        <v>1456</v>
      </c>
      <c r="D102" s="20" t="s">
        <v>1455</v>
      </c>
    </row>
    <row r="103">
      <c r="A103" s="16">
        <v>100.0</v>
      </c>
      <c r="B103" s="20" t="s">
        <v>1456</v>
      </c>
      <c r="C103" s="20" t="s">
        <v>1456</v>
      </c>
      <c r="D103" s="20" t="s">
        <v>1456</v>
      </c>
    </row>
  </sheetData>
  <mergeCells count="1">
    <mergeCell ref="A1:E1"/>
  </mergeCells>
  <conditionalFormatting sqref="A4:D103">
    <cfRule type="cellIs" dxfId="0" priority="1" operator="equal">
      <formula>"CORRECT"</formula>
    </cfRule>
  </conditionalFormatting>
  <conditionalFormatting sqref="A4:D103">
    <cfRule type="cellIs" dxfId="1" priority="2" operator="equal">
      <formula>"WRONG"</formula>
    </cfRule>
  </conditionalFormatting>
  <drawing r:id="rId1"/>
</worksheet>
</file>