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<sst xmlns="http://schemas.openxmlformats.org/spreadsheetml/2006/main" count="3057" uniqueCount="1458">
  <si>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DIRECT LLAMA_3.1_8B_INSTRUCT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</si>
  <si>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</si>
  <si>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</si>
  <si>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</si>
  <si>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</si>
  <si>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</si>
  <si>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</si>
  <si>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</si>
  <si>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</si>
  <si>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</si>
  <si>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</si>
  <si>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</si>
  <si>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</si>
  <si>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</si>
  <si>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</si>
  <si>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</si>
  <si>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</si>
  <si>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</si>
  <si>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</si>
  <si>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</si>
  <si>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</si>
  <si>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</si>
  <si>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</si>
  <si>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</si>
  <si>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a sputum culture that is positive for Haemophilus influenzae, and third generation cephalosporins (including ceftriaxone) are the drugs of choice for serious infections due to Haemophilus. The patient has had a clinical response and is afebrile with decreased secretions and improved oxygenation, indicating that the current antibiotic regimen is effective. Therefore, the most appropriate next step is to change the antibiotics to ceftriaxone only, which is a third-generation cephalosporin that will provide adequate coverage for Haemophilus influenzae.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</si>
  <si>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</si>
  <si>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</si>
  <si>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</si>
  <si>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</si>
  <si>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</si>
  <si>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</si>
  <si>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</si>
  <si>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Step 1: The patient is under general anesthesia, which affects the hypothalamic regulation of body temperature.     Step 2: The hypothalamic regulation and mechanisms to conserve and generate heat are obtunded by general anesthesia.     Step 3: Skin temperature is unreliable in reflecting core temperature under general anesthesia.     Step 4: The patient's core temperature will tend to drift toward ambient temperature due to the loss of thermoregulatory mechanisms.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</si>
  <si>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</si>
  <si>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</si>
  <si>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</si>
  <si>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</si>
  <si>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</si>
  <si>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</si>
  <si>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The patient has a prolonged QTc interval, which increases the risk of torsades de pointes and ventricular fibrillation. This is a life-threatening arrhythmia that can occur during anesthesia, especially with the use of certain medications that can prolong the QT interval. Therefore, the patient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</si>
  <si>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</si>
  <si>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</si>
  <si>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</si>
  <si>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</si>
  <si>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</si>
  <si>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</si>
  <si>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</si>
  <si>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used to treat non-insulin-dependent (type II) diabetes mellitus. It works by stimulating the release of insulin from the pancreas and increasing the sensitivity of the body's cells to insulin. Therefore, it is indicated for the treatment of type II diabetes mellitus.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</si>
  <si>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</si>
  <si>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</si>
  <si>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</si>
  <si>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</si>
  <si>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</si>
  <si>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</si>
  <si>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Step 1: The question asks about the carbon dioxide response curve, which plots minute ventilation against various concentrations of carbon dioxide.     Step 2: The slope of the response curve is an index of the patient’s sensitivity to carbon dioxide.     Step 3: The statement "The slope of the response curve is an index of the patient’s sensitivity to carbon dioxide" is correct.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</si>
  <si>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</si>
  <si>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</si>
  <si>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</si>
  <si>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</si>
  <si>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</si>
  <si>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</si>
  <si>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</si>
  <si>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Step 1: The question asks about the location where the systolic blood pressure is highest in the arterial system.     Step 2: The arterial system is a network of arteries that carry oxygenated blood away from the heart to the rest of the body.     Step 3: The systolic blood pressure is the highest in the ascending aorta because it is the first major artery that receives blood directly from the left ventricle of the heart after it has been pumped.     Step 4: The ascending aorta is the largest artery in the body and has the highest pressure due to the force of the left ventricle's contraction. }</t>
  </si>
  <si>
    <t>Effects of fat embolism include all of the following, EXCEPT</t>
  </si>
  <si>
    <t>A. hypoxia</t>
  </si>
  <si>
    <t>B. tachypnea</t>
  </si>
  <si>
    <t>C. interstitial pulmonary edema</t>
  </si>
  <si>
    <t>D. neurological impairment</t>
  </si>
  <si>
    <t>E. left-axis deviation in the ECG</t>
  </si>
  <si>
    <t>{     Answer: E,     Explain: Fat embolism typically causes right-axis deviation or right bundle branch block on the ECG due to the involvement of the pulmonary and cerebral vascular beds. Left-axis deviation is not a characteristic finding in fat embolism.</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</si>
  <si>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</si>
  <si>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</si>
  <si>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</si>
  <si>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</si>
  <si>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</si>
  <si>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</si>
  <si>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The question asks for an advantage of selective COX-2 inhibitors over nonselective COX inhibitors.     Step 2: The options provided are A (protective renal effects), B (protective cardiovascular effects), C (inhibit production of thromboxane A2), D (fewer GI side effects), and E (THIS IS NOT AN ANSWER).     Step 3: According to the context, COX-2 inhibitors are associated with less GI toxicity than nonselective COX inhibitors.     Step 4: Therefore, the correct answer is D (fewer GI side effects).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</si>
  <si>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</si>
  <si>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</si>
  <si>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</si>
  <si>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</si>
  <si>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</si>
  <si>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</si>
  <si>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statement "migraine with aura is more common than migraine without aura" is incorrect. According to the context, migraine without aura is about twice as frequent as migraine with aura.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</si>
  <si>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</si>
  <si>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</si>
  <si>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</si>
  <si>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</si>
  <si>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</si>
  <si>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</si>
  <si>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</si>
  <si>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Sodium nitroprusside is a vasodilator that inhibits hypoxic pulmonary vasoconstriction, which is a protective mechanism that directs blood flow to the better lung in cases of lung disease. By inhibiting this mechanism, sodium nitroprusside would exacerbate shunting and worsen hypoxia, making it the least likely to be effective in this scenario.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</si>
  <si>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</si>
  <si>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</si>
  <si>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</si>
  <si>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</si>
  <si>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</si>
  <si>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</si>
  <si>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The patient has a history of COPD and is now developing pneumonia and respiratory failure, indicating she may have a pre-existing lung injury.     Step 2: The patient's ideal body weight is 52 kg, but her actual weight is 80 kg, which means her tidal volume should be calculated based on her ideal body weight to prevent overdistention of lung units.     Step 3: The recommended tidal volume for mechanically ventilated patients with ARDS is in the range of 6-7 mL/kg, so for this patient, the tidal volume should be 6-7 mL/kg x 52 kg = 312-364 mL.     Step 4: The patient's current tidal volume is 520 mL, which is higher than the recommended range and may cause overdistention of lung units, leading to ventilator-induced lung injury.     Step 5: Maintaining plateau pressures &lt; 30 cm H2O is also recommended to reduce lung overdistention, so option D is the most likely beneficial in preventing ventilator-induced lung injury.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</si>
  <si>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</si>
  <si>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</si>
  <si>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</si>
  <si>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</si>
  <si>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</si>
  <si>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</si>
  <si>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Step 1: Hypoxic pulmonary vasoconstriction is a reflex that occurs in response to low oxygen levels in the lungs.     Step 2: When the alveoli in a lung area are hypoxic, the pulmonary arteries in that area constrict, reducing blood flow to that area.     Step 3: This constriction causes blood to be diverted to areas of the lung with higher oxygen levels, which are typically the non-hypoxic areas.     Step 4: As a result, blood flow is diverted from hypoxic to non-hypoxic lung areas, which helps to improve oxygenation of the blood.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</si>
  <si>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</si>
  <si>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</si>
  <si>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</si>
  <si>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</si>
  <si>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</si>
  <si>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</si>
  <si>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Most general anesthetics, including barbiturates, benzodiazepines, and volatile anesthetics, suppress seizure activity. This means that they are not initiators of seizures, but rather they terminate or suppress seizure activity. Therefore, option E is the correct answer.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</si>
  <si>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</si>
  <si>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</si>
  <si>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</si>
  <si>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</si>
  <si>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</si>
  <si>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</si>
  <si>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which is a condition where the heart muscle becomes abnormally thickened, leading to obstruction of blood flow. The patient experiences sudden large volume blood loss, leading to hypovolemia, and is then given epinephrine, which increases contractility and exacerbates the obstruction. This results in severe mitral regurgitation (MR) due to systolic anterior motion (SAM) of the anterior mitral valve leaflet, narrowing the left ventricular outflow tract. The TEE findings would show severe mitral regurgitation, which is the most likely explanation for the worsening hemodynamics in response to epinephrine infusion.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</si>
  <si>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</si>
  <si>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</si>
  <si>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</si>
  <si>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</si>
  <si>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</si>
  <si>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</si>
  <si>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Step 1: Prolonged spine surgery in the prone position can lead to various complications, including visual loss.     Step 2: The most common cause of visual loss in this context is related to the optic nerve.     Step 3: Anterior ischemic optic neuropathy (AION) is a condition where the optic nerve is damaged due to a lack of blood flow.     Step 4: AION is a known complication of prolonged surgery in the prone position, particularly in patients with risk factors such as hypertension, diabetes, or atherosclerosis.     Step 5: The prone position can cause a decrease in blood flow to the optic nerve, leading to ischemia and subsequent damage.     Step 6: Therefore, anterior ischemic optic neuropathy is the most common etiology of visual loss following prolonged spine surgery in the prone position.</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</si>
  <si>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</si>
  <si>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</si>
  <si>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</si>
  <si>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</si>
  <si>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</si>
  <si>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</si>
  <si>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Step 1: The patient has a mild upper respiratory tract infection (URI) with a runny nose and yellow nasal discharge, but no fever, productive cough, or abnormal lung sounds.     Step 2: The patient's symptoms are not severe enough to warrant postponing surgery indefinitely, but the risk of complications such as laryngospasm, bronchospasm, and desaturation is still increased.     Step 3: The American Society of Anesthesiologists recommends postponing elective surgery for 2-4 weeks in patients with acute URI to minimize the risk of perioperative complications.     Step 4: Therefore, the best course of action is to postpone the surgery for 2-4 weeks to ensure the patient's respiratory system is clear and reduce the risk of complications.</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</si>
  <si>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</si>
  <si>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</si>
  <si>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</si>
  <si>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</si>
  <si>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</si>
  <si>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</si>
  <si>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A,     Explain: Closing volume is measured by a single-breath helium technique, not nitrogen. Nitrogen washout is used to measure closing capacity, not closing volume.</t>
  </si>
  <si>
    <t>Cerebrospinal fluid (CSF) flows through all of the following EXCEPT the</t>
  </si>
  <si>
    <t>A. arachnoid villi</t>
  </si>
  <si>
    <t>B. cerebral ventricle</t>
  </si>
  <si>
    <t>C. lateral ventricle</t>
  </si>
  <si>
    <t>D. subarachnoid space</t>
  </si>
  <si>
    <t>E. epidural space</t>
  </si>
  <si>
    <t>{     Answer: E,     Explain: The epidural space is a potential space between the dura mater and the inner surface of the skull. It is not a pathway for CSF flow. CSF flows through the cerebral ventricles, the subarachnoid space, and is absorbed in the arachnoid villi, but it does not flow through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</si>
  <si>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</si>
  <si>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</si>
  <si>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</si>
  <si>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</si>
  <si>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</si>
  <si>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</si>
  <si>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Step 1: Renal clearance of a drug is the volume of plasma from which the drug is completely removed per unit time.     Step 2: It is influenced by factors such as urine pH, urine flow rate, and renal blood flow.     Step 3: These factors can affect the drug's reabsorption, secretion, and excretion in the kidneys.     Step 4: Therefore, renal clearance of a drug varies with pH, urine flow rate, and renal blood flow.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</si>
  <si>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</si>
  <si>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</si>
  <si>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</si>
  <si>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</si>
  <si>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</si>
  <si>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</si>
  <si>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Step 1: Patients with anorexia nervosa often have a low heart rate due to malnutrition and dehydration, which can lead to bradycardia.     Step 2: Bradycardia is a condition where the heart beats too slowly, typically less than 60 beats per minute.     Step 3: Resting tachycardia refers to a heart rate that is higher than normal, typically above 100 beats per minute.     Step 4: Therefore, a 21-year-old woman with a long history of anorexia nervosa would not typically have resting tachycardia, but rather bradycardia.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</si>
  <si>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</si>
  <si>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</si>
  <si>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</si>
  <si>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</si>
  <si>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</si>
  <si>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</si>
  <si>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actually a treatment for obstructive sleep apnea (OSA), not a complication or a contraindication. It is used to keep the airway open during sleep, and it would not cause inflation of the stomach or increase the risk of postoperative nausea and vomiting. Therefore, option C is the correct answer.</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</si>
  <si>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</si>
  <si>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</si>
  <si>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</si>
  <si>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</si>
  <si>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</si>
  <si>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</si>
  <si>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bind to the GABA receptor, a chloride channel, and increase its affinity for GABA, thereby increasing chloride conductance. This means that more chloride ions can flow through the channel, which has a calming effect on the neuron, leading to a decrease in neuronal excitability and anxiolytic effects.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</si>
  <si>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</si>
  <si>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</si>
  <si>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</si>
  <si>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</si>
  <si>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</si>
  <si>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</si>
  <si>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Tetralogy of Fallot is a congenital heart defect that includes four components: VSD, pulmonary outflow obstruction, overriding aorta, and right ventricular hypertrophy. An atrial septal defect (ASD) is not one of the components of tetralogy of Fallot. An ASD is a different type of congenital heart defect that involves a hole in the wall between the atria, whereas tetralogy of Fallot involves a VSD, which is a hole in the wall between the ventricles. }</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</si>
  <si>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</si>
  <si>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</si>
  <si>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</si>
  <si>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</si>
  <si>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</si>
  <si>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</si>
  <si>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to treat cerebral edema. They can actually worsen cerebral edema by reducing the volume of the extracellular fluid, which can lead to a decrease in the osmotic gradient that helps to reduce edema. Osmotic diuretics, glucocorticoids, and surgical decompression are commonly used to treat cerebral edema, while CSF drainage can help reduce ICP but does not directly affect the edema itself. }</t>
  </si>
  <si>
    <t>Pulmonary vascular resistance is increased by</t>
  </si>
  <si>
    <t>A. sevoflurane</t>
  </si>
  <si>
    <t>B. desflurane</t>
  </si>
  <si>
    <t>C. isoflurane</t>
  </si>
  <si>
    <t>D. nitrous oxide</t>
  </si>
  <si>
    <t>E. oxygen</t>
  </si>
  <si>
    <t>{     Answer: D,     Explain:      Step 1: The question asks about factors increasing pulmonary resistance, and nitrous oxide is mentioned as one of them.     Step 2: Nitrous oxide is a known pulmonary vasodilator, but it can also increase pulmonary resistance in certain conditions.     Step 3: Specifically, nitrous oxide can increase pulmonary resistance by causing a decrease in pulmonary vascular compliance and an increase in pulmonary vascular tone.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</si>
  <si>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</si>
  <si>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</si>
  <si>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</si>
  <si>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</si>
  <si>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</si>
  <si>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</si>
  <si>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question asks for a process that does not cause sweating.      Option B, "process mediated by β-adrenoceptors", is the correct answer because sweating is mediated by the parasympathetic nervous system (cholinergic neurons), not the sympathetic nervous system (β-adrenoceptors).      The sympathetic nervous system is responsible for the "fight or flight" response, which includes sweating, but it acts through β-adrenoceptors to increase heart rate, dilate airways, and increase blood pressure, among other effects.      The parasympathetic nervous system, on the other hand, acts through cholinergic neurons to promote "rest and digest" functions, including sweating.      Therefore, sweating is not a result of a process mediated by β-adrenoceptors.</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</si>
  <si>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</si>
  <si>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</si>
  <si>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</si>
  <si>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</si>
  <si>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</si>
  <si>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</si>
  <si>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is effective immediately, so it should not be started 1-2 weeks before a quit attempt.</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</si>
  <si>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</si>
  <si>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</si>
  <si>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</si>
  <si>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</si>
  <si>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</si>
  <si>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</si>
  <si>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Simple occlusion of an arteriovenous malformation is not associated with cardiac symptoms, as it does not directly stimulate the afferent pathway of the oculocardiac reflex. The other options (A, B, C, and E) are all associated with the oculocardiac reflex and can cause arrhythmias due to stimulation of the afferent pathway.</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</si>
  <si>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</si>
  <si>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</si>
  <si>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</si>
  <si>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</si>
  <si>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</si>
  <si>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</si>
  <si>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When the distal aorta is clamped in a patient with no preoperative aortic occlusion, the body's response is to compensate for the sudden decrease in blood flow to the lower extremities and abdominal organs. The body tries to maintain blood pressure and perfusion of vital organs by increasing vascular resistance in the upper body. This is achieved through the baroreceptor reflex, which causes vasoconstriction in the upper body, leading to an increase in systemic vascular resistance. As a result, blood pressure increases. Additionally, the heart rate may increase to further compensate for the decreased stroke volume due to the increased resistance. However, in this case, the question states that the heart rate is usually stable, so we can rule out option E. The increased blood pressure and systemic vascular resistance lead to a decrease in cardiac output, as the heart has to work harder to pump blood through the increased resistance. Therefore, option A is incorrect. Option D is also incorrect because the decreased stroke volume due to increased resistance would lead to a decrease in cardiac output, not an increase. Option C is incorrect because the increased resistance would lead to an increase in systemic vascular resistance, not a decrease. Therefore, the correct answer is option B, decreased arterial blood pressure.</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</si>
  <si>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</si>
  <si>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</si>
  <si>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</si>
  <si>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</si>
  <si>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</si>
  <si>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</si>
  <si>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used to estimate the pressure gradient across a stenotic valve, which is a narrowing of the valve that can be found in the heart, such as the mitral valve. This theorem relates the pressure and velocity of fluid flow, and can be used to calculate the pressure gradient across the valve by measuring the blood flow velocities on either side of the valve. This is a common application in echocardiography, where the velocities of blood flow can be measured using Doppler ultrasound. Therefore, option D is the correct answer.</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</si>
  <si>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</si>
  <si>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</si>
  <si>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</si>
  <si>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</si>
  <si>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</si>
  <si>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</si>
  <si>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Step 1: SSEPs are affected by nitrous oxide to a small extent.     Step 2: Nitrous oxide has a lesser effect on SSEPs compared to volatile anesthetics.     Step 3: Deep levels of isoflurane will disrupt the tracings, but this is not the correct answer.     Step 4: Lower doses of propofol do not disrupt SSEPs, which is also not the correct answer.     Step 5: SSEPs evaluate both latency and amplitude, which is not the correct answer.     Step 6: Neuromuscular blocking agents do not affect SSEPs, which is not the correct answer.     Step 7: Therefore, the correct answer is that SSEPs are modestly affected by nitrous oxide.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</si>
  <si>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</si>
  <si>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</si>
  <si>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</si>
  <si>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</si>
  <si>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</si>
  <si>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</si>
  <si>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Step 1: The question asks for a finding that can be used to distinguish deep sedation from general anesthesia.     Step 2: Deep sedation and general anesthesia have overlapping BIS values, making it difficult to distinguish between the two states based on BIS values alone.     Step 3: A patient under deep sedation should respond purposefully to a painful stimulus, whereas a patient under general anesthesia should not.     Step 4: Therefore, the ability to respond to a painful pinch is a key differentiator between deep sedation and general anesthesia.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</si>
  <si>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</si>
  <si>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</si>
  <si>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</si>
  <si>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</si>
  <si>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</si>
  <si>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</si>
  <si>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Step 1: Hypoalbuminemia is a condition where the level of albumin in the blood is lower than normal.     Step 2: Albumin is a strong anion, meaning it carries a negative charge.     Step 3: When albumin levels are low, the total negative charge in the blood is reduced.     Step 4: The anion gap is calculated by subtracting the sum of chloride and bicarbonate from the sodium level.     Step 5: If albumin is not accounted for, its negative charge is not included in the calculation.     Step 6: As a result, the anion gap may be underestimated because the actual negative charge in the blood is higher than what is calculated.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</si>
  <si>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</si>
  <si>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</si>
  <si>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</si>
  <si>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</si>
  <si>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</si>
  <si>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</si>
  <si>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 was rescued from a burning home, which suggests exposure to carbon monoxide. Step 2: The patient is comatose, which is a symptom of carbon monoxide poisoning. Step 3: The patient's pulse oximetry reading is normal, but this is not a reliable indicator of oxygenation in cases of carbon monoxide poisoning. Step 4: Carboxyhemoglobin has an absorbance spectrum similar to that of oxyhemoglobin, which can cause pulse oximeters to misread the oxygen saturation. Step 5: Therefore, the most likely explanation for the normal oxygen saturation is carboxyhemoglobin.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</si>
  <si>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</si>
  <si>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</si>
  <si>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</si>
  <si>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</si>
  <si>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</si>
  <si>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</si>
  <si>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The question states that the failing heart attempts to compensate by salt retention and increasing blood volume, which is the opposite of renal loss of salt and decreased blood volume. This option is the exception to the mechanisms by which patients with failing hearts compensate for low cardiac output.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</si>
  <si>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</si>
  <si>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</si>
  <si>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</si>
  <si>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</si>
  <si>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</si>
  <si>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</si>
  <si>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The patient is a postpartum hemorrhage patient who has developed worsening oxygenation and bilateral diffuse infiltrates on chest x-ray, indicating Acute Respiratory Distress Syndrome (ARDS).     Step 2: The question asks which intervention has been shown to reduce the number of days that a patient requires mechanical ventilation.     Step 3: According to the provided information, daily spontaneous breathing trials have been shown to reduce the number of days requiring mechanical ventilation and ICU care in eligible patients.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</si>
  <si>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</si>
  <si>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</si>
  <si>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</si>
  <si>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</si>
  <si>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</si>
  <si>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</si>
  <si>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Step 1: The patient has a pheochromocytoma, which is a tumor of the adrenal gland that secretes catecholamines, such as epinephrine and norepinephrine.     Step 2: The patient has already received a 14-day course of phenoxybenzamine, an alpha-1 adrenergic receptor antagonist, to control the effects of catecholamines.     Step 3: The goal is to avoid medications that can cause a release of catecholamines, which could lead to a hypertensive crisis during surgery.     Step 4: Desflurane is a volatile anesthetic that can stimulate the sympathetic nervous system, leading to an increase in heart rate and blood pressure.     Step 5: Therefore, desflurane should be avoided during maintenance of anesthesia in this patient to prevent a hypertensive crisis.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</si>
  <si>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</si>
  <si>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</si>
  <si>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</si>
  <si>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</si>
  <si>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</si>
  <si>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</si>
  <si>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Isoflurane is essentially not metabolized, meaning it is not broken down by the body. Therefore, metabolism of isoflurane does not contribute to the decrease in the partial pressure of the agent in the inspired gas. The other options (A, B, D, and E) all describe processes that can decrease the partial pressure of isoflurane in the inspired gas.</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</si>
  <si>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</si>
  <si>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</si>
  <si>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</si>
  <si>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</si>
  <si>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</si>
  <si>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</si>
  <si>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The question asks how to improve arterial oxygen tension.     Step 2: Decreasing shunting can improve arterial oxygen tension.     Step 3: PEEP can decrease shunting by preventing alveolar collapse.     Step 4: Atelectasis can cause shunting, so using PEEP in the presence of atelectasis can improve arterial oxygen tension.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</si>
  <si>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</si>
  <si>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</si>
  <si>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</si>
  <si>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</si>
  <si>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</si>
  <si>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</si>
  <si>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The interaction between rocuronium and acetylcholine at the myoneural junction is described in the context of competition for binding sites.     Step 2: This means that rocuronium and acetylcholine are vying for the same receptor sites on the muscle.     Step 3: When rocuronium occupies the receptors, it prevents acetylcholine from binding and exerting its effect.     Step 4: This is a classic example of competitive inhibition, where one substance competes with another for the same binding site.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</si>
  <si>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</si>
  <si>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</si>
  <si>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</si>
  <si>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</si>
  <si>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</si>
  <si>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</si>
  <si>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reflex is a protective mechanism that prevents lung overinflation and injury. In preterm infants, this reflex is more sensitive and can be triggered by smaller lung inflations, leading to apnea. This is because preterm infants have less developed lung tissue and a more fragile respiratory system. As a result, the Hering-Breuer reflex is accentuated in preterm infants compared to full-term infants, making option A the correct answer.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</si>
  <si>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</si>
  <si>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</si>
  <si>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</si>
  <si>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</si>
  <si>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</si>
  <si>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</si>
  <si>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Step 1: The patient has a history of myocardial infarction, which is a significant medical condition that affects the cardiovascular system.     Step 2: The patient underwent successful cardiac rehabilitation and now engages in regular physical activity without symptoms, indicating a good level of recovery.     Step 3: However, the patient's history of myocardial infarction still poses a risk, and the ASA Physical Status classification takes this into account.     Step 4: The "E" in ASA Physical Status III E indicates that the procedure is urgent and unscheduled, which is the case for an appendectomy due to acute appendicitis.     Step 5: Therefore, the patient's ASA Physical Status is III E, as the history of myocardial infarction and the urgent nature of the procedure warrant this classification. }</t>
  </si>
  <si>
    <t>Which one of the following agents should be avoided in a patient with heparin-induced thrombocytopenia type II?</t>
  </si>
  <si>
    <t>A. danaparoid</t>
  </si>
  <si>
    <t>B. lepirudin</t>
  </si>
  <si>
    <t>C. argatroban</t>
  </si>
  <si>
    <t>D. warfarin</t>
  </si>
  <si>
    <t>E. benzod iazepines</t>
  </si>
  <si>
    <t>{     Answer: D,     Explain: Warfarin should be avoided in a patient with heparin-induced thrombocytopenia type II because it can cause venous limb gangrene or multicentric skin necrosis, as mentioned in the context.</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</si>
  <si>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</si>
  <si>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</si>
  <si>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</si>
  <si>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</si>
  <si>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</si>
  <si>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</si>
  <si>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Step 1: The patient has a history of hypertensive heart disease and is experiencing acute myocardial infarction, which suggests a high risk of thrombosis.     Step 2: The patient's symptoms worsen with metoprolol and nitroglycerin, indicating that reducing heart rate and blood pressure may not be the best approach in this case.     Step 3: The use of antifibrinolytics would actually worsen the situation by promoting clot formation, so option C is incorrect.     Step 4: Amiodarone (option B) is used for arrhythmias, but the patient's heart rate is already elevated, and there's no indication of arrhythmia.     Step 5: An inhibitor of cyclic-GMP phosphodiesterase (option A) would lower systemic vascular resistance, which is not ideal in this case.     Step 6: Lidocaine (option E) is used for ventricular arrhythmias, but there's no indication of arrhythmia in this case.     Step 7: Anticoagulation (option D) is the best choice to prevent further clot formation and promote fibrinolysis, which is likely necessary given the patient's symptoms and history.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</si>
  <si>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</si>
  <si>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</si>
  <si>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</si>
  <si>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</si>
  <si>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</si>
  <si>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</si>
  <si>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With increasing age, closing capacity increases due to the loss of lung elasticity and the decrease in the number of alveoli. This is a normal physiological change that occurs with aging.</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</si>
  <si>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</si>
  <si>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</si>
  <si>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</si>
  <si>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</si>
  <si>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</si>
  <si>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The patient has a history of type I diabetes and end-stage renal disease, and is undergoing a kidney transplant.     Step 2: The goal is to prevent acute tubular necrosis and facilitate immediate graft function.     Step 3: According to the text, mannitol, when combined with volume expansion, has been shown to decrease the incidence of acute tubular necrosis in the transplanted kidney.     Step 4: Therefore, the most effective means to prevent acute tubular necrosis and facilitate immediate graft function is volume expansion plus mannitol.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</si>
  <si>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</si>
  <si>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</si>
  <si>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</si>
  <si>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</si>
  <si>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</si>
  <si>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</si>
  <si>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prejunctional and postjunctional effects. This is stated in the context information.      Step 1: The context information mentions that Atracurium has both pre- and postjunctional effects.     Step 2: This means that Atracurium affects both the prejunctional and postjunctional receptors.     Step 3: Therefore, option A is the correct answer.</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</si>
  <si>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</si>
  <si>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</si>
  <si>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</si>
  <si>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</si>
  <si>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</si>
  <si>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</si>
  <si>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Pulmonary edema in the recovery room is often caused by an occluded endotracheal tube, which can lead to airway obstruction. This obstruction can cause the patient to develop pulmonary edema due to the inability to breathe properly, leading to fluid accumulation in the lungs. The presence of wheezing is a common symptom of airway obstruction, which is mentioned in the question. Therefore, option D is the correct answer.</t>
  </si>
  <si>
    <t>Preeclampsia is associated with which one of the following findings?</t>
  </si>
  <si>
    <t>A. Hypovolemia</t>
  </si>
  <si>
    <t>B. Low serum creatinine</t>
  </si>
  <si>
    <t>C. Low hematocrit</t>
  </si>
  <si>
    <t>D. Decreased serum uric acids</t>
  </si>
  <si>
    <t>E. Hypotension</t>
  </si>
  <si>
    <t>{     Answer: A,     Explain: Preeclamptic patients are intravascularly volume depleted, meaning they have a decreased volume of blood in their blood vessels. This is due to a variety of reasons including a decreased colloid osmotic pressure and an increased vascular permeability from capillary leakage, which leads to fluid shifting out of the blood vessels and into the tissues, causing edema and weight gain. Therefore, the correct answer is hypovolemia.</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</si>
  <si>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</si>
  <si>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</si>
  <si>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</si>
  <si>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</si>
  <si>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</si>
  <si>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Step 1: The patient has post-herpetic neuralgia, a complication of shingles characterized by persistent pain after the rash has resolved.   Step 2: Tricyclic antidepressants are often the most effective drugs in treating post-herpetic neuralgia.   Step 3: The patient is elderly, which makes tricyclic antidepressants a suitable option due to their efficacy and relatively favorable side effect profile in this population.   Step 4: Therefore, tricyclic antidepressants are the best choice for this patient.</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</si>
  <si>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</si>
  <si>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</si>
  <si>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</si>
  <si>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</si>
  <si>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</si>
  <si>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</si>
  <si>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The time constant of the system is 5 min. After one time constant, the desflurane concentration will be 63% of the value set on the vaporizer, which is 6.3% in this case. After two time constants, the percentage is 85%, which is 8.5%. Therefore, it will take 2 time constants for the concentration in the circuit to reach 8.5% desflurane.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</si>
  <si>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</si>
  <si>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</si>
  <si>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</si>
  <si>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</si>
  <si>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</si>
  <si>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</si>
  <si>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has a half-life of many weeks, which means it takes a long time to be eliminated from the body. Stopping it before surgery would have little effect, but it's still a good practice to stop it to minimize potential risks during surgery. This is especially important for a gallbladder procedure, which is a non-emergency surgery. Therefore, option A is the best choice.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</si>
  <si>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</si>
  <si>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</si>
  <si>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</si>
  <si>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</si>
  <si>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</si>
  <si>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</si>
  <si>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is a state of increased CO2 levels in the blood. Hyperventilation, which is the process of breathing more rapidly or deeply than normal, actually causes a decrease in CO2 levels in the blood, not an increase. This is because hyperventilation increases the rate of CO2 removal from the body, leading to hypocarbia, not hypercarbia. Therefore, hyperventilation is the correct answer as it is the option that does not cause hypercarbia.</t>
  </si>
  <si>
    <t>In cases of unequivocal intraoperative awareness, the incidence of posttraumatic stress disorder may be approximately</t>
  </si>
  <si>
    <t>A. 0.1%</t>
  </si>
  <si>
    <t>B. 1%</t>
  </si>
  <si>
    <t>C. 10%</t>
  </si>
  <si>
    <t>D. 50%</t>
  </si>
  <si>
    <t>E. 99%</t>
  </si>
  <si>
    <t>{     Answer: D,     Explain: The question states that in one small study, patients with unequivocal intraoperative awareness had a 50% incidence of developing posttraumatic stress disorder. This means that 50% of the patients who experienced intraoperative awareness also developed PTSD, which directly answers the question.</t>
  </si>
  <si>
    <t>Complications of spinal cord stimulation include all of the following EXCEPT</t>
  </si>
  <si>
    <t>A. lead migration</t>
  </si>
  <si>
    <t>B. increased risk of development of chordoma</t>
  </si>
  <si>
    <t>C. lead breakage</t>
  </si>
  <si>
    <t>D. bleeding</t>
  </si>
  <si>
    <t>{     Answer: B,     Explain: The question states that there is no increased risk of developing a spinal cord tumor, which makes option B incorrect.</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</si>
  <si>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</si>
  <si>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</si>
  <si>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</si>
  <si>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</si>
  <si>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</si>
  <si>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</si>
  <si>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A,     Explain: Patients with Addison disease undergoing minor procedures such as herniorrhaphy do not require a long postoperative taper. They typically require stress dose of steroids intraoperatively, but the postoperative taper is usually shorter than in patients undergoing major surgery.</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</si>
  <si>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</si>
  <si>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</si>
  <si>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</si>
  <si>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</si>
  <si>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</si>
  <si>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</si>
  <si>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The question asks about the definition of baricity in the context of local anesthetics for spinal anesthesia.     Step 2: Baricity is defined as the ratio of the specific gravity of the local anesthetic to the specific gravity of cerebrospinal fluid (CSF).     Step 3: The specific gravity of a substance is its density relative to water, so baricity is essentially a comparison of the density of the local anesthetic to the density of CSF.     Step 4: Therefore, the correct answer is the option that describes baricity as the ratio of the specific gravity of a drug to a reference specific gravity, which is the specific gravity of CSF.</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</si>
  <si>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</si>
  <si>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</si>
  <si>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</si>
  <si>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</si>
  <si>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</si>
  <si>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</si>
  <si>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Step 1: The question asks for the statement that is NOT true about the patient's condition.     Step 2: Option E states that higher estrogen concentrations increase the seizure threshold during pregnancy.     Step 3: According to the context information, a high estrogen concentration is known to lower the seizure threshold, not increase it.     Step 4: Therefore, option E is the statement that is NOT true about the patient's condition.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</si>
  <si>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</si>
  <si>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</si>
  <si>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</si>
  <si>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</si>
  <si>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</si>
  <si>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question asks for a physical finding that would support the diagnosis of nerve root impingement in the lumbar spine.      Option B states that the patient has weakness of leg extension and loss of patellar reflex, which is consistent with L4 nerve root involvement.      According to the provided information, L4 nerve root impingement is associated with weakness of leg extension (quadriceps) and loss of patellar reflex.      Therefore, this physical finding would support the diagnosis of L4 nerve root impingement, making option B the correct answer.</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</si>
  <si>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</si>
  <si>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</si>
  <si>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</si>
  <si>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</si>
  <si>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</si>
  <si>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</si>
  <si>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A high cardiac output increases the rate of onset of an inhaled anesthetic because it increases the rate of delivery of the anesthetic to the alveoli and subsequently to the brain. This is because cardiac output is a measure of the volume of blood pumped by the heart per unit time, and a higher cardiac output means that more anesthetic is delivered to the brain per unit time, leading to a faster onset of action.</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</si>
  <si>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</si>
  <si>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</si>
  <si>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</si>
  <si>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</si>
  <si>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</si>
  <si>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</si>
  <si>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The infant is 46 weeks postconceptual age, which is close to the age at which the risk of postoperative apnea is highest. Therefore, it is not advisable to discharge the infant as an ambulatory surgical patient. This would minimize disruption of feeding and sleep by keeping the infant in the hospital for the first postoperative night for close apnea monitoring.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</si>
  <si>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</si>
  <si>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</si>
  <si>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</si>
  <si>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</si>
  <si>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</si>
  <si>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high affinity for oxygen, which allows it to bind to oxygen in the mother's bloodstream and then transfer that oxygen to the fetus. This is necessary for the fetus to receive the oxygen it needs for growth and development. The high affinity of fetal hemoglobin for oxygen is due to its lower P50 value compared to adult hemoglobin, meaning it can bind to oxygen at lower partial pressures. This allows the oxygen to be transferred from the mother's bloodstream to the fetus's bloodstream, where it can be used for metabolic processes.</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</si>
  <si>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</si>
  <si>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</si>
  <si>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</si>
  <si>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</si>
  <si>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</si>
  <si>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</si>
  <si>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The patient presents with palpitations and is found to be in atrial fibrillation, which is a common late presentation of an atrial septal defect (ASD).     Step 2: Atrial septal defects are congenital heart defects that involve a hole in the wall (septum) between the heart's two upper chambers (atria).     Step 3: The hole in the septum allows blood to flow between the left and right atria, which can lead to right atrial dilation over time.     Step 4: Right atrial dilation can lead to atrial fibrillation, which is a common complication of ASDs.     Step 5: The other options (ventricular septal defect, coarctation of the aorta, patent ductus arteriosus, and pulmonary stenosis) do not typically cause right atrial dilation that leads to atrial fibrillation.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</si>
  <si>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</si>
  <si>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</si>
  <si>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</si>
  <si>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</si>
  <si>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</si>
  <si>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</si>
  <si>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which causes vasoconstriction. This is a direct effect of α-adrenoceptor stimulation. Isoproterenol is a nonspecific β-adrenoceptor agonist, so it does not directly stimulate α-adrenoceptors. Metoprolol is a β1-selective antagonist, which means it blocks β1-adrenoceptors, not α-adrenoceptors. Bronchioles are not affected by α-adrenoceptor receptor agonists, as they are primarily affected by β2-adrenoceptors. Adipocytes carry β3 receptors, which are a subtype of β-adrenoceptors, not α-adrenoceptors.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</si>
  <si>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</si>
  <si>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</si>
  <si>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</si>
  <si>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</si>
  <si>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</si>
  <si>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by the International Headache Society and the International Association for the Study of Pain (IASP) include unilateral or bilateral headache, aggravation of the headache with neck movements, and decreased range of neck motion. However, relief of acute attacks by blocking the V2 branch of the trigeminal nerve with local anesthetic is not a criterion for diagnosing cervicogenic headache. The V2 branch of the trigeminal nerve is associated with the trigeminal nerve, not the cervical spine, and blocking it would not be relevant to diagnosing cervicogenic headache.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</si>
  <si>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</si>
  <si>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</si>
  <si>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</si>
  <si>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</si>
  <si>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</si>
  <si>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</si>
  <si>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Preeclampsia can involve all organ systems with associated decreased platelets, abnormal clotting studies, and abnormal liver function tests. This indicates that coagulopathies may occur in preeclamptic or eclamptic patients.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</si>
  <si>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</si>
  <si>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</si>
  <si>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</si>
  <si>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</si>
  <si>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</si>
  <si>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</si>
  <si>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C,     Explain: Functional closure of the foramen ovale and ductus arteriosus occurs due to increased left atrial pressure, not a decrease in afterload on the left ventricle. In the first 24 hours after birth, systemic vascular resistance increases, which would actually increase afterload on the left ventricle, not decrease it.</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</si>
  <si>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</si>
  <si>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</si>
  <si>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</si>
  <si>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</si>
  <si>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</si>
  <si>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</si>
  <si>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In hypovolemic states, the body tries to maintain cardiac output by increasing heart rate, which is option A. Decreased urine volume, flat neck veins, and pale mucous membranes are all signs of hypovolemia, which are options C, D, and E. However, pulse pressure is narrowed in hypovolemic states, not widened. Pulse pressure is the difference between systolic and diastolic blood pressure, and in hypovolemia, the narrowed pulse pressure is due to decreased stroke volume and increased peripheral resistance. Therefore, option B, wide pulse pressure, is the correct answer.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</si>
  <si>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</si>
  <si>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</si>
  <si>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</si>
  <si>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</si>
  <si>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</si>
  <si>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</si>
  <si>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Marfan syndrome is not associated with an elevated expected blood loss, whereas the other options (A, B, C, and E) are associated with high expected blood loss during scoliosis correction surgery.</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</si>
  <si>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</si>
  <si>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</si>
  <si>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</si>
  <si>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</si>
  <si>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</si>
  <si>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</si>
  <si>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real-time method to confirm the correct placement of the endotracheal tube. It can be used to confirm the position of the tube after it has been placed, but it cannot be used to guide the placement of the tube in real-time.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</si>
  <si>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</si>
  <si>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</si>
  <si>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</si>
  <si>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</si>
  <si>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</si>
  <si>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</si>
  <si>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A,     Explain: A PaCO2 level is a measure of the patient's acid-base status and does not directly indicate the functional capacity of the lung. It does not provide information about the patient's ability to perform pulmonary resection. The other tests (FEV1, FVC, PaO2, and V/Q scan) are more directly relevant to assessing the patient's suitability for pneumonectomy.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</si>
  <si>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</si>
  <si>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</si>
  <si>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</si>
  <si>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</si>
  <si>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</si>
  <si>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Acupuncture is considered a relatively benign mode of therapy for pain because it does not significantly disturb the physiology of the patient. Unlike other methods of pain therapy, acupuncture does not involve the use of medications or invasive procedures that can have systemic effects on the body. The insertion of needles into specific points in the body is a localized treatment that does not disrupt the body's natural physiological processes. This makes it a safer option for patients who may be sensitive to medications or have certain medical conditions that make them ineligible for other forms of pain therapy.</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</si>
  <si>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</si>
  <si>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</si>
  <si>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</si>
  <si>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</si>
  <si>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</si>
  <si>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</si>
  <si>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Step 1: The question asks which anesthetic is most likely to increase cerebral blood flow (CBF) in a patient undergoing emergent craniotomy for evacuation of a subdural hematoma.     Step 2: The options provided are ketamine, thiopental, sevoflurane (1 MAC), midazolam, and propofol.     Step 3: According to the context, ketamine can lead to an increase in CBF by virtue of increasing cerebral metabolic rate of oxygen (CMRO2).     Step 4: The other options (thiopental, sevoflurane, midazolam, and propofol) are known to decrease CBF at certain concentrations.     Step 5: Therefore, the anesthetic most likely to increase cerebral blood flow is ketamine.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</si>
  <si>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</si>
  <si>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</si>
  <si>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</si>
  <si>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</si>
  <si>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</si>
  <si>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</si>
  <si>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The patient is undergoing a blood transfusion intraoperatively, which means they are under general anesthesia.     Step 2: The question states that many of the common signs of a hemolytic transfusion reaction (fever, chills, chest pain) may be masked by general anesthesia.     Step 3: Therefore, the signs of a hemolytic reaction are less likely to be noted as fever, chills, or chest pain.     Step 4: The question also states that hemoglobinuria and coagulopathy are the signs most likely to be noted in a hemolytic transfusion reaction.     Step 5: Therefore, the correct answer is C, which states that hemoglobinuria is the first sign of a hemolytic reaction if the patient is under general anesthesia.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</si>
  <si>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</si>
  <si>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</si>
  <si>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</si>
  <si>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</si>
  <si>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</si>
  <si>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</si>
  <si>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decreases brain size, which can cause traction and tearing of subdural veins, leading to hematoma formation. This is more likely to occur in the elderly. The correct answer is C, leading to disruption of cortical veins, as it directly relates to the mechanism of action of mannitol causing subdural hematoma. }</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</si>
  <si>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</si>
  <si>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</si>
  <si>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</si>
  <si>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</si>
  <si>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</si>
  <si>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</si>
  <si>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Preeclampsia occurs after the 20th week of gestation, so option C "occurrence anytime time pregnancy" is incorrect as it can occur after the 20th week of gestation, not at any time during pregnancy.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</si>
  <si>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</si>
  <si>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</si>
  <si>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</si>
  <si>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</si>
  <si>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</si>
  <si>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</si>
  <si>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Lung isolation is not necessary for this procedure, as it is a VATS procedure and chest tube placement for a parapneumonic effusion. The patient is also hemodynamically stable and not in distress.</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</si>
  <si>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</si>
  <si>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</si>
  <si>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</si>
  <si>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</si>
  <si>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</si>
  <si>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</si>
  <si>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Blood pressure readings usually are falsely high due to the difficulty in obtaining a suitable cuff, so option A is incorrect.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</si>
  <si>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</si>
  <si>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</si>
  <si>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</si>
  <si>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</si>
  <si>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</si>
  <si>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stimulated by isoproterenol, which is a β2-adrenergic agonist. This results in peripheral vasodilation and increased skeletal muscle glycogenolysis. This is a characteristic effect of β2-adrenoceptors in the autonomic nervous system.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</si>
  <si>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</si>
  <si>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</si>
  <si>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</si>
  <si>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</si>
  <si>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</si>
  <si>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A,     Explain: Hypothermia decreases intraocular pressure (IOP), so it would be counterproductive to induce hypothermia in a patient with closed angle glaucoma, as it could potentially worsen the condition by decreasing IOP. The goal is to prevent an increase in IOP, so avoiding hypothermia is the best option.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</si>
  <si>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</si>
  <si>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</si>
  <si>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</si>
  <si>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</si>
  <si>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</si>
  <si>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</si>
  <si>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Neostigmine is an anticholinesterase that can exacerbate myasthenia gravis by increasing acetylcholine levels, worsening muscle weakness. Therefore, it is not used for reversal of neuromuscular blockade in patients with MG.</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</si>
  <si>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</si>
  <si>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</si>
  <si>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</si>
  <si>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</si>
  <si>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</si>
  <si>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</si>
  <si>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actually decreases with inspiration because the airways dilate, not increases. This is because the diaphragm and other respiratory muscles contract, which increases the volume of the thoracic cavity and causes the airways to dilate. This decrease in airway resistance allows for easier airflow into the lungs during inspiration.</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</si>
  <si>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</si>
  <si>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</si>
  <si>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</si>
  <si>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</si>
  <si>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</si>
  <si>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</si>
  <si>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The child has a 6-day history of increasing cough and wheezing, which initially suggests a respiratory infection.     Step 2: The symptoms have not responded to bronchodilator therapy and broad-spectrum antibiotics, which makes an infectious cause less likely.     Step 3: The child is agitated, tachypneic, and has a heart rate of 150 bpm, indicating distress and possible hypoxemia.     Step 4: Decreased breath sounds in the right lower zone of the lung fields suggest an obstruction or blockage in that area.     Step 5: The child's symptoms and signs are most consistent with an inhaled foreign body, which can cause obstruction and lead to respiratory distress.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</si>
  <si>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</si>
  <si>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</si>
  <si>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</si>
  <si>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</si>
  <si>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</si>
  <si>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</si>
  <si>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stridor and sternal retractions suggest airway obstruction, which is a known complication of thyroid surgery. The patient's complaint of tingling fingers and toes could be related to hypocalcemia, which is also a known complication of thyroid surgery. A positive Chvostek sign is a clinical indicator of hypocalcemia, which is characterized by twitching of the facial muscles in response to tapping the facial nerve. This is a classic sign of hypocalcemia, which is consistent with the patient's symptoms and history of thyroid surgery.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</si>
  <si>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</si>
  <si>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</si>
  <si>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</si>
  <si>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</si>
  <si>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</si>
  <si>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</si>
  <si>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has antagonistic effects on dopamine D2 as well as 5-HT3 receptors, which means it blocks the action of these receptors. This is a key part of its mechanism of action. Therefore, the correct answer is C, antagonistic effects at 5-HT3 receptors.</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</si>
  <si>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</si>
  <si>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</si>
  <si>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</si>
  <si>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</si>
  <si>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</si>
  <si>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</si>
  <si>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The patient is experiencing tachycardia, hypotension, and ST elevations in lead V, as well as a rise in pulmonary artery (PA) pressure during the prebypass period.     Step 2: The goal is to restore coronary perfusion pressure and alleviate myocardial ischemia.     Step 3: Among the options, phenylephrine is an α-adrenoceptor agonist that can increase blood pressure without causing tachycardia, which is beneficial in this situation.     Step 4: Norepinephrine is also an alternative, but phenylephrine is a more specific choice for this scenario.     Step 5: Epinephrine can treat hypotension but may cause tachycardia, which could exacerbate ischemia.     Step 6: Glycopyrrolate would cause tachycardia without a rise in blood pressure, making it an inappropriate choice.     Step 7: Arterial vasodilators are not indicated in this situation as they would further decrease blood pressure.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</si>
  <si>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</si>
  <si>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</si>
  <si>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</si>
  <si>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</si>
  <si>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</si>
  <si>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</si>
  <si>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In the sitting position, the diaphragm is not compressed by abdominal contents, allowing for a greater increase in lung volume and therefore an increase in FRC compared to the supine position. This is because the sitting position allows for a greater expansion of the lungs due to the decrease in abdominal pressure on the diaphragm, resulting in an increase in vital capacity (VC) and FRC.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</si>
  <si>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</si>
  <si>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</si>
  <si>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</si>
  <si>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</si>
  <si>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</si>
  <si>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</si>
  <si>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does not cross the blood-brain barrier, so it draws water out of brain tissue from which it is excluded, reducing cerebral edema. This is because it is an osmotic diuretic that increases the osmotic pressure in the blood, causing water to move out of the brain tissue into the bloodstream.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</si>
  <si>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</si>
  <si>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</si>
  <si>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</si>
  <si>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</si>
  <si>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</si>
  <si>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</si>
  <si>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a medication that causes vasodilation, which leads to hypotension. This is because it relaxes the smooth muscle in blood vessels, causing them to widen and reducing blood pressure. Therefore, option E is the correct answer.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</si>
  <si>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</si>
  <si>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</si>
  <si>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</si>
  <si>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</si>
  <si>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</si>
  <si>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</si>
  <si>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This is because it blocks the influx of calcium ions into the cardiac muscle cells, which helps to slow the heart rate and convert the abnormal heart rhythm back to a normal sinus rhythm. This is a well-established use of verapamil in clinical practice. }</t>
  </si>
  <si>
    <t>The agent with the highest ratio of β-adrenergic agonist to α-adrenergic agonist activity is</t>
  </si>
  <si>
    <t>A. isoproterenol</t>
  </si>
  <si>
    <t>B. dobutamine</t>
  </si>
  <si>
    <t>C. epinephrine</t>
  </si>
  <si>
    <t>D. norepinephrine</t>
  </si>
  <si>
    <t>E. phenylephrine</t>
  </si>
  <si>
    <t>{     Answer: A,     Explain:      Isoproterenol is a nonselective β-adrenergic agonist, meaning it has equal affinity for both β1 and β2 receptors.      It has little to no α-adrenergic agonist activity, making it the agent with the highest ratio of β-adrenergic agonist to α-adrenergic agonist activity.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</si>
  <si>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</si>
  <si>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</si>
  <si>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</si>
  <si>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</si>
  <si>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</si>
  <si>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</si>
  <si>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stated to be a better muscle relaxant when compared to halothane, so option A is incorrect. Isoflurane's vapor pressure is given as 238 mmHg at 20°C, which is not 175 mmHg, so option B is incorrect. Isoflurane depresses ventilation, so it should not be delivered by spontaneous ventilation, making option E incorrect. The MAC of isoflurane is indeed approximately 1.2%, making option D correct.</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</si>
  <si>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</si>
  <si>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</si>
  <si>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</si>
  <si>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</si>
  <si>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</si>
  <si>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</si>
  <si>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device is used to stabilize the cervical spine, and removing it would compromise the stability of the spine, which is not recommended in a patient with an unstable fracture. Therefore, the halo device should not be removed for intubation.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</si>
  <si>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</si>
  <si>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</si>
  <si>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</si>
  <si>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</si>
  <si>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</si>
  <si>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</si>
  <si>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Step 1: The patient has developed fever, tachycardia, hypoxia, and increased secretions, indicating a possible infection.     Step 2: The patient has been in the hospital for &gt;48h and has had prior antibiotic exposure, which are risk factors for infection with multidrug-resistant (MDR) bacteria.     Step 3: The patient's symptoms and risk factors suggest that the infection is likely caused by MDR bacteria, such as MRSA and MDR gram-negative rods like Pseudomonas and Acinetobacter.     Step 4: Vancomycin or linezolid will cover MRSA, and levofloxacin or cefepime will cover MDR gram-negative rods.     Step 5: Therefore, the most appropriate initial antibiotic regimen should cover both MRSA and MDR gram-negative rods, making option E (Vancomycin + levofloxacin + cefepime) the best choice.</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</si>
  <si>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</si>
  <si>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</si>
  <si>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</si>
  <si>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</si>
  <si>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</si>
  <si>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</si>
  <si>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Step 1: The question asks for a characteristic of general anesthetic agents.     Step 2: Option A states that all inhaled anesthetics produce bronchodilation.     Step 3: Isoflurane, sevoflurane, and halothane are mentioned as bronchodilators in the context.     Step 4: Therefore, option A is a characteristic of general anesthetic agents.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</si>
  <si>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</si>
  <si>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</si>
  <si>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</si>
  <si>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</si>
  <si>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</si>
  <si>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</si>
  <si>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indeed the largest of the radicular arteries that supply the spinal cord. This artery is responsible for providing a significant portion of the blood supply to the lower two-thirds of the spinal cord. Its size and importance make it a critical consideration in surgical procedures that involve the aorta, such as thoracoabdominal aortic surgery. The arteria radicularis magna typically arises from the aorta between T9 and L1, and its preservation is crucial to prevent spinal cord ischemia and injury during such surgeries.</t>
  </si>
  <si>
    <t>Esmolol</t>
  </si>
  <si>
    <t>A. is a β1-adrenoceptor agonist</t>
  </si>
  <si>
    <t>C. is contraindicated in the patient with AV block</t>
  </si>
  <si>
    <t>D. is more likely than propranolol to cause bronchospasm</t>
  </si>
  <si>
    <t>E. is metabolized in the liver</t>
  </si>
  <si>
    <t>{     Answer: C,     Explain: Esmolol is a β1-adrenoceptor antagonist, and blocking β1-adrenoceptor receptors can worsen AV block, so it is contraindicated in the patient with AV block.</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</si>
  <si>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</si>
  <si>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</si>
  <si>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</si>
  <si>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</si>
  <si>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</si>
  <si>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The patient has a history of cocaine abuse, which can lead to catecholamine depletion.     Step 2: Ephedrine is an indirect vasoconstrictor that works by enhancing the release of norepinephrine from sympathetic neurons.     Step 3: In a patient with catecholamine depletion, ephedrine may be ineffective in treating hypotension because it relies on the availability of norepinephrine to produce its effects.     Step 4: Therefore, caution should be exercised with the administration of ephedrine in this patient.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</si>
  <si>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</si>
  <si>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</si>
  <si>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</si>
  <si>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</si>
  <si>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</si>
  <si>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</si>
  <si>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can result in fetal hypothyroidism and goiter formation. This contradicts the statement that methimazole does not cross the placenta in appreciable amounts.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</si>
  <si>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</si>
  <si>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</si>
  <si>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</si>
  <si>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</si>
  <si>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</si>
  <si>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</si>
  <si>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recommended during carotid endarterectomy because it can cause cerebral vasodilation, which could lead to steal phenomena. The goal is to maintain normocarbia, not induce hypercapnia.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</si>
  <si>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</si>
  <si>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</si>
  <si>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</si>
  <si>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</si>
  <si>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</si>
  <si>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</si>
  <si>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</si>
  <si>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and triazolam are both short-acting benzodiazepines, but zaleplon is known to have little to no effect on REM sleep, whereas triazolam can abolish REM sleep. Therefore, abolition of REM sleep is less likely to occur with zaleplon compared to triazolam.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</si>
  <si>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</si>
  <si>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</si>
  <si>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</si>
  <si>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</si>
  <si>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</si>
  <si>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</si>
  <si>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on a cardiac catheterization report refers to the pattern of coronary dominance, where the posterior descending artery (PDA) is supplied by the left circumflex artery (LCx) rather than the right coronary artery (RCA). This is a variation of the normal coronary anatomy. In a left dominant pattern, the LCx gives off a branch that supplies the PDA, which is a critical artery that supplies the inferior wall of the heart. This is in contrast to a right dominant pattern, where the RCA supplies the PDA.</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</si>
  <si>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</si>
  <si>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</si>
  <si>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</si>
  <si>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</si>
  <si>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</si>
  <si>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</si>
  <si>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increases the activity of antithrombin III that neutralizes the activated forms of factors II, IX, X, XI, XII, and XIII and of kallikrein. This means it affects the intrinsic pathway of blood clotting, which involves factors that are activated in the presence of negatively charged surfaces. This is the intrinsic pathway, which includes factors II, IX, X, XI, XII, and XIII.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</si>
  <si>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</si>
  <si>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</si>
  <si>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</si>
  <si>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</si>
  <si>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</si>
  <si>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</si>
  <si>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 is otherwise healthy and stable, so the best course of action is to inform the surgeon and request that they stop the stimulus that precipitated the oculocardiac reflex, allowing the heart rate to recover. This is the most appropriate treatment for the oculocardiac reflex, which is a common occurrence in pediatric patients undergoing strabismus repair.</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</si>
  <si>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</si>
  <si>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</si>
  <si>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</si>
  <si>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</si>
  <si>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</si>
  <si>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</si>
  <si>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could exacerbate the mediastinal shift, vascular compromise, and cardiac herniation (tension pneumothorax), as well as speed the hemorrhage. This would worsen the patient's condition and is not an appropriate maneuver in this scenario.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</si>
  <si>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</si>
  <si>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</si>
  <si>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</si>
  <si>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</si>
  <si>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</si>
  <si>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</si>
  <si>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Step 1: The irrigating fluid should be nonhemolytic, which means it should not cause hemolysis of red blood cells.     Step 2: The fluid should be isosmolar, meaning it should have the same osmotic pressure as the body fluids to prevent fluid shifts and hemolysis.     Step 3: Water is hyposmotic, which means it has a lower osmotic pressure than body fluids, and using it as an irrigating fluid could cause hemolysis.     Step 4: Electrolyte solutions should not be used because they conduct electricity and interfere with electrocautery.     Step 5: A non-metabolized solute is required to prevent the fluid from being metabolized and causing an imbalance in electrolytes.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</si>
  <si>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</si>
  <si>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</si>
  <si>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</si>
  <si>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</si>
  <si>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</si>
  <si>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</si>
  <si>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Step 1: The patient has developed ARDS, as indicated by the bilateral diffuse infiltrates on chest x-ray and severe A-a gradient with a PaO2/FIO2 ratio of &lt; 100.     Step 2: The goal of ventilatory strategies in ARDS is to support the patient without increasing lung injury through alveolar overdistension or recurrent alveolar collapse.     Step 3: The ARDSnet study demonstrated reduced mortality when patients with ARDS are ventilated with "lung-protective ventilation," including low tidal volumes (6 mL/kg ideal body weight).     Step 4: The patient's ideal body weight is calculated as 45.5 + 2.3 × (height in inches − 60) = 45.5 + 2.3 × (62 − 60) = 45.5 + 2.3 × 2 = 49.1 kg.     Step 5: The patient's ideal body weight is 49.1 kg, so the tidal volume should be set to 6 mL/kg, which is 6 × 49.1 = 294.6 mL or approximately 300 mL.     Step 6: The patient's PEEP should be titrated to minimize FIO2, maximize PaO2, and optimize alveolar recruitment, which typically occurs at &gt;10 mmHg.     Step 7: Therefore, the most appropriate ventilator setting is volume control TV 300, RR 20, PEEP 12, FIO2 1.0.</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</si>
  <si>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</si>
  <si>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</si>
  <si>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</si>
  <si>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</si>
  <si>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</si>
  <si>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</si>
  <si>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If the tube is in the wrong side, it would not be able to ventilate the right lung, but it would still be able to ventilate the left lung. The fact that the left lung can be ventilated indicates that the tube is in the left mainstem bronchus, so option E is not a possible cause.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</si>
  <si>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</si>
  <si>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</si>
  <si>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</si>
  <si>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</si>
  <si>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</si>
  <si>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is not immediately necessary for an infant with an Apgar score of 4, as the first step is to clear the airway with a bulb syringe and stimulate the neonate. If the heart rate remains less than 100 beats/min after these interventions, then intubation may be considered.</t>
  </si>
  <si>
    <t>α1-antitrypsin deficiency is</t>
  </si>
  <si>
    <t>A. a nonvascular lung disease</t>
  </si>
  <si>
    <t>B. determined by a serum assay</t>
  </si>
  <si>
    <t>C. nonfamilial</t>
  </si>
  <si>
    <t>D. due to a lack of an enzyme produced by the lung</t>
  </si>
  <si>
    <t>E. the most common cause of COPD</t>
  </si>
  <si>
    <t>{     Answer: B,     Explain:      Step 1: The question states that α1-antitrypsin deficiency is determined by serum assay, which means that the level of the protective enzyme is measured in the blood.     Step 2: This indicates that the diagnosis of α1-antitrypsin deficiency is based on a laboratory test, which is a characteristic of a serum assay.     Step 3: Therefore, option B is the correct answer because it accurately describes the method of determining α1-antitrypsin deficiency.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</si>
  <si>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</si>
  <si>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</si>
  <si>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</si>
  <si>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</si>
  <si>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</si>
  <si>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</si>
  <si>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is asymptomatic, and the concern over hypokalemia is unfounded. Intraoperative infusions may cause hyperkalemia, and rapid administration of potassium may result in asystole. It is not possible to replenish the intracellular potassium over a short period of time. Proceeding with the procedure without administering potassium is the most appropriate management.</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</si>
  <si>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</si>
  <si>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</si>
  <si>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</si>
  <si>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</si>
  <si>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</si>
  <si>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</si>
  <si>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medication used to treat type 2 diabetes mellitus. It is a glucagon-like peptide-1 (GLP-1) receptor agonist, which means it works by mimicking the action of the natural hormone GLP-1 in the body. GLP-1 is involved in glucose metabolism and insulin secretion. Exenatide is administered via injection and is used to improve glycemic control in patients with type 2 diabetes. It is not a biguanide (like metformin), thiazolidinedione (like rosiglitazone), or a medication for type 1 diabetes. It is also not primarily used for the prevention of heart disease in type 2 diabetics, although it may have some cardiovascular benefits as a secondary effect. }</t>
  </si>
  <si>
    <t>A major side effect of valproic acid is</t>
  </si>
  <si>
    <t>A. decreased renal function</t>
  </si>
  <si>
    <t>B. elevation in liver enzymes</t>
  </si>
  <si>
    <t>C. potentiation of muscle relaxants</t>
  </si>
  <si>
    <t>D. arrhythmias</t>
  </si>
  <si>
    <t>E. anemia</t>
  </si>
  <si>
    <t>{     Answer: B,     Explain:      Step 1: Valproic acid is a medication commonly used to treat epilepsy and bipolar disorder.     Step 2: One of the known side effects of valproic acid is its effect on the liver.     Step 3: Specifically, valproic acid can cause an elevation in liver enzymes in the plasma, which is a sign of liver damage or stress.     Step 4: This is a major side effect that requires monitoring and may necessitate dose adjustments or discontinuation of the medication. }</t>
  </si>
  <si>
    <t>An active agent useful in the performance of a neurolytic block i</t>
  </si>
  <si>
    <t>A. 40% potassium hydroxide</t>
  </si>
  <si>
    <t>B. 10% glycerin</t>
  </si>
  <si>
    <t>C. 50% alcohol</t>
  </si>
  <si>
    <t>D. 100% phenol</t>
  </si>
  <si>
    <t>{     Answer: D,     Explain:      Step 1: The question asks for an active agent useful in the performance of a neurolytic block.     Step 2: Neurolytic blocks involve the destruction of nerve tissue, often for pain management.     Step 3: Among the options, 100% phenol is a neurolytic agent commonly used for neurolytic blocks.     Step 4: It is effective in destroying nerve tissue, making it a suitable choice for this type of procedure.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</si>
  <si>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</si>
  <si>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</si>
  <si>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</si>
  <si>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</si>
  <si>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</si>
  <si>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</si>
  <si>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A,     Explain: When advancing with a needle, the ligamentum flavum feels firm and crunchy in the midline. When the needle passes through the ligamentum flavum, the epidural space is encountered as a distinct loss of resistance. The epidural space is located between the dura mater and the ligamentum flavum. Therefore, a catheter will be placed below the dura mater, but not in the epidural space itself.</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</si>
  <si>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</si>
  <si>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</si>
  <si>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</si>
  <si>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</si>
  <si>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</si>
  <si>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</si>
  <si>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uterine relaxation, which is not a desirable effect in certain obstetric situations. Regional anesthesia, on the other hand, provides uterine relaxation, which is beneficial in situations like difficult breech extraction or replacement of uterine inversion. Therefore, general anesthesia is not associated with less uterine relaxation compared to regional anesthesia.</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</si>
  <si>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</si>
  <si>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</si>
  <si>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</si>
  <si>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</si>
  <si>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</si>
  <si>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</si>
  <si>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 sided double-lumen tube is preferred because it allows for isolation of the operative side, application of mild CPAP to the operative lung, and suctioning of the operative and non-operative lung. This is particularly important in this case as the patient has postobstructive pneumonia, which may require suctioning of the non-operative lung. Additionally, a left sided tube is less likely to interfere with the surgical procedure and is easier to place due to the increased length between the carina and left upper lobe bronchus.</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</si>
  <si>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</si>
  <si>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</si>
  <si>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</si>
  <si>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</si>
  <si>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</si>
  <si>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</si>
  <si>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B,     Explain:      Step 1: The line isolation monitor has alarmed, indicating a potential electrical fault.     Step 2: The meter indicates 8 mA, which is a significant current that could cause electrical injury to the patient.     Step 3: The OR staff have attempted to resolve the issue, but the alarm persists.     Step 4: To minimize the risk of electrical injury to the patient, the safest course of action is to convert to an open cholecystectomy, which does not involve the use of cautery.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</si>
  <si>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</si>
  <si>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</si>
  <si>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</si>
  <si>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</si>
  <si>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</si>
  <si>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</si>
  <si>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reaches its lowest value between 8 and 12 weeks of age in full-term infants, which is a normal physiological phenomenon. This patient is 3 months old, so the hematocrit has indeed reached its lowest post-delivery value. The patient is not anemic and does not require a blood transfusion or iron supplementation. The surgery can proceed as planned.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</si>
  <si>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</si>
  <si>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</si>
  <si>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</si>
  <si>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</si>
  <si>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</si>
  <si>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</si>
  <si>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have a lower risk of causing extrapyramidal effects compared to typical antipsychotics like haloperidol and chlorpromazine. Extrapyramidal effects are a type of movement disorder that can be caused by the blockade of dopamine receptors in the brain. Atypical antipsychotics have a different pharmacological profile, with a lower affinity for dopamine D2 receptors, which reduces the risk of these side effects. This is one of the key differences between atypical and typical antipsychotics.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</si>
  <si>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</si>
  <si>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</si>
  <si>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</si>
  <si>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</si>
  <si>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</si>
  <si>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</si>
  <si>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As one moves from the apex to the dependent portions of the lung, the alveoli become smaller due to the weight of the above tissue, but they have a higher capacity for expansion. This is because the shape of the thorax and diaphragm enhances the effect of gravity, allowing for greater expansion of the dependent alveoli. Therefore, compliance increases as one moves down the lung.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</si>
  <si>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</si>
  <si>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</si>
  <si>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</si>
  <si>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</si>
  <si>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</si>
  <si>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</si>
  <si>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The patient has Parkinson disease, which is associated with a deficiency in central dopaminergic activity.     Step 2: Phenothiazines and neuroleptanesthesia, which employ a dopaminergic antagonist, are relatively contraindicated in patients with Parkinson disease.     Step 3: The question asks for the anesthetic plan for a patient with Parkinson disease on levodopa, so we need to consider the options that are safe for this patient.     Step 4: Option B, avoidance of phenothiazines, is the correct answer because it is the only option that is safe for a patient with Parkinson disease.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</si>
  <si>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</si>
  <si>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</si>
  <si>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</si>
  <si>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</si>
  <si>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</si>
  <si>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</si>
  <si>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Step 1: The question asks about increased neonatal depression after nonurgent cesarean delivery.     Step 2: The options provided are related to different circumstances that may lead to increased neonatal depression.     Step 3: Option B states an elapsed time of 8 min between induction and delivery, which is longer than the 10 min or 3 min mentioned in the context.     Step 4: A longer elapsed time between induction and delivery may lead to increased neonatal depression due to prolonged exposure to anesthetic agents and potential fetal distress.     Step 5: Therefore, option B is the correct answer.</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</si>
  <si>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</si>
  <si>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</si>
  <si>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</si>
  <si>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</si>
  <si>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</si>
  <si>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</si>
  <si>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is the correct answer because it is the only local anesthetic listed that is exclusively used for topical purposes, as stated in the context information. The question specifically asks for a local anesthetic used exclusively for topical purposes, and Benzocaine is the only one that fits this criterion. The other options, Prilocaine, Tetracaine, Lidocaine, and Ropivacaine, are all used for various purposes, including infiltration, regional anesthesia, and epidural anesthesia, in addition to topical use.</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</si>
  <si>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</si>
  <si>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</si>
  <si>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</si>
  <si>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</si>
  <si>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</si>
  <si>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</si>
  <si>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risk of postoperative nausea and vomiting (PONV) is actually lower in smokers, not higher. This is because smoking has been shown to decrease the risk of PONV, likely due to the vasoconstrictive effects of nicotine on the stomach. Therefore, option E is the statement that is NOT true.</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</si>
  <si>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</si>
  <si>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</si>
  <si>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</si>
  <si>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</si>
  <si>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</si>
  <si>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</si>
  <si>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Step 1: The question asks for normal heart rate, blood pressure, and O2 consumption for a 6-month-old infant.     Step 2: According to the given context, a normal infant at 6 months old has a heart rate of 120 ± 20, blood pressure of 90/60 ± 30/10, and O2 consumption of 5 ± 0.9 mL/kg.     Step 3: Option A (HR 120, BP 90/60, O2 consumption 5 mL/kg) matches the given normal values for a 6-month-old infant.     Step 4: Options B, C, D, and E do not match the given normal values for a 6-month-old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</si>
  <si>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</si>
  <si>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</si>
  <si>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</si>
  <si>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</si>
  <si>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</si>
  <si>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</si>
  <si>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The patient has end-stage renal disease, which means the kidneys are no longer functioning properly.     Step 2: The kidneys are the primary source of erythropoietin, a hormone that stimulates the production of red blood cells.     Step 3: Without functioning kidneys, the patient's body cannot produce enough erythropoietin, leading to anemia.     Step 4: Anemia is a common complication of end-stage renal disease, characterized by a decrease in red blood cell count or hemoglobin levels.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</si>
  <si>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</si>
  <si>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</si>
  <si>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</si>
  <si>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</si>
  <si>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</si>
  <si>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</si>
  <si>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The patient has a history of antiphospholipid syndrome, which is characterized by the presence of lupus anticoagulant and/or anticardiolipin antibody.     Step 2: These antibodies are associated with both venous and arterial thrombotic events.     Step 3: The patient's condition increases her risk of developing thrombotic events, which can be either venous or arterial.     Step 4: Therefore, option D is the correct answer because it accurately describes the association between lupus anticoagulant and anticardiolipin antibody with both venous and arterial thrombotic events.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</si>
  <si>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</si>
  <si>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</si>
  <si>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</si>
  <si>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</si>
  <si>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</si>
  <si>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</si>
  <si>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Step 1: Acetazolamide is an inhibitor of carbonic anhydrase.     Step 2: Carbonic anhydrase is an enzyme involved in the production of aqueous humor in the eye.     Step 3: By inhibiting carbonic anhydrase, acetazolamide decreases the formation of aqueous humor.     Step 4: Decreased aqueous humor production leads to a decrease in intraocular pressure.     Step 5: Glaucoma is a condition characterized by increased intraocular pressure, which can damage the optic nerve and lead to vision loss.     Step 6: Therefore, acetazolamide is indicated for the treatment of glaucoma.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</si>
  <si>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</si>
  <si>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</si>
  <si>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</si>
  <si>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</si>
  <si>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</si>
  <si>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</si>
  <si>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Step 1: The question asks for the drug with the best safety profile in pregnancy.     Step 2: The provided information states that methyldopa is the drug most studied in pregnancy and is a Category B drug.     Step 3: Category B drugs have no evidence of risk in humans, and adequate, well-controlled studies in pregnant women have not shown an increased risk of fetal abnormalities.     Step 4: Labetalol and nifedipine are Category C drugs, which means there is a chance of fetal harm if administered during pregnancy, but the potential benefits may outweigh the potential risk.     Step 5: Diuretics are not commonly used in pregnancy, and captopril is a Category D drug, which means there is positive evidence of risk.     Step 6: Therefore, methyldopa has the best safety profile in pregnancy among the given options.</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</si>
  <si>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</si>
  <si>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</si>
  <si>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</si>
  <si>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</si>
  <si>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</si>
  <si>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</si>
  <si>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the wrong medical gas tank from being hung on a particular yoke. The position of the pins on the yoke is unique for each medical gas, ensuring that only the correct tank can be attached. This system is located on the yoke of the anesthesia machine, not at the site where gas hoses are connected. Therefore, option B is the correct answer as it accurately describes the primary function and location of the pin index safety system.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</si>
  <si>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</si>
  <si>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</si>
  <si>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</si>
  <si>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</si>
  <si>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</si>
  <si>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</si>
  <si>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Inability to void is a contraindication to discharge to home because it may indicate urinary retention, which could be a sign of a more serious underlying issue, such as a urinary tract infection or a complication from the surgery. It requires further evaluation and treatment before the patient can be safely discharged.</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</si>
  <si>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</si>
  <si>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</si>
  <si>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</si>
  <si>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</si>
  <si>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</si>
  <si>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</si>
  <si>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question states that only 20% of patients undergo fusion to the lowest lumbar levels, not 80%.</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</si>
  <si>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</si>
  <si>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</si>
  <si>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</si>
  <si>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</si>
  <si>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</si>
  <si>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</si>
  <si>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may be necessary for short periods of time during a neurosurgical procedure, making option C a correct statement. This is because short-acting drugs like sodium nitroprusside or nicardipine are ideal for this purpose.</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</si>
  <si>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</si>
  <si>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</si>
  <si>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</si>
  <si>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</si>
  <si>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</si>
  <si>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</si>
  <si>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states that the most common side effects of chronic COX inhibitor therapy are gastric in nature, such as anorexia, nausea, dyspepsia, abdominal pain, and diarrhea. This indicates that the most common adverse effect of this class of drugs is related to the stomach or digestive system. }</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</si>
  <si>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</si>
  <si>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</si>
  <si>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</si>
  <si>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</si>
  <si>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</si>
  <si>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</si>
  <si>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specifically used for pain associated with upper abdominal malignancies, such as pancreatic cancer. It involves injecting local anesthetic around the celiac plexus, which is a network of nerves that supplies the upper abdominal organs. This block is effective in managing pain in this region, particularly for pancreatic cancer, as it interrupts the pain signals from the pancreas to the brain. The most common complication of this block is hypotension, which is a drop in blood pressure. Therefore, the celiac plexus block is the most appropriate choice for pain secondary to pancreatic cancer.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</si>
  <si>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</si>
  <si>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</si>
  <si>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</si>
  <si>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</si>
  <si>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</si>
  <si>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</si>
  <si>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Step 1: The question states that the child has burn injuries to 50% of her body surface area.     Step 2: According to the context information, evaporative fluid losses are about 4 liters per square meter per day.     Step 3: Since the child has 50% of her body surface area burned, we can calculate the total evaporative fluid loss as 50% * 4 liters/m^2/day = 2 liters/day.     Step 4: However, the question asks for the amount of fluid loss per square meter per day, so the correct answer is indeed 4 liters for each square meter of burned surface per day.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</si>
  <si>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</si>
  <si>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</si>
  <si>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</si>
  <si>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</si>
  <si>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</si>
  <si>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</si>
  <si>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Step 1: The patient has clinical features of ventilator-associated pneumonia (VAP), which is a serious infection with high attributable mortality.     Step 2: The first step in managing a patient with suspected VAP is to obtain specimens for culture to identify the causative organism.     Step 3: This is crucial for narrowing down the antibiotic coverage and reducing the risk of selecting for multidrug-resistant organisms.     Step 4: Obtaining cultures before starting antibiotics is essential to ensure accurate culture results.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</si>
  <si>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</si>
  <si>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</si>
  <si>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</si>
  <si>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</si>
  <si>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</si>
  <si>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</si>
  <si>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The patient is undergoing endovascular stent graft repair of a descending thoracic aortic aneurysm, which is a minimally invasive procedure that does not require deep hypothermic circulatory arrest (DHCA) or open repair.      High-dose opioid anesthesia technique is not recommended for spinal cord protection in this case, as it is typically used for patients undergoing open repair or replacement of the thoracic aorta.     Pulse dose glucocorticoid therapy is not a standard technique for preventing spinal cord ischemia in this context.     Deliberate mild to moderate systemic hypothermia, defined as a core body temperature of 32-35°C, is an established technique to protect against neuronal ischemia and is an appropriate additional intervention to decrease the risk of spinal cord ischemia in this patient.     Deliberate mild to moderate hypotension would increase the risk of ischemia and is not an appropriate intervention to decrease the risk of spinal cord ischemia.</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</si>
  <si>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</si>
  <si>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</si>
  <si>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</si>
  <si>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</si>
  <si>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</si>
  <si>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</si>
  <si>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associated with bradyarrhythmias, which are slow heart rates. Sinus tachycardia is a fast heart rate, which is the opposite of what is expected with the oculocardiac reflex. Therefore, sinus tachycardia is not associated with the oculocardiac reflex.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</si>
  <si>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</si>
  <si>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</si>
  <si>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</si>
  <si>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</si>
  <si>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</si>
  <si>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</si>
  <si>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is defined as the fraction of an administered dose of unchanged drug that reaches the systemic circulation and is one of the principal pharmacokinetic properties of drugs. It is the amount of drug that reaches its site of action in active form, which is essential for the drug to exert its therapeutic effect.</t>
  </si>
  <si>
    <t>A 20-year-old patient with hemophilia B (Christm as disease) is planned for appendectomy. The coagulation deficit is that of clotting factor</t>
  </si>
  <si>
    <t>A. II</t>
  </si>
  <si>
    <t>B. VII</t>
  </si>
  <si>
    <t>C. VIII</t>
  </si>
  <si>
    <t>D. IX</t>
  </si>
  <si>
    <t>E. XII</t>
  </si>
  <si>
    <t>{     Answer: D,     Explain: Hemophilia B, also known as Christmas disease, is a genetic disorder caused by a deficiency of clotting factor IX. This condition leads to a prolonged bleeding tendency, particularly into joints and muscles. The patient is planned for an appendectomy, which is a surgical procedure to remove the appendix. To manage the bleeding risk associated with hemophilia B, the coagulation deficit is that of clotting factor IX.</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</si>
  <si>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</si>
  <si>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</si>
  <si>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</si>
  <si>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</si>
  <si>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</si>
  <si>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</si>
  <si>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1. The vaporizer has been tipped on its side, which could potentially allow liquid anesthetic to enter the gas delivery system.     2. To ensure the vaporizer is free of liquid anesthetic, it should be flushed with oxygen at 10 L/min for 10 min.     3. The vaporizer dial should be set to its maximum value to ensure the vaporizer is fully activated and functioning properly.     4. Adjusting the oxygen valve to deliver oxygen at 10 L/min will provide the necessary flow rate for the flush.     5. Pressing the oxygen flush valve will allow the oxygen to flow through the vaporizer and remove any potential liquid anesthetic.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</si>
  <si>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</si>
  <si>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</si>
  <si>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</si>
  <si>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</si>
  <si>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</si>
  <si>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</si>
  <si>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mentioned as an easily accessible, relatively avascular structure for cricothyrotomy or injection of local anesthetics for fiberoptic intubation, and it is located at the level of C6. This makes option C the correct answer.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</si>
  <si>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</si>
  <si>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</si>
  <si>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</si>
  <si>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</si>
  <si>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</si>
  <si>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</si>
  <si>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and intraabdominal pressure, which is transmitted to the cranial vault, thereby increasing cerebrospinal fluid pressure. This is a direct cause-and-effect relationship where the increase in intrathoracic and intraabdominal pressure due to coughing directly affects the cranial vault, leading to an increase in cerebrospinal fluid pressure.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</si>
  <si>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</si>
  <si>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</si>
  <si>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</si>
  <si>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</si>
  <si>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</si>
  <si>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</si>
  <si>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is the sound produced by the closure of the aortic and pulmonic valves. The mitral valve is actually opening at the time of the second heart sound, not closing. The mitral valve opens during early diastole, just after the second heart sound, allowing blood to flow from the left atrium into the left ventricle.</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</si>
  <si>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</si>
  <si>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</si>
  <si>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</si>
  <si>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</si>
  <si>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</si>
  <si>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</si>
  <si>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The patient has recently suffered multiple trauma including thermal injuries.     Step 2: Burns over a large portion of the body surface area are known to affect the metabolism and function of neuromuscular junctions.     Step 3: This condition can lead to resistance to non-depolarizing neuromuscular blockers.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</si>
  <si>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</si>
  <si>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</si>
  <si>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</si>
  <si>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</si>
  <si>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</si>
  <si>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</si>
  <si>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question states that the pituitary adenomas responsible for acromegaly generally do not secrete TSH or cause hyperthyroidism. Therefore, option D, hyperthyroidism, is the correct answer as it is the exception among the choices given.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</si>
  <si>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</si>
  <si>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</si>
  <si>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</si>
  <si>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</si>
  <si>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</si>
  <si>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</si>
  <si>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Step 1: The question asks for the most sensitive indicator of a venous air embolism during a craniotomy in the prone position.     Step 2: Venous air embolism can occur when air enters the venous system through a breach in the dural sac, which can happen during neurosurgical procedures in the sitting or prone position.     Step 3: The monitors listed include end-tidal nitrogen, end-tidal carbon dioxide, blood pressure, ECG, and esophageal stethoscope.     Step 4: End-tidal nitrogen is the most sensitive monitor for detecting venous air embolism because it can detect the presence of air in the venous system before it reaches the lungs and affects other monitors.     Step 5: End-tidal nitrogen is more sensitive than end-tidal carbon dioxide because air can dilute the CO2 in the exhaled breath, making it less sensitive to small amounts of air.     Step 6: Blood pressure and ECG can be affected by a venous air embolism, but they are not as sensitive as end-tidal nitrogen.     Step 7: The esophageal stethoscope can detect changes in heart sounds, but it is not as sensitive as end-tidal nitrogen for detecting venous air embolism. }</t>
  </si>
  <si>
    <t>Carbon monoxide diffusion capacity (DLCO) will decrease with</t>
  </si>
  <si>
    <t>A. smoking within 24h of the test</t>
  </si>
  <si>
    <t>B. exercise</t>
  </si>
  <si>
    <t>C. pulmonary fibrosis</t>
  </si>
  <si>
    <t>D. increased hemoglobin</t>
  </si>
  <si>
    <t>E. congestive heart failure</t>
  </si>
  <si>
    <t>{     Answer: C,     Explain:      Pulmonary fibrosis impairs the diffusion of carbon monoxide across the alveoli, leading to a decrease in DLCO. This is because fibrosis reduces the effective gas transfer surface area, making it more difficult for CO to diffuse into the bloodstream.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</si>
  <si>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</si>
  <si>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</si>
  <si>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</si>
  <si>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</si>
  <si>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</si>
  <si>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</si>
  <si>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which is a characteristic feature of the disease. This is stated in the context information provided.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</si>
  <si>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</si>
  <si>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</si>
  <si>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</si>
  <si>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</si>
  <si>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</si>
  <si>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</si>
  <si>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Pulse pressure variability is a measure of the variation in pulse pressure during a positive pressure breath.     Step 2: Pulse pressure is the difference between the systolic and diastolic blood pressures.     Step 3: A higher pulse pressure variability indicates a greater variation in pulse pressure, which is associated with hypovolemia.     Step 4: Hypovolemia is a state of decreased blood volume, which can lead to decreased cardiac output and increased sympathetic nervous system activity.     Step 5: Therefore, a higher pulse pressure variability is correlated with the degree of hypovolemia.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</si>
  <si>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</si>
  <si>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</si>
  <si>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</si>
  <si>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</si>
  <si>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</si>
  <si>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</si>
  <si>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Step 1: The patient underwent a 2-h procedure with the tourniquet inflated, which means the lower extremity was ischemic.     Step 2: Ischemic tissues convert to anaerobic metabolism, resulting in increased carbon dioxide and lactic acid levels.     Step 3: After tourniquet deflation, aerobic metabolism resumes, and there is an increase in oxygen consumption and carbon dioxide production.     Step 4: This leads to an increase in the systemic partial pressure of carbon dioxide and a transient decrease in pH due to combined metabolic and respiratory acidosis.     Step 5: The body temperature also decreases due to the reperfusion of the extremity, which is a common phenomenon.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</si>
  <si>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</si>
  <si>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</si>
  <si>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</si>
  <si>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</si>
  <si>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</si>
  <si>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</si>
  <si>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Step 1: The patient has end-stage renal disease requiring dialysis, which indicates compromised kidney function.     Step 2: Sevoflurane is associated with fluoride and compound A toxicity, which can be problematic in patients with renal impairment.     Step 3: Although sevoflurane has anti-inflammatory effects on renal tissue, the potential risks associated with its use in patients with renal disease outweigh these benefits.     Step 4: The other options (etomidate, N2O, succinylcholine, and vecuronium) are not contraindicated in patients with renal disease and can be safely used in this patient. }</t>
  </si>
  <si>
    <t>A local anesthetic that inhibits the reuptake of norepinephrine is</t>
  </si>
  <si>
    <t>A. procaine</t>
  </si>
  <si>
    <t>B. cocaine</t>
  </si>
  <si>
    <t>C. bupivacaine</t>
  </si>
  <si>
    <t>D. mepivacaine</t>
  </si>
  <si>
    <t>E. lidocaine with epinephrine</t>
  </si>
  <si>
    <t>{     Answer: B,     Explain:      Step 1: The question asks for a local anesthetic that inhibits the reuptake of norepinephrine.     Step 2: Cocaine is mentioned as the only local anesthetic that blocks the reuptake of norepinephrine.     Step 3: Therefore, cocaine is the correct answer.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</si>
  <si>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</si>
  <si>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</si>
  <si>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</si>
  <si>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</si>
  <si>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</si>
  <si>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</si>
  <si>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A catheter implanted directly into brain parenchyma is not used for ICP monitoring because it can cause damage to the brain tissue and lead to complications such as hemorrhage, infection, and cerebral edema. The Camino Bolt uses a fiberoptic cable placed on the brain parenchyma, but it is not a catheter implanted into the brain tissue itself.</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</si>
  <si>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</si>
  <si>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</si>
  <si>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</si>
  <si>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</si>
  <si>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</si>
  <si>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</si>
  <si>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Class III is markedly limited but asymptomatic at rest. This means that the patient can still perform physical activity, but it is limited. Therefore, the correct answer is A. marked limitation of physical activity.</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</si>
  <si>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</si>
  <si>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</si>
  <si>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</si>
  <si>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</si>
  <si>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</si>
  <si>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</si>
  <si>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mechanism of heat production, not heat dissipation. The question states that the patient is under muscle relaxation with vecuronium, which prevents shivering. Therefore, heat dissipation by shivering is not a mechanism involved in the regulation of body core temperature in this scenario.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</si>
  <si>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</si>
  <si>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</si>
  <si>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</si>
  <si>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</si>
  <si>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</si>
  <si>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</si>
  <si>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Step 1: Transpulmonary pressure is the gradient from alveoli to pleura, which is the difference between alveolar pressure and pleural pressure.     Step 2: Chest wall transmural pressure is the gradient from pleura to ambient, which is the difference between pleural pressure and ambient pressure.     Step 3: The difference between the alveolar pressure and the ambient pressure is the sum of the transpulmonary pressure and the chest wall transmural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</si>
  <si>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</si>
  <si>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</si>
  <si>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</si>
  <si>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</si>
  <si>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</si>
  <si>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</si>
  <si>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should not be kept supine as head elevation is recommended to reduce cerebral venous congestion and lower ICP.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</si>
  <si>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</si>
  <si>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</si>
  <si>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</si>
  <si>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</si>
  <si>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</si>
  <si>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</si>
  <si>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Step 1: The question asks about the number of calories required to raise the temperature of 1 g of a substance by 1°C.     Step 2: This definition directly corresponds to the definition of specific heat, which is the amount of heat energy required to raise the temperature of a unit mass of a substance by one degree Celsius (or Kelvin).     Step 3: Therefore, the correct answer is the specific heat. }</t>
  </si>
  <si>
    <t>DIRECT LLAMA_3.0_8B_INSTRUCT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</si>
  <si>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</si>
  <si>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</si>
  <si>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</si>
  <si>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</si>
  <si>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</si>
  <si>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</si>
  <si>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</si>
  <si>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C,     Explain:      Step 1: The question asks about the factor most significant in affecting intraoperative arterial oxygenation in a morbidly obese patient undergoing laparoscopic cholecystectomy.     Step 2: According to the context, arterial oxygenation in obese patients is affected mainly by body weight, not by body position, pneumoperitoneum, or mode of ventilation.     Step 3: Therefore, the factor most significant in affecting intraoperative arterial oxygenation in this patient is her body weight.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</si>
  <si>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</si>
  <si>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</si>
  <si>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</si>
  <si>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</si>
  <si>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</si>
  <si>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</si>
  <si>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Step 1: The patient has closed head trauma, which may lead to hypoxemia and intracranial hypertension.     Step 2: Securing the airway and initiating mechanical ventilation are necessary to maintain adequate oxygenation.     Step 3: Endotracheal intubation and mechanical ventilation can help to ensure the patient receives sufficient oxygen and maintain a stable airway.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</si>
  <si>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</si>
  <si>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</si>
  <si>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</si>
  <si>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</si>
  <si>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</si>
  <si>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</si>
  <si>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The question asks about the effects of calcium channel blockers in patients undergoing inhalational anesthesia.     Step 2: According to the context, calcium channel blockers prolong atrioventricular conduction time.     Step 3: Therefore, option C is the correct answer because it states that calcium channel blockers may prolong atrioventricular conduction time when combined with volatile anesthetics.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</si>
  <si>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</si>
  <si>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</si>
  <si>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</si>
  <si>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</si>
  <si>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</si>
  <si>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</si>
  <si>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in Wolff-Parkinson-White syndrome is characterized by a slurred upstroke, also known as a delta wave. This is due to the early activation of the ventricles through the accessory conduction pathway. The delta wave is a hallmark of Wolff-Parkinson-White syndrome and is often seen in the electrocardiogram (ECG) of affected individuals.</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</si>
  <si>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</si>
  <si>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</si>
  <si>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</si>
  <si>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</si>
  <si>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</si>
  <si>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</si>
  <si>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Step 1: The question states that the vapor pressure of sevoflurane at 20°C is 160 mmHg and that of enflurane is 175 mmHg.     Step 2: The question asks which vaporizer would result in the least error in the delivered concentration of sevoflurane.     Step 3: To minimize the error, we need to find the vaporizer that has a vapor pressure closest to that of sevoflurane.     Step 4: Comparing the vapor pressures, enflurane has a vapor pressure of 175 mmHg, which is closest to that of sevoflurane (160 mmHg).     Step 5: Therefore, the least error in the delivered concentration of sevoflurane would result by administering it with an enflurane vaporizer.</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</si>
  <si>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</si>
  <si>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</si>
  <si>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</si>
  <si>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</si>
  <si>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</si>
  <si>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</si>
  <si>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E,     Explain:      1. The patient's weight is 14 kg, and the tidal volume is set at 50 mL.      2. The minute ventilation is calculated as (tidal volume x ventilator rate) / 60.      3. Therefore, the minute ventilation is (50 mL x 20) / 60 = 16.67 mL/sec.      4. Since the I:E ratio is 1:2, the inspiratory phase lasts for 1/3 of the total cycle time, and the expiratory phase lasts for 2/3 of the total cycle time.      5. The total cycle time is 1/ventilator rate = 1/20 = 0.05 min or 3 sec.      6. The inspiratory phase lasts for 1/3 of 3 sec, which is 1 sec.      7. The fresh gas flow during inspiration is 100 mL/sec.      8. Therefore, the fresh gas flow during inspiration adds 100 mL to the tidal volume, making the delivered tidal volume 150 mL.      9. The minute ventilation is then (150 mL x 20) / 60 = 50 mL/sec.      10. However, the question asks for the minute ventilation, which is the total volume of gas delivered per minute.      11. The total fresh gas flow is the sum of the oxygen flow and the nitrous oxide flow, which is 2.5 L/min + 3.5 L/min = 6 L/min.      12. Since the delivered tidal volume is 150 mL, the total minute ventilation is 6 L/min + 50 mL/sec = 6 L/min + 3.33 L/min = 9.33 L/min.      13. However, this is not among the answer choices, and the closest answer is E, which is "THIS IS NOT AN ANSWER".</t>
  </si>
  <si>
    <t>The brain stem is supplied with blood from the</t>
  </si>
  <si>
    <t>A. middle cerebral artery</t>
  </si>
  <si>
    <t>B. cingulate artery</t>
  </si>
  <si>
    <t>C. basilar artery</t>
  </si>
  <si>
    <t>D. posterior cerebral artery</t>
  </si>
  <si>
    <t>E. posterior communicating artery</t>
  </si>
  <si>
    <t>{     Answer: C,     Explain: The question states that the basilar artery gives rise to many branches and perforating arteries that supply the brain stem and the cerebellum. This indicates that the basilar artery is the primary source of blood supply to the brain stem.</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</si>
  <si>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</si>
  <si>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</si>
  <si>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</si>
  <si>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</si>
  <si>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</si>
  <si>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</si>
  <si>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The question asks for a relative, but not absolute, contraindication to epidural steroid injections.     Step 2: Absolute contraindications are listed as sepsis, infection at injection site, therapeutic anticoagulation, and patient refusal.     Step 3: These are conditions that completely rule out the procedure.     Step 4: Relative contraindications are conditions that may make the procedure more risky, but it's not an absolute no.     Step 5: Preexisting neurologic conditions, such as multiple sclerosis, are a relative contraindication because they may affect the patient's response to the procedure or the interpretation of the results.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</si>
  <si>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</si>
  <si>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</si>
  <si>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</si>
  <si>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</si>
  <si>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</si>
  <si>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</si>
  <si>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is used to detect ground faults in the electrical circuit. When the monitor alarms and the meter indicates 8 mA, it means there is a ground fault in the circuit. The initial step to resolve the alarm condition is to disconnect the last device that was connected to the circuit, as it is likely the source of the fault. This is a standard procedure to troubleshoot electrical issues in a surgical setting.</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</si>
  <si>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</si>
  <si>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</si>
  <si>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</si>
  <si>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</si>
  <si>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</si>
  <si>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</si>
  <si>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because it is less toxic. This is due to its unique pharmacological profile, where the S-isomer is less toxic and more potent than the R-form, making it a safer option for clinical use.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</si>
  <si>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</si>
  <si>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</si>
  <si>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</si>
  <si>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</si>
  <si>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</si>
  <si>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</si>
  <si>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bronchial tree divides into right and left bronchi, the left bronchus being narrower and longer. This anatomical characteristic makes foreign bodies more likely to enter the right bronchus due to gravity and the angle of the tracheal bifurcation. This is a well-established fact in respiratory anatomy and is relevant to the management of foreign body aspiration. }</t>
  </si>
  <si>
    <t>An anesthetic agent for which a specific antagonist exists is</t>
  </si>
  <si>
    <t>B. butorphanol</t>
  </si>
  <si>
    <t>C. thiopental</t>
  </si>
  <si>
    <t>D. propofol</t>
  </si>
  <si>
    <t>E. succinylcholine</t>
  </si>
  <si>
    <t>{     Answer: B,     Explain:      Step 1: The question asks for an anesthetic agent for which a specific antagonist exists.     Step 2: The options provided are etomidate, butorphanol, thiopental, propofol, and succinylcholine.     Step 3: According to the given context, butorphanol is an opioid agonist, and naloxone is a specific antagonist for opioid agonists.     Step 4: Therefore, butorphanol has a specific antagonist, which is naloxone.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</si>
  <si>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</si>
  <si>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</si>
  <si>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</si>
  <si>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</si>
  <si>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</si>
  <si>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</si>
  <si>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Pulse oximeters use dual-wavelength spectroscopy to measure the concentrations of oxyhemoglobin and deoxyhemoglobin.     Step 2: The presence of a significant concentration of methemoglobin introduces substantial error into the measurement.     Step 3: High concentrations of fetal or sickle hemoglobin or of bilirubin do not adversely affect the accuracy of the measurement.     Step 4: Methemoglobin has a different absorption spectrum than oxyhemoglobin and deoxyhemoglobin, which can cause interference with the pulse oximeter's ability to accurately measure hemoglobin saturation.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</si>
  <si>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</si>
  <si>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</si>
  <si>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</si>
  <si>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</si>
  <si>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</si>
  <si>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</si>
  <si>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Step 1: The question states that the patient has been given a dose of ketamine calculated to be sufficient for anesthesia.     Step 2: The patient's eyes remain open, and there is slight nystagmus and occasional purposeless movements.     Step 3: Purposeless movements are a known side effect of ketamine administration, and they do not necessarily indicate the need for more anesthetic.     Step 4: Therefore, the presence of purposeless movements does not indicate that the dose is inadequate or excessive, but rather that the patient is in an anesthetic state. }</t>
  </si>
  <si>
    <t>In neurosurgical patients, dextrose containing solutions</t>
  </si>
  <si>
    <t>A. are the fluids of choice</t>
  </si>
  <si>
    <t>B. may cause excessive diuresis</t>
  </si>
  <si>
    <t>C. may exacerbate hyperglycemia</t>
  </si>
  <si>
    <t>D. may produce brain edema</t>
  </si>
  <si>
    <t>E. lead to water retention</t>
  </si>
  <si>
    <t>{     Answer: B,     Explain: Dextrose containing solutions can lead to an osmotic diuresis when plasma glucose concentration exceeds 300 mg/dL, causing excessive diuresis in neurosurgical patients.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</si>
  <si>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</si>
  <si>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</si>
  <si>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</si>
  <si>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</si>
  <si>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</si>
  <si>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</si>
  <si>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Step 1: The patient is being treated with hyperbaric oxygen (HBO) therapy, which involves breathing pure oxygen in a pressurized chamber.     Step 2: Seizures are a known complication of HBO therapy, especially in patients who are not accustomed to high oxygen levels.     Step 3: The patient's comatose state and lack of sedative medications during intubation may increase the risk of seizures due to the high oxygen levels.     Step 4: The patient's head CT scan is unremarkable, but the risk of seizures is still present due to the HBO therapy.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</si>
  <si>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</si>
  <si>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</si>
  <si>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</si>
  <si>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</si>
  <si>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</si>
  <si>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</si>
  <si>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only been taking methimazole for 4 days, which is not enough time for it to render the patient euthyroid. The typical time it takes for methimazole to render a patient euthyroid is about 4-8 weeks. Therefore, the patient would still have hyperthyroidism and would be considered a high-risk patient for anesthesia.</t>
  </si>
  <si>
    <t>Propofol</t>
  </si>
  <si>
    <t>A. increases cerebral blood flow</t>
  </si>
  <si>
    <t>B. is very soluble in aqueous solutions</t>
  </si>
  <si>
    <t>C. causes catecholamine release</t>
  </si>
  <si>
    <t>D. has little analgesic activity</t>
  </si>
  <si>
    <t>E. has a longer sleep time than thiopental</t>
  </si>
  <si>
    <t>{     Answer: D,     Explain:      Step 1: Propofol is described as having very little analgesic effect, which means it does not provide significant pain relief.     Step 2: This characteristic is a key feature of propofol, distinguishing it from other anesthetic agents.     Step 3: The question asks for a characteristic of propofol, and option D directly addresses this by stating it has little analgesic activity.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</si>
  <si>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</si>
  <si>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</si>
  <si>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</si>
  <si>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</si>
  <si>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</si>
  <si>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</si>
  <si>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Antithrombin III deficiency is a disorder of the clotting cascade that results in excessive thrombosis, not cirrhosis. Cirrhosis is scarring of the liver, and antithrombin III deficiency does not cause cirrhosis. The other options (A, B, C, and E) are all possible causes of cirrhosis.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</si>
  <si>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</si>
  <si>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</si>
  <si>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</si>
  <si>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</si>
  <si>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</si>
  <si>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</si>
  <si>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effective for the second stage of labor and is associated with a high incidence of fetal complications, making it an inappropriate choice for a low outlet forceps delivery. }</t>
  </si>
  <si>
    <t>The blood flow during total cardiopulmonary bypass</t>
  </si>
  <si>
    <t>A. is not adjustable</t>
  </si>
  <si>
    <t>B. is virtually nonpulsatile</t>
  </si>
  <si>
    <t>C. provides a pulsatile pressure</t>
  </si>
  <si>
    <t>D. is a pulsatile flow</t>
  </si>
  <si>
    <t>E. mimics normal flow in all respects</t>
  </si>
  <si>
    <t>{     Answer: B,     Explain:      Step 1: The question asks about the flow during total cardiopulmonary bypass.     Step 2: The statement mentions that the flow during bypass is virtually nonpulsatile in both flow and pressure.     Step 3: This indicates that the flow is not pulsatile, meaning it does not have a rhythmic or pulsing pattern.     Step 4: Therefore, the correct answer is B, as it accurately describes the flow during total cardiopulmonary bypass as virtually nonpulsatile.</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</si>
  <si>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</si>
  <si>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</si>
  <si>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</si>
  <si>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</si>
  <si>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</si>
  <si>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</si>
  <si>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is designed to have one lumen in the left mainstem bronchus and the other lumen in the trachea. When properly positioned, the tube will have its lumens ending in the left bronchus and in the trachea. This allows for selective ventilation and suctioning of the left lung while keeping the right lung isolated.</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</si>
  <si>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</si>
  <si>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</si>
  <si>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</si>
  <si>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</si>
  <si>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</si>
  <si>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</si>
  <si>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is a heat-producing mechanism, not a heat-losing mechanism. It is a thermogenic process that generates heat to help maintain body temperature in infants. The other options (B, C, D, and E) are all methods by which an infant under anesthesia can lose body heat.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</si>
  <si>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</si>
  <si>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</si>
  <si>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</si>
  <si>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</si>
  <si>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</si>
  <si>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</si>
  <si>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as do most anesthetic agents, increases the latency of SSEP's (Somatosensory Evoked Potentials), meaning it delays the response time of SSEP's. This is the opposite of decreasing the latency, which would mean speeding up the response time. Therefore, option E is the correct answer because it states the opposite of what Propofol actually does.</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</si>
  <si>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</si>
  <si>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</si>
  <si>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</si>
  <si>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</si>
  <si>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</si>
  <si>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</si>
  <si>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During pregnancy, the respiratory rate does not significantly change at term. The increase in minute ventilation is primarily due to an increase in tidal volume, not an increase in respiratory rate. This is a well-known physiological change in pregnancy.</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</si>
  <si>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</si>
  <si>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</si>
  <si>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</si>
  <si>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</si>
  <si>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</si>
  <si>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The patient has end-stage renal disease requiring dialysis, which means her kidneys are not functioning properly.     Step 2: The question asks which opioid would be affected the most by her renal dysfunction.     Step 3: Morphine-6-glucuronide, a metabolite of morphine, is excreted by the kidneys and can accumulate in renal failure, causing respiratory depression.     Step 4: Therefore, morphine would be the opioid most affected by the patient's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</si>
  <si>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</si>
  <si>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</si>
  <si>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</si>
  <si>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</si>
  <si>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</si>
  <si>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</si>
  <si>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Step 1: The patient develops tachycardia, hypotension, and ST elevations in lead V, which are classic signs of myocardial ischemia.     Step 2: The rise in pulmonary artery (PA) pressure is also consistent with myocardial ischemia, as it can lead to a rise in left ventricular end diastolic pressure, which in turn increases pulmonary capillary wedge and PA pressures.     Step 3: The other options (B, C, and D) are less likely based on the information provided, and option E is not a direct cause of the symptoms and signs described.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</si>
  <si>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</si>
  <si>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</si>
  <si>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</si>
  <si>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</si>
  <si>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</si>
  <si>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</si>
  <si>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a commonly used anesthetic agent that is considered safe in patients with acute intermittent porphyria (AIP). It does not induce cytochrome P450 enzymes, which are involved in the biosynthesis of heme and are a concern in patients with AIP. Therefore, option A is the statement that is NOT true.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</si>
  <si>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</si>
  <si>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</si>
  <si>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</si>
  <si>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</si>
  <si>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</si>
  <si>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</si>
  <si>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patient's presentation of noncardiogenic pulmonary edema, as indicated by bilateral diffuse infiltrates on chest x-ray and unremarkable echocardiogram, suggests a non-cardiac cause of respiratory failure.     Step 2: The patient's history of recent blood transfusion and the timing of the onset of respiratory distress (within 4-6 hours) are consistent with TRALI.     Step 3: The patient's rapid recovery and lack of fever also support TRALI as the diagnosis.     Step 4: The patient's history of postpartum hemorrhage and subsequent blood transfusion makes TRALI the most likely cause of her respiratory failure.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</si>
  <si>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</si>
  <si>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</si>
  <si>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</si>
  <si>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</si>
  <si>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</si>
  <si>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</si>
  <si>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MG. The uterus is composed of smooth muscle and is not affected by the disease process. Therefore, the first stage of labor should not be affected by MG. The second stage of labor, which involves maternal expulsive efforts, may be affected by the disease process. }</t>
  </si>
  <si>
    <t>Under normal physiologic conditions cerebral blood flow is</t>
  </si>
  <si>
    <t>A. 1 mL/ 100g/ min</t>
  </si>
  <si>
    <t>B. 10 mL/ 100g/ min</t>
  </si>
  <si>
    <t>C. 25 mL/ 100g/ min</t>
  </si>
  <si>
    <t>D. 50 mL/ 100g/ min</t>
  </si>
  <si>
    <t>E. 100 mL/ 100g/ min</t>
  </si>
  <si>
    <t>{     Answer: D,     Explain:      Step 1: The question asks about global cerebral blood flow under normal physiological conditions.     Step 2: The given information states that global cerebral blood flow is 50mL/100g/min under normal physiological conditions.     Step 3: Therefore, the correct answer is the option that matches this information.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</si>
  <si>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</si>
  <si>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</si>
  <si>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</si>
  <si>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</si>
  <si>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</si>
  <si>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</si>
  <si>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is activated by diverse stimuli, which leads to platelet aggregation. However, the activation of platelets is actually mediated by cyclic AMP (adenosine monophosphate) through a different signaling pathway. Cyclic AMP is a second messenger that inhibits platelet activation, not activates it. Therefore, option A is incorrect.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</si>
  <si>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</si>
  <si>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</si>
  <si>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</si>
  <si>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</si>
  <si>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</si>
  <si>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statement "Extremities affected by a brain injury are at higher risk of developing CRPS than unaffected extremities" is consistent with the given context information, which states that "Extremities affected by a brain injury are at higher risk of developing CRPS than unaffected extremities." This is a direct quote from the context, making option B the correct answer.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</si>
  <si>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</si>
  <si>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</si>
  <si>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</si>
  <si>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</si>
  <si>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</si>
  <si>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</si>
  <si>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an ester-linked beta-blocker, and its metabolism is primarily due to ester hydrolysis by red blood cell esterases. This process is responsible for its short half-life of approximately 9 minutes. This is why option C is the correct answer.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</si>
  <si>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</si>
  <si>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</si>
  <si>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</si>
  <si>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</si>
  <si>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</si>
  <si>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</si>
  <si>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The statement that plasma cholinesterase levels decrease by about 25% resulting in a clinically relevant prolongation of paralysis after a single dose of succinylcholine is incorrect. The text actually states that plasma cholinesterase levels decrease by about 25% before delivery and by 33% on postpartum day three, but this does not result in a clinically relevant prolongation of paralysis from a single dose of succinylcholine.</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</si>
  <si>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</si>
  <si>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</si>
  <si>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</si>
  <si>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</si>
  <si>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</si>
  <si>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</si>
  <si>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(OCT) is indicative of uteroplacental insufficiency and fetal compromise, which is not a sign of fetal wellbeing. It is actually a sign of fetal distress.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</si>
  <si>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</si>
  <si>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</si>
  <si>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</si>
  <si>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</si>
  <si>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</si>
  <si>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</si>
  <si>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Step 1: The question asks for the most important independent predictor of bradycardia following spinal anesthesia.     Step 2: The options provided are A (hypertension), B (hyperlipidemia), C (previous spinal anesthesia), D (preexisting bradycardia), and E (ASA I status).     Step 3: The correct answer is D (preexisting bradycardia) because preexisting bradycardia is a known risk factor for bradycardia following spinal anesthesia.     Step 4: The other options are not directly related to the risk of bradycardia following spinal anesthesia.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</si>
  <si>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</si>
  <si>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</si>
  <si>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</si>
  <si>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</si>
  <si>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</si>
  <si>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</si>
  <si>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Step 1: When a nondepolarizing muscle relaxant is present, it competes with acetylcholine for receptors at the neuromuscular junction.     Step 2: The nondepolarizing muscle relaxant binds to the receptors, preventing acetylcholine from binding and causing muscle contraction.     Step 3: As a result, the end plate is unable to release sufficient acetylcholine to sustain a tetanic contraction.     Step 4: This leads to a fade in muscle contraction, as the muscle is unable to maintain the sustained contraction required for tetanic stimulation.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</si>
  <si>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</si>
  <si>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</si>
  <si>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</si>
  <si>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</si>
  <si>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</si>
  <si>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</si>
  <si>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has intact α- and β-adrenoceptors, which means it can respond to adrenergic agonists like isoproterenol. This is because the heart's adrenergic receptors are not affected by the lack of autonomic innervation. Therefore, the transplanted heart will respond to isoproterenol, a β-adrenergic agonist, just like a normal heart.</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</si>
  <si>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</si>
  <si>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</si>
  <si>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</si>
  <si>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</si>
  <si>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</si>
  <si>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</si>
  <si>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blood supply to the motor tracts of the spinal cord is primarily from the anterior spinal artery.      The anterior spinal artery is a paired artery that runs along the anterior (front) surface of the spinal cord, supplying the anterior two-thirds of the spinal cord, including the anterior horn cells and the corticospinal tracts, which are the motor tracts of the spinal cord.      The anterior spinal artery is formed by the fusion of two branches from the vertebral arteries, and it supplies the anterior spinal cord, including the anterior horn cells and the corticospinal tracts.      The posterior spinal arteries, on the other hand, supply the posterior (rear) one-third of the spinal cord, including the posterior horn cells and the posterior columns.      The radicular arteries and the artery of Adamkiewicz are also important blood vessels that supply the spinal cord, but they are not the primary source of blood supply to the motor tracts.      The basilar artery is a major artery that supplies the brain, not the spinal cord.</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</si>
  <si>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</si>
  <si>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</si>
  <si>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</si>
  <si>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</si>
  <si>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</si>
  <si>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</si>
  <si>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is a congenital bleeding disorder that often presents in childhood, and one of the common manifestations is abnormal bleeding after minor surgical procedures such as tooth extraction or tonsillectomy. This is because the defect in von Willebrand factor affects platelet adhesiveness, leading to prolonged bleeding times. The patient in question is a 39-year-old woman being evaluated for cataract surgery, which is a minor surgical procedure, making option A a likely manifestation of the disease.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</si>
  <si>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</si>
  <si>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</si>
  <si>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B,     Explain: The patient is experiencing cyanosis and worsening hemodynamic instability after the initiation of epinephrine infusion, which is likely due to the increased contractility causing worsened left ventricular outflow tract obstruction in the context of HOCM. The use of an oral airway (laryngeal mask airway or LMA) may be necessary during induction of anesthesia to ensure adequate oxygenation and ventilation, which is critical in this scenario where the patient is experiencing hemodynamic instability and cyanosis. This is because the patient may have difficulty maintaining adequate oxygenation and ventilation due to the increased workload on the heart and lungs.</t>
  </si>
  <si>
    <t>A 50-year-old man has a bicuspid aortic valve. Surgical repair of his ascending aorta is indicated at a diameter of</t>
  </si>
  <si>
    <t>A. 4 cm</t>
  </si>
  <si>
    <t>B. 4.5 cm</t>
  </si>
  <si>
    <t>C. 5 cm</t>
  </si>
  <si>
    <t>D. 5.5 cm</t>
  </si>
  <si>
    <t>E. 6 cm</t>
  </si>
  <si>
    <t>{     Answer: B,     Explain: In Marfan syndrome, collagen vascular disease, familial aortic dissection, and bicuspid aortic valve, the indication for ascending aortic repair is a diameter of 4.5 cm. Since the patient has a bicuspid aortic valve, the indication for surgical repair is the same as for Marfan syndrome and other conditions, which is a diameter of 4.5 cm.</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</si>
  <si>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</si>
  <si>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</si>
  <si>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</si>
  <si>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</si>
  <si>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</si>
  <si>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will not reliably block the C8-T1 distribution of the brachial plexus, which is necessary for adequate anesthesia of the ulnar nerve, medial brachial cutaneous nerve of the arm, and medial antebrachial cutaneous nerve of the forearm. These nerves are involved in surgeries distal to the elbow, such as the open right distal ulna fracture in the hand. Therefore, an interscalene block is not a suitable option for this case.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</si>
  <si>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</si>
  <si>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</si>
  <si>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</si>
  <si>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</si>
  <si>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</si>
  <si>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</si>
  <si>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heat-losing mechanism, it is a heat-generating mechanism. In hyperthyroidism, the body is already producing excess heat, so shivering would not be a compensatory mechanism to rid the body of increased heat.</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</si>
  <si>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</si>
  <si>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</si>
  <si>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</si>
  <si>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</si>
  <si>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</si>
  <si>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Step 1: The question is asking about spinal cord stimulation, which is a treatment for chronic pain conditions.     Step 2: The options provided are about the characteristics and uses of spinal cord stimulation.     Step 3: Option D states that spinal cord stimulation may be helpful in patients with intractable back pain, which aligns with the context of the question.     Step 4: Intractable back pain is a condition that is often treated with spinal cord stimulation, making option D the correct answer. }</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</si>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</sst>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20255.0</v>
      </c>
      <c r="M4" s="19">
        <f>COUNTIFS(H4:H103,"CORRECT")/100</f>
        <v>0.84</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14770.0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12034.0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10852.0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12670.0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20211.0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7709.0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19584.0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6946.0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12582.0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32396.0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19685.0</v>
      </c>
    </row>
    <row r="16" ht="60.0" customHeight="1">
      <c r="A16" s="13">
        <v>13.0</v>
      </c>
      <c r="B16" s="14" t="s">
        <v>106</v>
      </c>
      <c r="C16" s="11" t="s">
        <v>107</v>
      </c>
      <c r="D16" s="11" t="s">
        <v>108</v>
      </c>
      <c r="E16" s="11" t="s">
        <v>109</v>
      </c>
      <c r="F16" s="11" t="s">
        <v>110</v>
      </c>
      <c r="G16" s="11" t="s">
        <v>111</v>
      </c>
      <c r="H16" s="15" t="str">
        <f t="shared" si="1"/>
        <v>WRONG</v>
      </c>
      <c r="I16" s="16" t="s">
        <v>46</v>
      </c>
      <c r="J16" s="16" t="s">
        <v>31</v>
      </c>
      <c r="K16" s="17" t="s">
        <v>112</v>
      </c>
      <c r="L16" s="18">
        <v>9676.0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22038.0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26061.0</v>
      </c>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v>24413.0</v>
      </c>
    </row>
    <row r="20" ht="60.0" customHeight="1">
      <c r="A20" s="13">
        <v>17.0</v>
      </c>
      <c r="B20" s="14" t="s">
        <v>134</v>
      </c>
      <c r="C20" s="11" t="s">
        <v>135</v>
      </c>
      <c r="D20" s="11" t="s">
        <v>136</v>
      </c>
      <c r="E20" s="11" t="s">
        <v>137</v>
      </c>
      <c r="F20" s="11" t="s">
        <v>138</v>
      </c>
      <c r="G20" s="11" t="s">
        <v>139</v>
      </c>
      <c r="H20" s="15" t="str">
        <f t="shared" si="1"/>
        <v>WRONG</v>
      </c>
      <c r="I20" s="16" t="s">
        <v>90</v>
      </c>
      <c r="J20" s="16" t="s">
        <v>23</v>
      </c>
      <c r="K20" s="17" t="s">
        <v>140</v>
      </c>
      <c r="L20" s="18">
        <v>5670.0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11750.0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16019.0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20756.0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11960.0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10805.0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16760.0</v>
      </c>
    </row>
    <row r="27" ht="60.0" customHeight="1">
      <c r="A27" s="13">
        <v>24.0</v>
      </c>
      <c r="B27" s="14" t="s">
        <v>183</v>
      </c>
      <c r="C27" s="11" t="s">
        <v>184</v>
      </c>
      <c r="D27" s="11" t="s">
        <v>185</v>
      </c>
      <c r="E27" s="11" t="s">
        <v>186</v>
      </c>
      <c r="F27" s="11" t="s">
        <v>187</v>
      </c>
      <c r="G27" s="11" t="s">
        <v>188</v>
      </c>
      <c r="H27" s="15" t="str">
        <f t="shared" si="1"/>
        <v>WRONG</v>
      </c>
      <c r="I27" s="16" t="s">
        <v>31</v>
      </c>
      <c r="J27" s="16" t="s">
        <v>46</v>
      </c>
      <c r="K27" s="17" t="s">
        <v>189</v>
      </c>
      <c r="L27" s="18">
        <v>14808.0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13550.0</v>
      </c>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v>24237.0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4905.0</v>
      </c>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v>12196.0</v>
      </c>
    </row>
    <row r="32" ht="60.0" customHeight="1">
      <c r="A32" s="13">
        <v>29.0</v>
      </c>
      <c r="B32" s="14" t="s">
        <v>218</v>
      </c>
      <c r="C32" s="11" t="s">
        <v>219</v>
      </c>
      <c r="D32" s="11" t="s">
        <v>220</v>
      </c>
      <c r="E32" s="11" t="s">
        <v>221</v>
      </c>
      <c r="F32" s="11" t="s">
        <v>222</v>
      </c>
      <c r="G32" s="11" t="s">
        <v>223</v>
      </c>
      <c r="H32" s="15" t="str">
        <f t="shared" si="1"/>
        <v>WRONG</v>
      </c>
      <c r="I32" s="16" t="s">
        <v>31</v>
      </c>
      <c r="J32" s="16" t="s">
        <v>46</v>
      </c>
      <c r="K32" s="17" t="s">
        <v>224</v>
      </c>
      <c r="L32" s="18">
        <v>36603.0</v>
      </c>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v>17371.0</v>
      </c>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v>24265.0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17695.0</v>
      </c>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v>22473.0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20205.0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8965.0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16024.0</v>
      </c>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v>27305.0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12689.0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12832.0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19538.0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16089.0</v>
      </c>
    </row>
    <row r="45" ht="60.0" customHeight="1">
      <c r="A45" s="13">
        <v>42.0</v>
      </c>
      <c r="B45" s="14" t="s">
        <v>309</v>
      </c>
      <c r="C45" s="11" t="s">
        <v>310</v>
      </c>
      <c r="D45" s="11" t="s">
        <v>311</v>
      </c>
      <c r="E45" s="11" t="s">
        <v>312</v>
      </c>
      <c r="F45" s="11" t="s">
        <v>313</v>
      </c>
      <c r="G45" s="11" t="s">
        <v>314</v>
      </c>
      <c r="H45" s="15" t="str">
        <f t="shared" si="1"/>
        <v>CORRECT</v>
      </c>
      <c r="I45" s="16" t="s">
        <v>61</v>
      </c>
      <c r="J45" s="16" t="s">
        <v>61</v>
      </c>
      <c r="K45" s="17" t="s">
        <v>315</v>
      </c>
      <c r="L45" s="18">
        <v>24976.0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7693.0</v>
      </c>
    </row>
    <row r="47" ht="60.0" customHeight="1">
      <c r="A47" s="13">
        <v>44.0</v>
      </c>
      <c r="B47" s="14" t="s">
        <v>323</v>
      </c>
      <c r="C47" s="11" t="s">
        <v>324</v>
      </c>
      <c r="D47" s="11" t="s">
        <v>325</v>
      </c>
      <c r="E47" s="11" t="s">
        <v>326</v>
      </c>
      <c r="F47" s="11" t="s">
        <v>327</v>
      </c>
      <c r="G47" s="11" t="s">
        <v>328</v>
      </c>
      <c r="H47" s="20" t="str">
        <f t="shared" si="1"/>
        <v>CORRECT</v>
      </c>
      <c r="I47" s="16" t="s">
        <v>61</v>
      </c>
      <c r="J47" s="16" t="s">
        <v>61</v>
      </c>
      <c r="K47" s="17" t="s">
        <v>329</v>
      </c>
      <c r="L47" s="18">
        <v>36959.0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6453.0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19823.0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13937.0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13636.0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13483.0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17400.0</v>
      </c>
    </row>
    <row r="54" ht="60.0" customHeight="1">
      <c r="A54" s="13">
        <v>51.0</v>
      </c>
      <c r="B54" s="14" t="s">
        <v>370</v>
      </c>
      <c r="C54" s="11" t="s">
        <v>371</v>
      </c>
      <c r="D54" s="11" t="s">
        <v>372</v>
      </c>
      <c r="E54" s="11" t="s">
        <v>373</v>
      </c>
      <c r="F54" s="11" t="s">
        <v>374</v>
      </c>
      <c r="G54" s="11" t="s">
        <v>375</v>
      </c>
      <c r="H54" s="20" t="str">
        <f t="shared" si="1"/>
        <v>WRONG</v>
      </c>
      <c r="I54" s="16" t="s">
        <v>61</v>
      </c>
      <c r="J54" s="16" t="s">
        <v>46</v>
      </c>
      <c r="K54" s="21" t="s">
        <v>376</v>
      </c>
      <c r="L54" s="18">
        <v>14627.0</v>
      </c>
    </row>
    <row r="55" ht="60.0" customHeight="1">
      <c r="A55" s="13">
        <v>52.0</v>
      </c>
      <c r="B55" s="14" t="s">
        <v>377</v>
      </c>
      <c r="C55" s="11" t="s">
        <v>378</v>
      </c>
      <c r="D55" s="11" t="s">
        <v>379</v>
      </c>
      <c r="E55" s="11" t="s">
        <v>380</v>
      </c>
      <c r="F55" s="11" t="s">
        <v>381</v>
      </c>
      <c r="G55" s="11" t="s">
        <v>382</v>
      </c>
      <c r="H55" s="20" t="str">
        <f t="shared" si="1"/>
        <v>WRONG</v>
      </c>
      <c r="I55" s="16" t="s">
        <v>90</v>
      </c>
      <c r="J55" s="16" t="s">
        <v>23</v>
      </c>
      <c r="K55" s="21" t="s">
        <v>383</v>
      </c>
      <c r="L55" s="18">
        <v>14138.0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16967.0</v>
      </c>
    </row>
    <row r="57" ht="60.0" customHeight="1">
      <c r="A57" s="13">
        <v>54.0</v>
      </c>
      <c r="B57" s="14" t="s">
        <v>391</v>
      </c>
      <c r="C57" s="11" t="s">
        <v>392</v>
      </c>
      <c r="D57" s="11" t="s">
        <v>393</v>
      </c>
      <c r="E57" s="11" t="s">
        <v>394</v>
      </c>
      <c r="F57" s="11" t="s">
        <v>395</v>
      </c>
      <c r="G57" s="11" t="s">
        <v>396</v>
      </c>
      <c r="H57" s="20" t="str">
        <f t="shared" si="1"/>
        <v>CORRECT</v>
      </c>
      <c r="I57" s="16" t="s">
        <v>61</v>
      </c>
      <c r="J57" s="16" t="s">
        <v>61</v>
      </c>
      <c r="K57" s="21" t="s">
        <v>397</v>
      </c>
      <c r="L57" s="18">
        <v>9091.0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4655.0</v>
      </c>
    </row>
    <row r="59" ht="60.0" customHeight="1">
      <c r="A59" s="13">
        <v>56.0</v>
      </c>
      <c r="B59" s="14" t="s">
        <v>404</v>
      </c>
      <c r="C59" s="11" t="s">
        <v>405</v>
      </c>
      <c r="D59" s="11" t="s">
        <v>406</v>
      </c>
      <c r="E59" s="11" t="s">
        <v>407</v>
      </c>
      <c r="F59" s="11" t="s">
        <v>408</v>
      </c>
      <c r="G59" s="11" t="s">
        <v>409</v>
      </c>
      <c r="H59" s="20" t="str">
        <f t="shared" si="1"/>
        <v>CORRECT</v>
      </c>
      <c r="I59" s="16" t="s">
        <v>23</v>
      </c>
      <c r="J59" s="16" t="s">
        <v>23</v>
      </c>
      <c r="K59" s="21" t="s">
        <v>410</v>
      </c>
      <c r="L59" s="18">
        <v>8409.0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21499.0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14235.0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17786.0</v>
      </c>
    </row>
    <row r="63" ht="60.0" customHeight="1">
      <c r="A63" s="13">
        <v>60.0</v>
      </c>
      <c r="B63" s="14" t="s">
        <v>431</v>
      </c>
      <c r="C63" s="11" t="s">
        <v>432</v>
      </c>
      <c r="D63" s="11" t="s">
        <v>433</v>
      </c>
      <c r="E63" s="11" t="s">
        <v>434</v>
      </c>
      <c r="F63" s="11" t="s">
        <v>435</v>
      </c>
      <c r="G63" s="11" t="s">
        <v>436</v>
      </c>
      <c r="H63" s="20" t="str">
        <f t="shared" si="1"/>
        <v>WRONG</v>
      </c>
      <c r="I63" s="16" t="s">
        <v>61</v>
      </c>
      <c r="J63" s="16" t="s">
        <v>31</v>
      </c>
      <c r="K63" s="21" t="s">
        <v>437</v>
      </c>
      <c r="L63" s="18">
        <v>13386.0</v>
      </c>
    </row>
    <row r="64" ht="60.0" customHeight="1">
      <c r="A64" s="13">
        <v>61.0</v>
      </c>
      <c r="B64" s="14" t="s">
        <v>438</v>
      </c>
      <c r="C64" s="11" t="s">
        <v>439</v>
      </c>
      <c r="D64" s="11" t="s">
        <v>440</v>
      </c>
      <c r="E64" s="11" t="s">
        <v>441</v>
      </c>
      <c r="F64" s="11" t="s">
        <v>442</v>
      </c>
      <c r="G64" s="11" t="s">
        <v>443</v>
      </c>
      <c r="H64" s="20" t="str">
        <f t="shared" si="1"/>
        <v>WRONG</v>
      </c>
      <c r="I64" s="16" t="s">
        <v>90</v>
      </c>
      <c r="J64" s="16" t="s">
        <v>23</v>
      </c>
      <c r="K64" s="21" t="s">
        <v>444</v>
      </c>
      <c r="L64" s="18">
        <v>11928.0</v>
      </c>
    </row>
    <row r="65" ht="60.0" customHeight="1">
      <c r="A65" s="13">
        <v>62.0</v>
      </c>
      <c r="B65" s="14" t="s">
        <v>445</v>
      </c>
      <c r="C65" s="11" t="s">
        <v>446</v>
      </c>
      <c r="D65" s="11" t="s">
        <v>447</v>
      </c>
      <c r="E65" s="11" t="s">
        <v>448</v>
      </c>
      <c r="F65" s="11" t="s">
        <v>449</v>
      </c>
      <c r="G65" s="11" t="s">
        <v>75</v>
      </c>
      <c r="H65" s="20" t="str">
        <f t="shared" si="1"/>
        <v>CORRECT</v>
      </c>
      <c r="I65" s="16" t="s">
        <v>61</v>
      </c>
      <c r="J65" s="16" t="s">
        <v>61</v>
      </c>
      <c r="K65" s="21" t="s">
        <v>450</v>
      </c>
      <c r="L65" s="18">
        <v>16783.0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28045.0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22746.0</v>
      </c>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v>18633.0</v>
      </c>
    </row>
    <row r="69" ht="60.0" customHeight="1">
      <c r="A69" s="13">
        <v>66.0</v>
      </c>
      <c r="B69" s="14" t="s">
        <v>471</v>
      </c>
      <c r="C69" s="11" t="s">
        <v>472</v>
      </c>
      <c r="D69" s="11" t="s">
        <v>473</v>
      </c>
      <c r="E69" s="11" t="s">
        <v>474</v>
      </c>
      <c r="F69" s="11" t="s">
        <v>475</v>
      </c>
      <c r="G69" s="11" t="s">
        <v>476</v>
      </c>
      <c r="H69" s="20" t="str">
        <f t="shared" si="1"/>
        <v>CORRECT</v>
      </c>
      <c r="I69" s="16" t="s">
        <v>31</v>
      </c>
      <c r="J69" s="16" t="s">
        <v>31</v>
      </c>
      <c r="K69" s="21" t="s">
        <v>477</v>
      </c>
      <c r="L69" s="18">
        <v>8589.0</v>
      </c>
    </row>
    <row r="70" ht="60.0" customHeight="1">
      <c r="A70" s="13">
        <v>67.0</v>
      </c>
      <c r="B70" s="14" t="s">
        <v>478</v>
      </c>
      <c r="C70" s="11" t="s">
        <v>479</v>
      </c>
      <c r="D70" s="11" t="s">
        <v>480</v>
      </c>
      <c r="E70" s="11" t="s">
        <v>481</v>
      </c>
      <c r="F70" s="11" t="s">
        <v>482</v>
      </c>
      <c r="G70" s="11" t="s">
        <v>483</v>
      </c>
      <c r="H70" s="20" t="str">
        <f t="shared" si="1"/>
        <v>CORRECT</v>
      </c>
      <c r="I70" s="16" t="s">
        <v>90</v>
      </c>
      <c r="J70" s="16" t="s">
        <v>90</v>
      </c>
      <c r="K70" s="21" t="s">
        <v>484</v>
      </c>
      <c r="L70" s="18">
        <v>10874.0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18812.0</v>
      </c>
    </row>
    <row r="72" ht="60.0" customHeight="1">
      <c r="A72" s="13">
        <v>69.0</v>
      </c>
      <c r="B72" s="14" t="s">
        <v>492</v>
      </c>
      <c r="C72" s="11" t="s">
        <v>493</v>
      </c>
      <c r="D72" s="11" t="s">
        <v>494</v>
      </c>
      <c r="E72" s="11" t="s">
        <v>495</v>
      </c>
      <c r="F72" s="11" t="s">
        <v>496</v>
      </c>
      <c r="G72" s="11" t="s">
        <v>497</v>
      </c>
      <c r="H72" s="20" t="str">
        <f t="shared" si="1"/>
        <v>CORRECT</v>
      </c>
      <c r="I72" s="16" t="s">
        <v>61</v>
      </c>
      <c r="J72" s="16" t="s">
        <v>61</v>
      </c>
      <c r="K72" s="21" t="s">
        <v>498</v>
      </c>
      <c r="L72" s="18">
        <v>7311.0</v>
      </c>
    </row>
    <row r="73" ht="60.0" customHeight="1">
      <c r="A73" s="13">
        <v>70.0</v>
      </c>
      <c r="B73" s="14" t="s">
        <v>499</v>
      </c>
      <c r="C73" s="11" t="s">
        <v>500</v>
      </c>
      <c r="D73" s="11" t="s">
        <v>501</v>
      </c>
      <c r="E73" s="11" t="s">
        <v>502</v>
      </c>
      <c r="F73" s="11" t="s">
        <v>503</v>
      </c>
      <c r="G73" s="11" t="s">
        <v>504</v>
      </c>
      <c r="H73" s="20" t="str">
        <f t="shared" si="1"/>
        <v>WRONG</v>
      </c>
      <c r="I73" s="16" t="s">
        <v>31</v>
      </c>
      <c r="J73" s="16" t="s">
        <v>23</v>
      </c>
      <c r="K73" s="21" t="s">
        <v>505</v>
      </c>
      <c r="L73" s="18">
        <v>9498.0</v>
      </c>
    </row>
    <row r="74" ht="60.0" customHeight="1">
      <c r="A74" s="13">
        <v>71.0</v>
      </c>
      <c r="B74" s="14" t="s">
        <v>506</v>
      </c>
      <c r="C74" s="11" t="s">
        <v>507</v>
      </c>
      <c r="D74" s="11" t="s">
        <v>508</v>
      </c>
      <c r="E74" s="11" t="s">
        <v>509</v>
      </c>
      <c r="F74" s="11" t="s">
        <v>510</v>
      </c>
      <c r="G74" s="11" t="s">
        <v>511</v>
      </c>
      <c r="H74" s="20" t="str">
        <f t="shared" si="1"/>
        <v>WRONG</v>
      </c>
      <c r="I74" s="16" t="s">
        <v>46</v>
      </c>
      <c r="J74" s="16" t="s">
        <v>23</v>
      </c>
      <c r="K74" s="21" t="s">
        <v>512</v>
      </c>
      <c r="L74" s="18">
        <v>12517.0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16200.0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25662.0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27429.0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10867.0</v>
      </c>
    </row>
    <row r="79" ht="60.0" customHeight="1">
      <c r="A79" s="13">
        <v>76.0</v>
      </c>
      <c r="B79" s="14" t="s">
        <v>540</v>
      </c>
      <c r="C79" s="11" t="s">
        <v>541</v>
      </c>
      <c r="D79" s="11" t="s">
        <v>542</v>
      </c>
      <c r="E79" s="11" t="s">
        <v>543</v>
      </c>
      <c r="F79" s="11" t="s">
        <v>544</v>
      </c>
      <c r="G79" s="11" t="s">
        <v>545</v>
      </c>
      <c r="H79" s="20" t="str">
        <f t="shared" si="1"/>
        <v>CORRECT</v>
      </c>
      <c r="I79" s="16" t="s">
        <v>90</v>
      </c>
      <c r="J79" s="16" t="s">
        <v>90</v>
      </c>
      <c r="K79" s="21" t="s">
        <v>546</v>
      </c>
      <c r="L79" s="18">
        <v>8578.0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7453.0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4939.0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10039.0</v>
      </c>
    </row>
    <row r="83" ht="60.0" customHeight="1">
      <c r="A83" s="13">
        <v>80.0</v>
      </c>
      <c r="B83" s="14" t="s">
        <v>567</v>
      </c>
      <c r="C83" s="11" t="s">
        <v>568</v>
      </c>
      <c r="D83" s="11" t="s">
        <v>569</v>
      </c>
      <c r="E83" s="11" t="s">
        <v>570</v>
      </c>
      <c r="F83" s="11" t="s">
        <v>159</v>
      </c>
      <c r="G83" s="11" t="s">
        <v>571</v>
      </c>
      <c r="H83" s="20" t="str">
        <f t="shared" si="1"/>
        <v>WRONG</v>
      </c>
      <c r="I83" s="16" t="s">
        <v>46</v>
      </c>
      <c r="J83" s="16" t="s">
        <v>23</v>
      </c>
      <c r="K83" s="21" t="s">
        <v>572</v>
      </c>
      <c r="L83" s="18">
        <v>10892.0</v>
      </c>
    </row>
    <row r="84" ht="60.0" customHeight="1">
      <c r="A84" s="13">
        <v>81.0</v>
      </c>
      <c r="B84" s="14" t="s">
        <v>573</v>
      </c>
      <c r="C84" s="11" t="s">
        <v>574</v>
      </c>
      <c r="D84" s="11" t="s">
        <v>575</v>
      </c>
      <c r="E84" s="11" t="s">
        <v>576</v>
      </c>
      <c r="F84" s="11" t="s">
        <v>577</v>
      </c>
      <c r="G84" s="11" t="s">
        <v>578</v>
      </c>
      <c r="H84" s="20" t="str">
        <f t="shared" si="1"/>
        <v>WRONG</v>
      </c>
      <c r="I84" s="16" t="s">
        <v>61</v>
      </c>
      <c r="J84" s="16" t="s">
        <v>31</v>
      </c>
      <c r="K84" s="21" t="s">
        <v>579</v>
      </c>
      <c r="L84" s="18">
        <v>8795.0</v>
      </c>
    </row>
    <row r="85" ht="60.0" customHeight="1">
      <c r="A85" s="13">
        <v>82.0</v>
      </c>
      <c r="B85" s="14" t="s">
        <v>580</v>
      </c>
      <c r="C85" s="11" t="s">
        <v>581</v>
      </c>
      <c r="D85" s="11" t="s">
        <v>582</v>
      </c>
      <c r="E85" s="11" t="s">
        <v>583</v>
      </c>
      <c r="F85" s="11" t="s">
        <v>584</v>
      </c>
      <c r="G85" s="11" t="s">
        <v>585</v>
      </c>
      <c r="H85" s="20" t="str">
        <f t="shared" si="1"/>
        <v>WRONG</v>
      </c>
      <c r="I85" s="16" t="s">
        <v>90</v>
      </c>
      <c r="J85" s="16" t="s">
        <v>23</v>
      </c>
      <c r="K85" s="21" t="s">
        <v>586</v>
      </c>
      <c r="L85" s="18">
        <v>10463.0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22924.0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17504.0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10034.0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32701.0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12706.0</v>
      </c>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v>10630.0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9901.0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12064.0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12168.0</v>
      </c>
    </row>
    <row r="95" ht="60.0" customHeight="1">
      <c r="A95" s="13">
        <v>92.0</v>
      </c>
      <c r="B95" s="14" t="s">
        <v>650</v>
      </c>
      <c r="C95" s="11" t="s">
        <v>651</v>
      </c>
      <c r="D95" s="11" t="s">
        <v>652</v>
      </c>
      <c r="E95" s="11" t="s">
        <v>653</v>
      </c>
      <c r="F95" s="11" t="s">
        <v>654</v>
      </c>
      <c r="G95" s="11" t="s">
        <v>655</v>
      </c>
      <c r="H95" s="20" t="str">
        <f t="shared" si="1"/>
        <v>WRONG</v>
      </c>
      <c r="I95" s="16" t="s">
        <v>61</v>
      </c>
      <c r="J95" s="16" t="s">
        <v>23</v>
      </c>
      <c r="K95" s="21" t="s">
        <v>656</v>
      </c>
      <c r="L95" s="18">
        <v>15982.0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8422.0</v>
      </c>
    </row>
    <row r="97" ht="60.0" customHeight="1">
      <c r="A97" s="13">
        <v>94.0</v>
      </c>
      <c r="B97" s="14" t="s">
        <v>664</v>
      </c>
      <c r="C97" s="11" t="s">
        <v>665</v>
      </c>
      <c r="D97" s="11" t="s">
        <v>666</v>
      </c>
      <c r="E97" s="11" t="s">
        <v>667</v>
      </c>
      <c r="F97" s="11" t="s">
        <v>668</v>
      </c>
      <c r="G97" s="11" t="s">
        <v>669</v>
      </c>
      <c r="H97" s="20" t="str">
        <f t="shared" si="1"/>
        <v>CORRECT</v>
      </c>
      <c r="I97" s="16" t="s">
        <v>31</v>
      </c>
      <c r="J97" s="16" t="s">
        <v>31</v>
      </c>
      <c r="K97" s="21" t="s">
        <v>670</v>
      </c>
      <c r="L97" s="18">
        <v>29078.0</v>
      </c>
    </row>
    <row r="98" ht="60.0" customHeight="1">
      <c r="A98" s="13">
        <v>95.0</v>
      </c>
      <c r="B98" s="14" t="s">
        <v>671</v>
      </c>
      <c r="C98" s="11" t="s">
        <v>672</v>
      </c>
      <c r="D98" s="11" t="s">
        <v>673</v>
      </c>
      <c r="E98" s="11" t="s">
        <v>674</v>
      </c>
      <c r="F98" s="11" t="s">
        <v>675</v>
      </c>
      <c r="G98" s="11" t="s">
        <v>676</v>
      </c>
      <c r="H98" s="20" t="str">
        <f t="shared" si="1"/>
        <v>WRONG</v>
      </c>
      <c r="I98" s="16" t="s">
        <v>31</v>
      </c>
      <c r="J98" s="16" t="s">
        <v>23</v>
      </c>
      <c r="K98" s="21" t="s">
        <v>677</v>
      </c>
      <c r="L98" s="18">
        <v>13812.0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17889.0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7273.0</v>
      </c>
    </row>
    <row r="101" ht="60.0" customHeight="1">
      <c r="A101" s="13">
        <v>98.0</v>
      </c>
      <c r="B101" s="14" t="s">
        <v>691</v>
      </c>
      <c r="C101" s="11" t="s">
        <v>692</v>
      </c>
      <c r="D101" s="11" t="s">
        <v>693</v>
      </c>
      <c r="E101" s="11" t="s">
        <v>694</v>
      </c>
      <c r="F101" s="11" t="s">
        <v>695</v>
      </c>
      <c r="G101" s="11" t="s">
        <v>648</v>
      </c>
      <c r="H101" s="20" t="str">
        <f t="shared" si="1"/>
        <v>CORRECT</v>
      </c>
      <c r="I101" s="16" t="s">
        <v>46</v>
      </c>
      <c r="J101" s="16" t="s">
        <v>46</v>
      </c>
      <c r="K101" s="21" t="s">
        <v>696</v>
      </c>
      <c r="L101" s="18">
        <v>18946.0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7736.0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7963.0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31</v>
      </c>
      <c r="J4" s="16" t="s">
        <v>46</v>
      </c>
      <c r="K4" s="17" t="s">
        <v>718</v>
      </c>
      <c r="L4" s="18">
        <v>11514.0</v>
      </c>
      <c r="M4" s="19">
        <f>COUNTIFS(H4:H103,"CORRECT")/100</f>
        <v>0.85</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17318.0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13959.0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11513.0</v>
      </c>
    </row>
    <row r="8" ht="60.0" customHeight="1">
      <c r="A8" s="13">
        <v>5.0</v>
      </c>
      <c r="B8" s="14" t="s">
        <v>740</v>
      </c>
      <c r="C8" s="11" t="s">
        <v>741</v>
      </c>
      <c r="D8" s="11" t="s">
        <v>742</v>
      </c>
      <c r="E8" s="11" t="s">
        <v>743</v>
      </c>
      <c r="F8" s="11" t="s">
        <v>744</v>
      </c>
      <c r="G8" s="11" t="s">
        <v>745</v>
      </c>
      <c r="H8" s="15" t="str">
        <f t="shared" si="1"/>
        <v>CORRECT</v>
      </c>
      <c r="I8" s="16" t="s">
        <v>46</v>
      </c>
      <c r="J8" s="16" t="s">
        <v>46</v>
      </c>
      <c r="K8" s="17" t="s">
        <v>746</v>
      </c>
      <c r="L8" s="18">
        <v>9670.0</v>
      </c>
    </row>
    <row r="9" ht="60.0" customHeight="1">
      <c r="A9" s="13">
        <v>6.0</v>
      </c>
      <c r="B9" s="14" t="s">
        <v>747</v>
      </c>
      <c r="C9" s="11" t="s">
        <v>748</v>
      </c>
      <c r="D9" s="11" t="s">
        <v>749</v>
      </c>
      <c r="E9" s="11" t="s">
        <v>750</v>
      </c>
      <c r="F9" s="11" t="s">
        <v>751</v>
      </c>
      <c r="G9" s="11" t="s">
        <v>752</v>
      </c>
      <c r="H9" s="15" t="str">
        <f t="shared" si="1"/>
        <v>WRONG</v>
      </c>
      <c r="I9" s="16" t="s">
        <v>90</v>
      </c>
      <c r="J9" s="16" t="s">
        <v>31</v>
      </c>
      <c r="K9" s="17" t="s">
        <v>753</v>
      </c>
      <c r="L9" s="18">
        <v>24491.0</v>
      </c>
    </row>
    <row r="10" ht="60.0" customHeight="1">
      <c r="A10" s="13">
        <v>7.0</v>
      </c>
      <c r="B10" s="14" t="s">
        <v>370</v>
      </c>
      <c r="C10" s="11" t="s">
        <v>371</v>
      </c>
      <c r="D10" s="11" t="s">
        <v>372</v>
      </c>
      <c r="E10" s="11" t="s">
        <v>373</v>
      </c>
      <c r="F10" s="11" t="s">
        <v>374</v>
      </c>
      <c r="G10" s="11" t="s">
        <v>375</v>
      </c>
      <c r="H10" s="20" t="str">
        <f t="shared" si="1"/>
        <v>WRONG</v>
      </c>
      <c r="I10" s="16" t="s">
        <v>61</v>
      </c>
      <c r="J10" s="16" t="s">
        <v>46</v>
      </c>
      <c r="K10" s="17" t="s">
        <v>376</v>
      </c>
      <c r="L10" s="18">
        <v>14848.0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16290.0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46523.0</v>
      </c>
    </row>
    <row r="13" ht="60.0" customHeight="1">
      <c r="A13" s="13">
        <v>10.0</v>
      </c>
      <c r="B13" s="14" t="s">
        <v>761</v>
      </c>
      <c r="C13" s="11" t="s">
        <v>762</v>
      </c>
      <c r="D13" s="11" t="s">
        <v>763</v>
      </c>
      <c r="E13" s="11" t="s">
        <v>764</v>
      </c>
      <c r="F13" s="11" t="s">
        <v>765</v>
      </c>
      <c r="G13" s="11" t="s">
        <v>766</v>
      </c>
      <c r="H13" s="20" t="str">
        <f t="shared" si="1"/>
        <v>CORRECT</v>
      </c>
      <c r="I13" s="16" t="s">
        <v>31</v>
      </c>
      <c r="J13" s="16" t="s">
        <v>31</v>
      </c>
      <c r="K13" s="17" t="s">
        <v>767</v>
      </c>
      <c r="L13" s="18">
        <v>11128.0</v>
      </c>
    </row>
    <row r="14" ht="60.0" customHeight="1">
      <c r="A14" s="13">
        <v>11.0</v>
      </c>
      <c r="B14" s="14" t="s">
        <v>768</v>
      </c>
      <c r="C14" s="11" t="s">
        <v>769</v>
      </c>
      <c r="D14" s="11" t="s">
        <v>770</v>
      </c>
      <c r="E14" s="11" t="s">
        <v>771</v>
      </c>
      <c r="F14" s="11" t="s">
        <v>772</v>
      </c>
      <c r="G14" s="11" t="s">
        <v>75</v>
      </c>
      <c r="H14" s="15" t="str">
        <f t="shared" si="1"/>
        <v>CORRECT</v>
      </c>
      <c r="I14" s="16" t="s">
        <v>46</v>
      </c>
      <c r="J14" s="16" t="s">
        <v>46</v>
      </c>
      <c r="K14" s="17" t="s">
        <v>773</v>
      </c>
      <c r="L14" s="18">
        <v>10563.0</v>
      </c>
    </row>
    <row r="15" ht="60.0" customHeight="1">
      <c r="A15" s="13">
        <v>12.0</v>
      </c>
      <c r="B15" s="14" t="s">
        <v>774</v>
      </c>
      <c r="C15" s="11" t="s">
        <v>775</v>
      </c>
      <c r="D15" s="11" t="s">
        <v>776</v>
      </c>
      <c r="E15" s="11" t="s">
        <v>777</v>
      </c>
      <c r="F15" s="11" t="s">
        <v>778</v>
      </c>
      <c r="G15" s="11" t="s">
        <v>779</v>
      </c>
      <c r="H15" s="20" t="str">
        <f t="shared" si="1"/>
        <v>CORRECT</v>
      </c>
      <c r="I15" s="16" t="s">
        <v>46</v>
      </c>
      <c r="J15" s="16" t="s">
        <v>46</v>
      </c>
      <c r="K15" s="17" t="s">
        <v>780</v>
      </c>
      <c r="L15" s="18">
        <v>16634.0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11794.0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17396.0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23997.0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16177.0</v>
      </c>
    </row>
    <row r="20" ht="60.0" customHeight="1">
      <c r="A20" s="13">
        <v>17.0</v>
      </c>
      <c r="B20" s="14" t="s">
        <v>802</v>
      </c>
      <c r="C20" s="11" t="s">
        <v>803</v>
      </c>
      <c r="D20" s="11" t="s">
        <v>804</v>
      </c>
      <c r="E20" s="11" t="s">
        <v>805</v>
      </c>
      <c r="F20" s="11" t="s">
        <v>806</v>
      </c>
      <c r="G20" s="11" t="s">
        <v>75</v>
      </c>
      <c r="H20" s="15" t="str">
        <f t="shared" si="1"/>
        <v>WRONG</v>
      </c>
      <c r="I20" s="16" t="s">
        <v>90</v>
      </c>
      <c r="J20" s="16" t="s">
        <v>61</v>
      </c>
      <c r="K20" s="17" t="s">
        <v>807</v>
      </c>
      <c r="L20" s="18">
        <v>15229.0</v>
      </c>
    </row>
    <row r="21" ht="60.0" customHeight="1">
      <c r="A21" s="13">
        <v>18.0</v>
      </c>
      <c r="B21" s="14" t="s">
        <v>808</v>
      </c>
      <c r="C21" s="11" t="s">
        <v>809</v>
      </c>
      <c r="D21" s="11" t="s">
        <v>810</v>
      </c>
      <c r="E21" s="11" t="s">
        <v>811</v>
      </c>
      <c r="F21" s="11" t="s">
        <v>812</v>
      </c>
      <c r="G21" s="11" t="s">
        <v>813</v>
      </c>
      <c r="H21" s="15" t="str">
        <f t="shared" si="1"/>
        <v>WRONG</v>
      </c>
      <c r="I21" s="16" t="s">
        <v>31</v>
      </c>
      <c r="J21" s="16" t="s">
        <v>23</v>
      </c>
      <c r="K21" s="17" t="s">
        <v>814</v>
      </c>
      <c r="L21" s="18">
        <v>13806.0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13514.0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11607.0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16289.0</v>
      </c>
    </row>
    <row r="25" ht="60.0" customHeight="1">
      <c r="A25" s="13">
        <v>22.0</v>
      </c>
      <c r="B25" s="14" t="s">
        <v>183</v>
      </c>
      <c r="C25" s="11" t="s">
        <v>184</v>
      </c>
      <c r="D25" s="11" t="s">
        <v>185</v>
      </c>
      <c r="E25" s="11" t="s">
        <v>186</v>
      </c>
      <c r="F25" s="11" t="s">
        <v>187</v>
      </c>
      <c r="G25" s="11" t="s">
        <v>188</v>
      </c>
      <c r="H25" s="15" t="str">
        <f t="shared" si="1"/>
        <v>WRONG</v>
      </c>
      <c r="I25" s="16" t="s">
        <v>31</v>
      </c>
      <c r="J25" s="16" t="s">
        <v>46</v>
      </c>
      <c r="K25" s="17" t="s">
        <v>189</v>
      </c>
      <c r="L25" s="18">
        <v>14793.0</v>
      </c>
    </row>
    <row r="26" ht="60.0" customHeight="1">
      <c r="A26" s="13">
        <v>23.0</v>
      </c>
      <c r="B26" s="14" t="s">
        <v>829</v>
      </c>
      <c r="C26" s="11" t="s">
        <v>830</v>
      </c>
      <c r="D26" s="11" t="s">
        <v>831</v>
      </c>
      <c r="E26" s="11" t="s">
        <v>832</v>
      </c>
      <c r="F26" s="11" t="s">
        <v>833</v>
      </c>
      <c r="G26" s="11" t="s">
        <v>834</v>
      </c>
      <c r="H26" s="20" t="str">
        <f t="shared" si="1"/>
        <v>WRONG</v>
      </c>
      <c r="I26" s="16" t="s">
        <v>61</v>
      </c>
      <c r="J26" s="16" t="s">
        <v>46</v>
      </c>
      <c r="K26" s="17" t="s">
        <v>835</v>
      </c>
      <c r="L26" s="18">
        <v>16685.0</v>
      </c>
    </row>
    <row r="27" ht="60.0" customHeight="1">
      <c r="A27" s="13">
        <v>24.0</v>
      </c>
      <c r="B27" s="14" t="s">
        <v>445</v>
      </c>
      <c r="C27" s="11" t="s">
        <v>446</v>
      </c>
      <c r="D27" s="11" t="s">
        <v>447</v>
      </c>
      <c r="E27" s="11" t="s">
        <v>448</v>
      </c>
      <c r="F27" s="11" t="s">
        <v>449</v>
      </c>
      <c r="G27" s="11" t="s">
        <v>75</v>
      </c>
      <c r="H27" s="15" t="str">
        <f t="shared" si="1"/>
        <v>CORRECT</v>
      </c>
      <c r="I27" s="16" t="s">
        <v>61</v>
      </c>
      <c r="J27" s="16" t="s">
        <v>61</v>
      </c>
      <c r="K27" s="17" t="s">
        <v>450</v>
      </c>
      <c r="L27" s="18">
        <v>16885.0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12489.0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12715.0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12887.0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6970.0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9080.0</v>
      </c>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v>13696.0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10843.0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17955.0</v>
      </c>
    </row>
    <row r="36" ht="60.0" customHeight="1">
      <c r="A36" s="13">
        <v>33.0</v>
      </c>
      <c r="B36" s="14" t="s">
        <v>850</v>
      </c>
      <c r="C36" s="11" t="s">
        <v>851</v>
      </c>
      <c r="D36" s="11" t="s">
        <v>852</v>
      </c>
      <c r="E36" s="11" t="s">
        <v>853</v>
      </c>
      <c r="F36" s="11" t="s">
        <v>854</v>
      </c>
      <c r="G36" s="11" t="s">
        <v>855</v>
      </c>
      <c r="H36" s="15" t="str">
        <f t="shared" si="1"/>
        <v>CORRECT</v>
      </c>
      <c r="I36" s="16" t="s">
        <v>61</v>
      </c>
      <c r="J36" s="16" t="s">
        <v>61</v>
      </c>
      <c r="K36" s="17" t="s">
        <v>856</v>
      </c>
      <c r="L36" s="18">
        <v>12763.0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20475.0</v>
      </c>
    </row>
    <row r="38" ht="60.0" customHeight="1">
      <c r="A38" s="13">
        <v>35.0</v>
      </c>
      <c r="B38" s="14" t="s">
        <v>323</v>
      </c>
      <c r="C38" s="11" t="s">
        <v>324</v>
      </c>
      <c r="D38" s="11" t="s">
        <v>325</v>
      </c>
      <c r="E38" s="11" t="s">
        <v>326</v>
      </c>
      <c r="F38" s="11" t="s">
        <v>327</v>
      </c>
      <c r="G38" s="11" t="s">
        <v>328</v>
      </c>
      <c r="H38" s="15" t="str">
        <f t="shared" si="1"/>
        <v>CORRECT</v>
      </c>
      <c r="I38" s="16" t="s">
        <v>61</v>
      </c>
      <c r="J38" s="16" t="s">
        <v>61</v>
      </c>
      <c r="K38" s="17" t="s">
        <v>329</v>
      </c>
      <c r="L38" s="18">
        <v>37432.0</v>
      </c>
    </row>
    <row r="39" ht="60.0" customHeight="1">
      <c r="A39" s="13">
        <v>36.0</v>
      </c>
      <c r="B39" s="14" t="s">
        <v>864</v>
      </c>
      <c r="C39" s="11" t="s">
        <v>865</v>
      </c>
      <c r="D39" s="11" t="s">
        <v>866</v>
      </c>
      <c r="E39" s="11" t="s">
        <v>867</v>
      </c>
      <c r="F39" s="11" t="s">
        <v>868</v>
      </c>
      <c r="G39" s="11" t="s">
        <v>869</v>
      </c>
      <c r="H39" s="20" t="str">
        <f t="shared" si="1"/>
        <v>WRONG</v>
      </c>
      <c r="I39" s="16" t="s">
        <v>61</v>
      </c>
      <c r="J39" s="16" t="s">
        <v>46</v>
      </c>
      <c r="K39" s="17" t="s">
        <v>870</v>
      </c>
      <c r="L39" s="18">
        <v>19665.0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13137.0</v>
      </c>
    </row>
    <row r="41" ht="60.0" customHeight="1">
      <c r="A41" s="13">
        <v>38.0</v>
      </c>
      <c r="B41" s="14" t="s">
        <v>871</v>
      </c>
      <c r="C41" s="11" t="s">
        <v>872</v>
      </c>
      <c r="D41" s="11" t="s">
        <v>873</v>
      </c>
      <c r="E41" s="11" t="s">
        <v>874</v>
      </c>
      <c r="F41" s="11" t="s">
        <v>875</v>
      </c>
      <c r="G41" s="11" t="s">
        <v>876</v>
      </c>
      <c r="H41" s="20" t="str">
        <f t="shared" si="1"/>
        <v>CORRECT</v>
      </c>
      <c r="I41" s="16" t="s">
        <v>31</v>
      </c>
      <c r="J41" s="16" t="s">
        <v>31</v>
      </c>
      <c r="K41" s="17" t="s">
        <v>877</v>
      </c>
      <c r="L41" s="18">
        <v>16481.0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22025.0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10614.0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23347.0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17115.0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20372.0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21649.0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27208.0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16679.0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25735.0</v>
      </c>
    </row>
    <row r="51" ht="60.0" customHeight="1">
      <c r="A51" s="13">
        <v>48.0</v>
      </c>
      <c r="B51" s="14" t="s">
        <v>920</v>
      </c>
      <c r="C51" s="11" t="s">
        <v>921</v>
      </c>
      <c r="D51" s="11" t="s">
        <v>922</v>
      </c>
      <c r="E51" s="11" t="s">
        <v>923</v>
      </c>
      <c r="F51" s="11" t="s">
        <v>924</v>
      </c>
      <c r="G51" s="11" t="s">
        <v>925</v>
      </c>
      <c r="H51" s="20" t="str">
        <f t="shared" si="1"/>
        <v>CORRECT</v>
      </c>
      <c r="I51" s="16" t="s">
        <v>46</v>
      </c>
      <c r="J51" s="16" t="s">
        <v>46</v>
      </c>
      <c r="K51" s="21" t="s">
        <v>926</v>
      </c>
      <c r="L51" s="18">
        <v>15746.0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9984.0</v>
      </c>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v>10596.0</v>
      </c>
    </row>
    <row r="54" ht="60.0" customHeight="1">
      <c r="A54" s="13">
        <v>51.0</v>
      </c>
      <c r="B54" s="14" t="s">
        <v>567</v>
      </c>
      <c r="C54" s="11" t="s">
        <v>568</v>
      </c>
      <c r="D54" s="11" t="s">
        <v>569</v>
      </c>
      <c r="E54" s="11" t="s">
        <v>570</v>
      </c>
      <c r="F54" s="11" t="s">
        <v>159</v>
      </c>
      <c r="G54" s="11" t="s">
        <v>571</v>
      </c>
      <c r="H54" s="20" t="str">
        <f t="shared" si="1"/>
        <v>WRONG</v>
      </c>
      <c r="I54" s="16" t="s">
        <v>46</v>
      </c>
      <c r="J54" s="16" t="s">
        <v>23</v>
      </c>
      <c r="K54" s="21" t="s">
        <v>572</v>
      </c>
      <c r="L54" s="18">
        <v>10931.0</v>
      </c>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v>17868.0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17949.0</v>
      </c>
    </row>
    <row r="57" ht="60.0" customHeight="1">
      <c r="A57" s="13">
        <v>54.0</v>
      </c>
      <c r="B57" s="14" t="s">
        <v>934</v>
      </c>
      <c r="C57" s="11" t="s">
        <v>935</v>
      </c>
      <c r="D57" s="11" t="s">
        <v>936</v>
      </c>
      <c r="E57" s="11" t="s">
        <v>937</v>
      </c>
      <c r="F57" s="11" t="s">
        <v>938</v>
      </c>
      <c r="G57" s="11" t="s">
        <v>939</v>
      </c>
      <c r="H57" s="20" t="str">
        <f t="shared" si="1"/>
        <v>CORRECT</v>
      </c>
      <c r="I57" s="16" t="s">
        <v>61</v>
      </c>
      <c r="J57" s="16" t="s">
        <v>61</v>
      </c>
      <c r="K57" s="21" t="s">
        <v>940</v>
      </c>
      <c r="L57" s="18">
        <v>4707.0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17733.0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15914.0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8908.0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10311.0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18737.0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20164.0</v>
      </c>
    </row>
    <row r="64" ht="60.0" customHeight="1">
      <c r="A64" s="13">
        <v>61.0</v>
      </c>
      <c r="B64" s="14" t="s">
        <v>962</v>
      </c>
      <c r="C64" s="11" t="s">
        <v>963</v>
      </c>
      <c r="D64" s="11" t="s">
        <v>964</v>
      </c>
      <c r="E64" s="11" t="s">
        <v>965</v>
      </c>
      <c r="F64" s="11" t="s">
        <v>966</v>
      </c>
      <c r="G64" s="11" t="s">
        <v>967</v>
      </c>
      <c r="H64" s="20" t="str">
        <f t="shared" si="1"/>
        <v>CORRECT</v>
      </c>
      <c r="I64" s="16" t="s">
        <v>61</v>
      </c>
      <c r="J64" s="16" t="s">
        <v>61</v>
      </c>
      <c r="K64" s="21" t="s">
        <v>968</v>
      </c>
      <c r="L64" s="18">
        <v>20950.0</v>
      </c>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v>18788.0</v>
      </c>
    </row>
    <row r="66" ht="60.0" customHeight="1">
      <c r="A66" s="13">
        <v>63.0</v>
      </c>
      <c r="B66" s="14" t="s">
        <v>969</v>
      </c>
      <c r="C66" s="11" t="s">
        <v>970</v>
      </c>
      <c r="D66" s="11" t="s">
        <v>971</v>
      </c>
      <c r="E66" s="11" t="s">
        <v>972</v>
      </c>
      <c r="F66" s="11" t="s">
        <v>973</v>
      </c>
      <c r="G66" s="11" t="s">
        <v>974</v>
      </c>
      <c r="H66" s="20" t="str">
        <f t="shared" si="1"/>
        <v>CORRECT</v>
      </c>
      <c r="I66" s="16" t="s">
        <v>61</v>
      </c>
      <c r="J66" s="16" t="s">
        <v>61</v>
      </c>
      <c r="K66" s="21" t="s">
        <v>975</v>
      </c>
      <c r="L66" s="18">
        <v>16273.0</v>
      </c>
    </row>
    <row r="67" ht="60.0" customHeight="1">
      <c r="A67" s="13">
        <v>64.0</v>
      </c>
      <c r="B67" s="14" t="s">
        <v>671</v>
      </c>
      <c r="C67" s="11" t="s">
        <v>672</v>
      </c>
      <c r="D67" s="11" t="s">
        <v>673</v>
      </c>
      <c r="E67" s="11" t="s">
        <v>674</v>
      </c>
      <c r="F67" s="11" t="s">
        <v>675</v>
      </c>
      <c r="G67" s="11" t="s">
        <v>676</v>
      </c>
      <c r="H67" s="20" t="str">
        <f t="shared" si="1"/>
        <v>WRONG</v>
      </c>
      <c r="I67" s="16" t="s">
        <v>31</v>
      </c>
      <c r="J67" s="16" t="s">
        <v>23</v>
      </c>
      <c r="K67" s="21" t="s">
        <v>677</v>
      </c>
      <c r="L67" s="18">
        <v>13863.0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7477.0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29277.0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32452.0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11373.0</v>
      </c>
    </row>
    <row r="72" ht="60.0" customHeight="1">
      <c r="A72" s="13">
        <v>69.0</v>
      </c>
      <c r="B72" s="14" t="s">
        <v>134</v>
      </c>
      <c r="C72" s="11" t="s">
        <v>135</v>
      </c>
      <c r="D72" s="11" t="s">
        <v>136</v>
      </c>
      <c r="E72" s="11" t="s">
        <v>137</v>
      </c>
      <c r="F72" s="11" t="s">
        <v>138</v>
      </c>
      <c r="G72" s="11" t="s">
        <v>139</v>
      </c>
      <c r="H72" s="20" t="str">
        <f t="shared" si="1"/>
        <v>WRONG</v>
      </c>
      <c r="I72" s="16" t="s">
        <v>90</v>
      </c>
      <c r="J72" s="16" t="s">
        <v>23</v>
      </c>
      <c r="K72" s="21" t="s">
        <v>140</v>
      </c>
      <c r="L72" s="18">
        <v>5692.0</v>
      </c>
    </row>
    <row r="73" ht="60.0" customHeight="1">
      <c r="A73" s="13">
        <v>70.0</v>
      </c>
      <c r="B73" s="14" t="s">
        <v>990</v>
      </c>
      <c r="C73" s="11" t="s">
        <v>991</v>
      </c>
      <c r="D73" s="11" t="s">
        <v>992</v>
      </c>
      <c r="E73" s="11" t="s">
        <v>993</v>
      </c>
      <c r="F73" s="11" t="s">
        <v>994</v>
      </c>
      <c r="G73" s="11" t="s">
        <v>995</v>
      </c>
      <c r="H73" s="20" t="str">
        <f t="shared" si="1"/>
        <v>CORRECT</v>
      </c>
      <c r="I73" s="16" t="s">
        <v>31</v>
      </c>
      <c r="J73" s="16" t="s">
        <v>31</v>
      </c>
      <c r="K73" s="21" t="s">
        <v>996</v>
      </c>
      <c r="L73" s="18">
        <v>9926.0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20131.0</v>
      </c>
    </row>
    <row r="75" ht="60.0" customHeight="1">
      <c r="A75" s="13">
        <v>72.0</v>
      </c>
      <c r="B75" s="14" t="s">
        <v>997</v>
      </c>
      <c r="C75" s="11" t="s">
        <v>998</v>
      </c>
      <c r="D75" s="11" t="s">
        <v>999</v>
      </c>
      <c r="E75" s="11" t="s">
        <v>1000</v>
      </c>
      <c r="F75" s="11" t="s">
        <v>1001</v>
      </c>
      <c r="G75" s="11" t="s">
        <v>1002</v>
      </c>
      <c r="H75" s="20" t="str">
        <f t="shared" si="1"/>
        <v>CORRECT</v>
      </c>
      <c r="I75" s="16" t="s">
        <v>61</v>
      </c>
      <c r="J75" s="16" t="s">
        <v>61</v>
      </c>
      <c r="K75" s="21" t="s">
        <v>1003</v>
      </c>
      <c r="L75" s="18">
        <v>13069.0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21909.0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7816.0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9815.0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12753.0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12397.0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21903.0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11705.0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9135.0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38559.0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9127.0</v>
      </c>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v>4604.0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7354.0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18978.0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15879.0</v>
      </c>
    </row>
    <row r="90" ht="60.0" customHeight="1">
      <c r="A90" s="13">
        <v>87.0</v>
      </c>
      <c r="B90" s="14" t="s">
        <v>1074</v>
      </c>
      <c r="C90" s="11" t="s">
        <v>1075</v>
      </c>
      <c r="D90" s="11" t="s">
        <v>1076</v>
      </c>
      <c r="E90" s="11" t="s">
        <v>1077</v>
      </c>
      <c r="F90" s="11" t="s">
        <v>1078</v>
      </c>
      <c r="G90" s="11" t="s">
        <v>1079</v>
      </c>
      <c r="H90" s="20" t="str">
        <f t="shared" si="1"/>
        <v>CORRECT</v>
      </c>
      <c r="I90" s="16" t="s">
        <v>61</v>
      </c>
      <c r="J90" s="16" t="s">
        <v>61</v>
      </c>
      <c r="K90" s="21" t="s">
        <v>1080</v>
      </c>
      <c r="L90" s="18">
        <v>22104.0</v>
      </c>
    </row>
    <row r="91" ht="60.0" customHeight="1">
      <c r="A91" s="13">
        <v>88.0</v>
      </c>
      <c r="B91" s="14" t="s">
        <v>1081</v>
      </c>
      <c r="C91" s="11" t="s">
        <v>1082</v>
      </c>
      <c r="D91" s="11" t="s">
        <v>1083</v>
      </c>
      <c r="E91" s="11" t="s">
        <v>1084</v>
      </c>
      <c r="F91" s="11" t="s">
        <v>1085</v>
      </c>
      <c r="G91" s="11" t="s">
        <v>1086</v>
      </c>
      <c r="H91" s="20" t="str">
        <f t="shared" si="1"/>
        <v>CORRECT</v>
      </c>
      <c r="I91" s="16" t="s">
        <v>61</v>
      </c>
      <c r="J91" s="16" t="s">
        <v>61</v>
      </c>
      <c r="K91" s="21" t="s">
        <v>1087</v>
      </c>
      <c r="L91" s="18">
        <v>20296.0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32391.0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11211.0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10712.0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11974.0</v>
      </c>
    </row>
    <row r="96" ht="60.0" customHeight="1">
      <c r="A96" s="13">
        <v>93.0</v>
      </c>
      <c r="B96" s="14" t="s">
        <v>580</v>
      </c>
      <c r="C96" s="11" t="s">
        <v>581</v>
      </c>
      <c r="D96" s="11" t="s">
        <v>582</v>
      </c>
      <c r="E96" s="11" t="s">
        <v>583</v>
      </c>
      <c r="F96" s="11" t="s">
        <v>584</v>
      </c>
      <c r="G96" s="11" t="s">
        <v>585</v>
      </c>
      <c r="H96" s="20" t="str">
        <f t="shared" si="1"/>
        <v>WRONG</v>
      </c>
      <c r="I96" s="16" t="s">
        <v>90</v>
      </c>
      <c r="J96" s="16" t="s">
        <v>23</v>
      </c>
      <c r="K96" s="21" t="s">
        <v>586</v>
      </c>
      <c r="L96" s="18">
        <v>10280.0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7107.0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9701.0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16060.0</v>
      </c>
    </row>
    <row r="100" ht="60.0" customHeight="1">
      <c r="A100" s="13">
        <v>97.0</v>
      </c>
      <c r="B100" s="14" t="s">
        <v>573</v>
      </c>
      <c r="C100" s="11" t="s">
        <v>574</v>
      </c>
      <c r="D100" s="11" t="s">
        <v>575</v>
      </c>
      <c r="E100" s="11" t="s">
        <v>576</v>
      </c>
      <c r="F100" s="11" t="s">
        <v>577</v>
      </c>
      <c r="G100" s="11" t="s">
        <v>578</v>
      </c>
      <c r="H100" s="20" t="str">
        <f t="shared" si="1"/>
        <v>WRONG</v>
      </c>
      <c r="I100" s="16" t="s">
        <v>61</v>
      </c>
      <c r="J100" s="16" t="s">
        <v>31</v>
      </c>
      <c r="K100" s="21" t="s">
        <v>579</v>
      </c>
      <c r="L100" s="18">
        <v>8717.0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5037.0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17631.0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14122.0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1137</v>
      </c>
      <c r="B1" s="2"/>
      <c r="C1" s="2"/>
      <c r="D1" s="2"/>
      <c r="E1" s="2"/>
      <c r="F1" s="2"/>
      <c r="G1" s="2"/>
      <c r="H1" s="2"/>
      <c r="I1" s="2"/>
      <c r="J1" s="2"/>
      <c r="K1" s="3"/>
      <c r="L1" s="4"/>
    </row>
    <row r="2">
      <c r="A2" s="5" t="s">
        <v>1</v>
      </c>
      <c r="B2" s="6" t="s">
        <v>2</v>
      </c>
      <c r="C2" s="7"/>
      <c r="D2" s="7"/>
      <c r="E2" s="7"/>
      <c r="F2" s="7"/>
      <c r="G2" s="7"/>
      <c r="H2" s="7"/>
      <c r="I2" s="7"/>
      <c r="J2" s="8"/>
      <c r="K2" s="9" t="s">
        <v>1138</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15784.0</v>
      </c>
      <c r="M4" s="19">
        <f>COUNTIFS(H4:H103,"CORRECT")/100</f>
        <v>0.89</v>
      </c>
    </row>
    <row r="5" ht="60.0" customHeight="1">
      <c r="A5" s="13">
        <v>2.0</v>
      </c>
      <c r="B5" s="14" t="s">
        <v>1139</v>
      </c>
      <c r="C5" s="11" t="s">
        <v>1140</v>
      </c>
      <c r="D5" s="11" t="s">
        <v>1141</v>
      </c>
      <c r="E5" s="11" t="s">
        <v>1142</v>
      </c>
      <c r="F5" s="11" t="s">
        <v>1143</v>
      </c>
      <c r="G5" s="11" t="s">
        <v>1144</v>
      </c>
      <c r="H5" s="15" t="str">
        <f t="shared" si="1"/>
        <v>CORRECT</v>
      </c>
      <c r="I5" s="16" t="s">
        <v>90</v>
      </c>
      <c r="J5" s="16" t="s">
        <v>90</v>
      </c>
      <c r="K5" s="17" t="s">
        <v>1145</v>
      </c>
      <c r="L5" s="18">
        <v>15797.0</v>
      </c>
    </row>
    <row r="6" ht="60.0" customHeight="1">
      <c r="A6" s="13">
        <v>3.0</v>
      </c>
      <c r="B6" s="14" t="s">
        <v>1146</v>
      </c>
      <c r="C6" s="11" t="s">
        <v>1147</v>
      </c>
      <c r="D6" s="11" t="s">
        <v>1148</v>
      </c>
      <c r="E6" s="11" t="s">
        <v>1149</v>
      </c>
      <c r="F6" s="11" t="s">
        <v>1150</v>
      </c>
      <c r="G6" s="11" t="s">
        <v>1151</v>
      </c>
      <c r="H6" s="15" t="str">
        <f t="shared" si="1"/>
        <v>CORRECT</v>
      </c>
      <c r="I6" s="16" t="s">
        <v>61</v>
      </c>
      <c r="J6" s="16" t="s">
        <v>61</v>
      </c>
      <c r="K6" s="17" t="s">
        <v>1152</v>
      </c>
      <c r="L6" s="18">
        <v>14001.0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11552.0</v>
      </c>
    </row>
    <row r="8" ht="60.0" customHeight="1">
      <c r="A8" s="13">
        <v>5.0</v>
      </c>
      <c r="B8" s="14" t="s">
        <v>1153</v>
      </c>
      <c r="C8" s="11" t="s">
        <v>1154</v>
      </c>
      <c r="D8" s="11" t="s">
        <v>1155</v>
      </c>
      <c r="E8" s="11" t="s">
        <v>1156</v>
      </c>
      <c r="F8" s="11" t="s">
        <v>1157</v>
      </c>
      <c r="G8" s="11" t="s">
        <v>1158</v>
      </c>
      <c r="H8" s="15" t="str">
        <f t="shared" si="1"/>
        <v>CORRECT</v>
      </c>
      <c r="I8" s="16" t="s">
        <v>90</v>
      </c>
      <c r="J8" s="16" t="s">
        <v>90</v>
      </c>
      <c r="K8" s="17" t="s">
        <v>1159</v>
      </c>
      <c r="L8" s="18">
        <v>13109.0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21759.0</v>
      </c>
    </row>
    <row r="10" ht="60.0" customHeight="1">
      <c r="A10" s="13">
        <v>7.0</v>
      </c>
      <c r="B10" s="14" t="s">
        <v>1160</v>
      </c>
      <c r="C10" s="11" t="s">
        <v>1161</v>
      </c>
      <c r="D10" s="11" t="s">
        <v>1162</v>
      </c>
      <c r="E10" s="11" t="s">
        <v>1163</v>
      </c>
      <c r="F10" s="11" t="s">
        <v>1164</v>
      </c>
      <c r="G10" s="11" t="s">
        <v>1165</v>
      </c>
      <c r="H10" s="20" t="str">
        <f t="shared" si="1"/>
        <v>CORRECT</v>
      </c>
      <c r="I10" s="16" t="s">
        <v>61</v>
      </c>
      <c r="J10" s="16" t="s">
        <v>61</v>
      </c>
      <c r="K10" s="17" t="s">
        <v>1166</v>
      </c>
      <c r="L10" s="18">
        <v>13124.0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18184.0</v>
      </c>
    </row>
    <row r="12" ht="60.0" customHeight="1">
      <c r="A12" s="13">
        <v>9.0</v>
      </c>
      <c r="B12" s="14" t="s">
        <v>1167</v>
      </c>
      <c r="C12" s="11" t="s">
        <v>1168</v>
      </c>
      <c r="D12" s="11" t="s">
        <v>1169</v>
      </c>
      <c r="E12" s="11" t="s">
        <v>1170</v>
      </c>
      <c r="F12" s="11" t="s">
        <v>1171</v>
      </c>
      <c r="G12" s="11" t="s">
        <v>1172</v>
      </c>
      <c r="H12" s="15" t="str">
        <f t="shared" si="1"/>
        <v>CORRECT</v>
      </c>
      <c r="I12" s="16" t="s">
        <v>46</v>
      </c>
      <c r="J12" s="16" t="s">
        <v>46</v>
      </c>
      <c r="K12" s="17" t="s">
        <v>1173</v>
      </c>
      <c r="L12" s="18">
        <v>29641.0</v>
      </c>
    </row>
    <row r="13" ht="60.0" customHeight="1">
      <c r="A13" s="13">
        <v>10.0</v>
      </c>
      <c r="B13" s="14" t="s">
        <v>1174</v>
      </c>
      <c r="C13" s="11" t="s">
        <v>1175</v>
      </c>
      <c r="D13" s="11" t="s">
        <v>1176</v>
      </c>
      <c r="E13" s="11" t="s">
        <v>1177</v>
      </c>
      <c r="F13" s="11" t="s">
        <v>1178</v>
      </c>
      <c r="G13" s="11" t="s">
        <v>1179</v>
      </c>
      <c r="H13" s="20" t="str">
        <f t="shared" si="1"/>
        <v>CORRECT</v>
      </c>
      <c r="I13" s="16" t="s">
        <v>31</v>
      </c>
      <c r="J13" s="16" t="s">
        <v>31</v>
      </c>
      <c r="K13" s="17" t="s">
        <v>1180</v>
      </c>
      <c r="L13" s="18">
        <v>59808.0</v>
      </c>
    </row>
    <row r="14" ht="60.0" customHeight="1">
      <c r="A14" s="13">
        <v>11.0</v>
      </c>
      <c r="B14" s="14" t="s">
        <v>1181</v>
      </c>
      <c r="C14" s="11" t="s">
        <v>1182</v>
      </c>
      <c r="D14" s="11" t="s">
        <v>1183</v>
      </c>
      <c r="E14" s="11" t="s">
        <v>1184</v>
      </c>
      <c r="F14" s="11" t="s">
        <v>1185</v>
      </c>
      <c r="G14" s="11" t="s">
        <v>1186</v>
      </c>
      <c r="H14" s="15" t="str">
        <f t="shared" si="1"/>
        <v>CORRECT</v>
      </c>
      <c r="I14" s="16" t="s">
        <v>90</v>
      </c>
      <c r="J14" s="16" t="s">
        <v>90</v>
      </c>
      <c r="K14" s="17" t="s">
        <v>1187</v>
      </c>
      <c r="L14" s="18">
        <v>7955.0</v>
      </c>
    </row>
    <row r="15" ht="60.0" customHeight="1">
      <c r="A15" s="13">
        <v>12.0</v>
      </c>
      <c r="B15" s="14" t="s">
        <v>1188</v>
      </c>
      <c r="C15" s="11" t="s">
        <v>1189</v>
      </c>
      <c r="D15" s="11" t="s">
        <v>1190</v>
      </c>
      <c r="E15" s="11" t="s">
        <v>1191</v>
      </c>
      <c r="F15" s="11" t="s">
        <v>1192</v>
      </c>
      <c r="G15" s="11" t="s">
        <v>1193</v>
      </c>
      <c r="H15" s="20" t="str">
        <f t="shared" si="1"/>
        <v>CORRECT</v>
      </c>
      <c r="I15" s="16" t="s">
        <v>23</v>
      </c>
      <c r="J15" s="16" t="s">
        <v>23</v>
      </c>
      <c r="K15" s="17" t="s">
        <v>1194</v>
      </c>
      <c r="L15" s="18">
        <v>23836.0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12454.0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13046.0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16447.0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33269.0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16413.0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14163.0</v>
      </c>
    </row>
    <row r="22" ht="60.0" customHeight="1">
      <c r="A22" s="13">
        <v>19.0</v>
      </c>
      <c r="B22" s="14" t="s">
        <v>934</v>
      </c>
      <c r="C22" s="11" t="s">
        <v>935</v>
      </c>
      <c r="D22" s="11" t="s">
        <v>936</v>
      </c>
      <c r="E22" s="11" t="s">
        <v>937</v>
      </c>
      <c r="F22" s="11" t="s">
        <v>938</v>
      </c>
      <c r="G22" s="11" t="s">
        <v>939</v>
      </c>
      <c r="H22" s="15" t="str">
        <f t="shared" si="1"/>
        <v>CORRECT</v>
      </c>
      <c r="I22" s="16" t="s">
        <v>61</v>
      </c>
      <c r="J22" s="16" t="s">
        <v>61</v>
      </c>
      <c r="K22" s="17" t="s">
        <v>940</v>
      </c>
      <c r="L22" s="18">
        <v>4783.0</v>
      </c>
    </row>
    <row r="23" ht="60.0" customHeight="1">
      <c r="A23" s="13">
        <v>20.0</v>
      </c>
      <c r="B23" s="14" t="s">
        <v>1195</v>
      </c>
      <c r="C23" s="11" t="s">
        <v>1196</v>
      </c>
      <c r="D23" s="11" t="s">
        <v>1197</v>
      </c>
      <c r="E23" s="11" t="s">
        <v>1198</v>
      </c>
      <c r="F23" s="11" t="s">
        <v>1199</v>
      </c>
      <c r="G23" s="11" t="s">
        <v>1200</v>
      </c>
      <c r="H23" s="15" t="str">
        <f t="shared" si="1"/>
        <v>CORRECT</v>
      </c>
      <c r="I23" s="16" t="s">
        <v>61</v>
      </c>
      <c r="J23" s="16" t="s">
        <v>61</v>
      </c>
      <c r="K23" s="17" t="s">
        <v>1201</v>
      </c>
      <c r="L23" s="18">
        <v>13550.0</v>
      </c>
    </row>
    <row r="24" ht="60.0" customHeight="1">
      <c r="A24" s="13">
        <v>21.0</v>
      </c>
      <c r="B24" s="14" t="s">
        <v>1202</v>
      </c>
      <c r="C24" s="11" t="s">
        <v>1203</v>
      </c>
      <c r="D24" s="11" t="s">
        <v>1204</v>
      </c>
      <c r="E24" s="11" t="s">
        <v>1205</v>
      </c>
      <c r="F24" s="11" t="s">
        <v>1206</v>
      </c>
      <c r="G24" s="11" t="s">
        <v>1207</v>
      </c>
      <c r="H24" s="15" t="str">
        <f t="shared" si="1"/>
        <v>CORRECT</v>
      </c>
      <c r="I24" s="16" t="s">
        <v>46</v>
      </c>
      <c r="J24" s="16" t="s">
        <v>46</v>
      </c>
      <c r="K24" s="17" t="s">
        <v>1208</v>
      </c>
      <c r="L24" s="18">
        <v>11228.0</v>
      </c>
    </row>
    <row r="25" ht="60.0" customHeight="1">
      <c r="A25" s="13">
        <v>22.0</v>
      </c>
      <c r="B25" s="14" t="s">
        <v>445</v>
      </c>
      <c r="C25" s="11" t="s">
        <v>446</v>
      </c>
      <c r="D25" s="11" t="s">
        <v>447</v>
      </c>
      <c r="E25" s="11" t="s">
        <v>448</v>
      </c>
      <c r="F25" s="11" t="s">
        <v>449</v>
      </c>
      <c r="G25" s="11" t="s">
        <v>75</v>
      </c>
      <c r="H25" s="15" t="str">
        <f t="shared" si="1"/>
        <v>CORRECT</v>
      </c>
      <c r="I25" s="16" t="s">
        <v>61</v>
      </c>
      <c r="J25" s="16" t="s">
        <v>61</v>
      </c>
      <c r="K25" s="17" t="s">
        <v>450</v>
      </c>
      <c r="L25" s="18">
        <v>17182.0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15813.0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25514.0</v>
      </c>
    </row>
    <row r="28" ht="60.0" customHeight="1">
      <c r="A28" s="13">
        <v>25.0</v>
      </c>
      <c r="B28" s="14" t="s">
        <v>1209</v>
      </c>
      <c r="C28" s="11" t="s">
        <v>1210</v>
      </c>
      <c r="D28" s="11" t="s">
        <v>1211</v>
      </c>
      <c r="E28" s="11" t="s">
        <v>1212</v>
      </c>
      <c r="F28" s="11" t="s">
        <v>1213</v>
      </c>
      <c r="G28" s="11" t="s">
        <v>1214</v>
      </c>
      <c r="H28" s="15" t="str">
        <f t="shared" si="1"/>
        <v>CORRECT</v>
      </c>
      <c r="I28" s="16" t="s">
        <v>46</v>
      </c>
      <c r="J28" s="16" t="s">
        <v>46</v>
      </c>
      <c r="K28" s="17" t="s">
        <v>1215</v>
      </c>
      <c r="L28" s="18">
        <v>12031.0</v>
      </c>
    </row>
    <row r="29" ht="60.0" customHeight="1">
      <c r="A29" s="13">
        <v>26.0</v>
      </c>
      <c r="B29" s="14" t="s">
        <v>1216</v>
      </c>
      <c r="C29" s="11" t="s">
        <v>1082</v>
      </c>
      <c r="D29" s="11" t="s">
        <v>1217</v>
      </c>
      <c r="E29" s="11" t="s">
        <v>1218</v>
      </c>
      <c r="F29" s="11" t="s">
        <v>1219</v>
      </c>
      <c r="G29" s="11" t="s">
        <v>1220</v>
      </c>
      <c r="H29" s="15" t="str">
        <f t="shared" si="1"/>
        <v>CORRECT</v>
      </c>
      <c r="I29" s="16" t="s">
        <v>46</v>
      </c>
      <c r="J29" s="16" t="s">
        <v>46</v>
      </c>
      <c r="K29" s="17" t="s">
        <v>1221</v>
      </c>
      <c r="L29" s="18">
        <v>18865.0</v>
      </c>
    </row>
    <row r="30" ht="60.0" customHeight="1">
      <c r="A30" s="13">
        <v>27.0</v>
      </c>
      <c r="B30" s="14" t="s">
        <v>438</v>
      </c>
      <c r="C30" s="11" t="s">
        <v>439</v>
      </c>
      <c r="D30" s="11" t="s">
        <v>440</v>
      </c>
      <c r="E30" s="11" t="s">
        <v>441</v>
      </c>
      <c r="F30" s="11" t="s">
        <v>442</v>
      </c>
      <c r="G30" s="11" t="s">
        <v>443</v>
      </c>
      <c r="H30" s="15" t="str">
        <f t="shared" si="1"/>
        <v>WRONG</v>
      </c>
      <c r="I30" s="16" t="s">
        <v>90</v>
      </c>
      <c r="J30" s="16" t="s">
        <v>23</v>
      </c>
      <c r="K30" s="17" t="s">
        <v>444</v>
      </c>
      <c r="L30" s="18">
        <v>12172.0</v>
      </c>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280</v>
      </c>
      <c r="L31" s="18">
        <v>27853.0</v>
      </c>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v>14918.0</v>
      </c>
    </row>
    <row r="33" ht="60.0" customHeight="1">
      <c r="A33" s="13">
        <v>30.0</v>
      </c>
      <c r="B33" s="14" t="s">
        <v>573</v>
      </c>
      <c r="C33" s="11" t="s">
        <v>574</v>
      </c>
      <c r="D33" s="11" t="s">
        <v>575</v>
      </c>
      <c r="E33" s="11" t="s">
        <v>576</v>
      </c>
      <c r="F33" s="11" t="s">
        <v>577</v>
      </c>
      <c r="G33" s="11" t="s">
        <v>578</v>
      </c>
      <c r="H33" s="15" t="str">
        <f t="shared" si="1"/>
        <v>WRONG</v>
      </c>
      <c r="I33" s="16" t="s">
        <v>61</v>
      </c>
      <c r="J33" s="16" t="s">
        <v>31</v>
      </c>
      <c r="K33" s="17" t="s">
        <v>579</v>
      </c>
      <c r="L33" s="18">
        <v>8948.0</v>
      </c>
    </row>
    <row r="34" ht="60.0" customHeight="1">
      <c r="A34" s="13">
        <v>31.0</v>
      </c>
      <c r="B34" s="14" t="s">
        <v>1222</v>
      </c>
      <c r="C34" s="11" t="s">
        <v>1223</v>
      </c>
      <c r="D34" s="11" t="s">
        <v>1224</v>
      </c>
      <c r="E34" s="11" t="s">
        <v>1225</v>
      </c>
      <c r="F34" s="11" t="s">
        <v>1226</v>
      </c>
      <c r="G34" s="11" t="s">
        <v>1227</v>
      </c>
      <c r="H34" s="15" t="str">
        <f t="shared" si="1"/>
        <v>CORRECT</v>
      </c>
      <c r="I34" s="16" t="s">
        <v>90</v>
      </c>
      <c r="J34" s="16" t="s">
        <v>90</v>
      </c>
      <c r="K34" s="17" t="s">
        <v>1228</v>
      </c>
      <c r="L34" s="18">
        <v>20595.0</v>
      </c>
    </row>
    <row r="35" ht="60.0" customHeight="1">
      <c r="A35" s="13">
        <v>32.0</v>
      </c>
      <c r="B35" s="14" t="s">
        <v>1229</v>
      </c>
      <c r="C35" s="11" t="s">
        <v>1230</v>
      </c>
      <c r="D35" s="11" t="s">
        <v>1231</v>
      </c>
      <c r="E35" s="11" t="s">
        <v>1232</v>
      </c>
      <c r="F35" s="11" t="s">
        <v>1233</v>
      </c>
      <c r="G35" s="11" t="s">
        <v>1234</v>
      </c>
      <c r="H35" s="20" t="str">
        <f t="shared" si="1"/>
        <v>CORRECT</v>
      </c>
      <c r="I35" s="16" t="s">
        <v>61</v>
      </c>
      <c r="J35" s="16" t="s">
        <v>61</v>
      </c>
      <c r="K35" s="17" t="s">
        <v>1235</v>
      </c>
      <c r="L35" s="18">
        <v>20527.0</v>
      </c>
    </row>
    <row r="36" ht="60.0" customHeight="1">
      <c r="A36" s="13">
        <v>33.0</v>
      </c>
      <c r="B36" s="14" t="s">
        <v>1236</v>
      </c>
      <c r="C36" s="11" t="s">
        <v>1237</v>
      </c>
      <c r="D36" s="11" t="s">
        <v>1238</v>
      </c>
      <c r="E36" s="11" t="s">
        <v>1239</v>
      </c>
      <c r="F36" s="11" t="s">
        <v>1240</v>
      </c>
      <c r="G36" s="11" t="s">
        <v>1241</v>
      </c>
      <c r="H36" s="15" t="str">
        <f t="shared" si="1"/>
        <v>WRONG</v>
      </c>
      <c r="I36" s="16" t="s">
        <v>90</v>
      </c>
      <c r="J36" s="16" t="s">
        <v>46</v>
      </c>
      <c r="K36" s="17" t="s">
        <v>1242</v>
      </c>
      <c r="L36" s="18">
        <v>6856.0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11497.0</v>
      </c>
    </row>
    <row r="38" ht="60.0" customHeight="1">
      <c r="A38" s="13">
        <v>35.0</v>
      </c>
      <c r="B38" s="14" t="s">
        <v>404</v>
      </c>
      <c r="C38" s="11" t="s">
        <v>405</v>
      </c>
      <c r="D38" s="11" t="s">
        <v>406</v>
      </c>
      <c r="E38" s="11" t="s">
        <v>407</v>
      </c>
      <c r="F38" s="11" t="s">
        <v>408</v>
      </c>
      <c r="G38" s="11" t="s">
        <v>409</v>
      </c>
      <c r="H38" s="15" t="str">
        <f t="shared" si="1"/>
        <v>CORRECT</v>
      </c>
      <c r="I38" s="16" t="s">
        <v>23</v>
      </c>
      <c r="J38" s="16" t="s">
        <v>23</v>
      </c>
      <c r="K38" s="17" t="s">
        <v>410</v>
      </c>
      <c r="L38" s="18">
        <v>8583.0</v>
      </c>
    </row>
    <row r="39" ht="60.0" customHeight="1">
      <c r="A39" s="13">
        <v>36.0</v>
      </c>
      <c r="B39" s="14" t="s">
        <v>650</v>
      </c>
      <c r="C39" s="11" t="s">
        <v>651</v>
      </c>
      <c r="D39" s="11" t="s">
        <v>652</v>
      </c>
      <c r="E39" s="11" t="s">
        <v>653</v>
      </c>
      <c r="F39" s="11" t="s">
        <v>654</v>
      </c>
      <c r="G39" s="11" t="s">
        <v>655</v>
      </c>
      <c r="H39" s="20" t="str">
        <f t="shared" si="1"/>
        <v>WRONG</v>
      </c>
      <c r="I39" s="16" t="s">
        <v>61</v>
      </c>
      <c r="J39" s="16" t="s">
        <v>23</v>
      </c>
      <c r="K39" s="17" t="s">
        <v>656</v>
      </c>
      <c r="L39" s="18">
        <v>16230.0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26387.0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27646.0</v>
      </c>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v>7869.0</v>
      </c>
    </row>
    <row r="43" ht="60.0" customHeight="1">
      <c r="A43" s="13">
        <v>40.0</v>
      </c>
      <c r="B43" s="14" t="s">
        <v>1243</v>
      </c>
      <c r="C43" s="11" t="s">
        <v>1244</v>
      </c>
      <c r="D43" s="11" t="s">
        <v>1245</v>
      </c>
      <c r="E43" s="11" t="s">
        <v>1246</v>
      </c>
      <c r="F43" s="11" t="s">
        <v>1247</v>
      </c>
      <c r="G43" s="11" t="s">
        <v>1248</v>
      </c>
      <c r="H43" s="20" t="str">
        <f t="shared" si="1"/>
        <v>CORRECT</v>
      </c>
      <c r="I43" s="16" t="s">
        <v>61</v>
      </c>
      <c r="J43" s="16" t="s">
        <v>61</v>
      </c>
      <c r="K43" s="17" t="s">
        <v>1249</v>
      </c>
      <c r="L43" s="18">
        <v>21444.0</v>
      </c>
    </row>
    <row r="44" ht="60.0" customHeight="1">
      <c r="A44" s="13">
        <v>41.0</v>
      </c>
      <c r="B44" s="14" t="s">
        <v>1250</v>
      </c>
      <c r="C44" s="11" t="s">
        <v>1251</v>
      </c>
      <c r="D44" s="11" t="s">
        <v>1252</v>
      </c>
      <c r="E44" s="11" t="s">
        <v>1253</v>
      </c>
      <c r="F44" s="11" t="s">
        <v>1254</v>
      </c>
      <c r="G44" s="11" t="s">
        <v>1255</v>
      </c>
      <c r="H44" s="20" t="str">
        <f t="shared" si="1"/>
        <v>CORRECT</v>
      </c>
      <c r="I44" s="16" t="s">
        <v>31</v>
      </c>
      <c r="J44" s="16" t="s">
        <v>31</v>
      </c>
      <c r="K44" s="17" t="s">
        <v>1256</v>
      </c>
      <c r="L44" s="18">
        <v>12097.0</v>
      </c>
    </row>
    <row r="45" ht="60.0" customHeight="1">
      <c r="A45" s="13">
        <v>42.0</v>
      </c>
      <c r="B45" s="14" t="s">
        <v>1257</v>
      </c>
      <c r="C45" s="11" t="s">
        <v>1258</v>
      </c>
      <c r="D45" s="11" t="s">
        <v>1259</v>
      </c>
      <c r="E45" s="11" t="s">
        <v>1260</v>
      </c>
      <c r="F45" s="11" t="s">
        <v>1261</v>
      </c>
      <c r="G45" s="11" t="s">
        <v>1262</v>
      </c>
      <c r="H45" s="15" t="str">
        <f t="shared" si="1"/>
        <v>CORRECT</v>
      </c>
      <c r="I45" s="16" t="s">
        <v>61</v>
      </c>
      <c r="J45" s="16" t="s">
        <v>61</v>
      </c>
      <c r="K45" s="17" t="s">
        <v>1263</v>
      </c>
      <c r="L45" s="18">
        <v>13853.0</v>
      </c>
    </row>
    <row r="46" ht="60.0" customHeight="1">
      <c r="A46" s="13">
        <v>43.0</v>
      </c>
      <c r="B46" s="14" t="s">
        <v>370</v>
      </c>
      <c r="C46" s="11" t="s">
        <v>371</v>
      </c>
      <c r="D46" s="11" t="s">
        <v>372</v>
      </c>
      <c r="E46" s="11" t="s">
        <v>373</v>
      </c>
      <c r="F46" s="11" t="s">
        <v>374</v>
      </c>
      <c r="G46" s="11" t="s">
        <v>375</v>
      </c>
      <c r="H46" s="15" t="str">
        <f t="shared" si="1"/>
        <v>WRONG</v>
      </c>
      <c r="I46" s="16" t="s">
        <v>61</v>
      </c>
      <c r="J46" s="16" t="s">
        <v>46</v>
      </c>
      <c r="K46" s="17" t="s">
        <v>376</v>
      </c>
      <c r="L46" s="18">
        <v>16475.0</v>
      </c>
    </row>
    <row r="47" ht="60.0" customHeight="1">
      <c r="A47" s="13">
        <v>44.0</v>
      </c>
      <c r="B47" s="14" t="s">
        <v>1264</v>
      </c>
      <c r="C47" s="11" t="s">
        <v>1265</v>
      </c>
      <c r="D47" s="11" t="s">
        <v>1266</v>
      </c>
      <c r="E47" s="11" t="s">
        <v>1267</v>
      </c>
      <c r="F47" s="11" t="s">
        <v>1268</v>
      </c>
      <c r="G47" s="11" t="s">
        <v>1269</v>
      </c>
      <c r="H47" s="20" t="str">
        <f t="shared" si="1"/>
        <v>CORRECT</v>
      </c>
      <c r="I47" s="16" t="s">
        <v>61</v>
      </c>
      <c r="J47" s="16" t="s">
        <v>61</v>
      </c>
      <c r="K47" s="17" t="s">
        <v>1270</v>
      </c>
      <c r="L47" s="18">
        <v>12046.0</v>
      </c>
    </row>
    <row r="48" ht="60.0" customHeight="1">
      <c r="A48" s="13">
        <v>45.0</v>
      </c>
      <c r="B48" s="14" t="s">
        <v>671</v>
      </c>
      <c r="C48" s="11" t="s">
        <v>672</v>
      </c>
      <c r="D48" s="11" t="s">
        <v>673</v>
      </c>
      <c r="E48" s="11" t="s">
        <v>674</v>
      </c>
      <c r="F48" s="11" t="s">
        <v>675</v>
      </c>
      <c r="G48" s="11" t="s">
        <v>676</v>
      </c>
      <c r="H48" s="20" t="str">
        <f t="shared" si="1"/>
        <v>WRONG</v>
      </c>
      <c r="I48" s="16" t="s">
        <v>31</v>
      </c>
      <c r="J48" s="16" t="s">
        <v>23</v>
      </c>
      <c r="K48" s="17" t="s">
        <v>677</v>
      </c>
      <c r="L48" s="18">
        <v>14203.0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12468.0</v>
      </c>
    </row>
    <row r="50" ht="60.0" customHeight="1">
      <c r="A50" s="13">
        <v>47.0</v>
      </c>
      <c r="B50" s="14" t="s">
        <v>1271</v>
      </c>
      <c r="C50" s="11" t="s">
        <v>1272</v>
      </c>
      <c r="D50" s="11" t="s">
        <v>1273</v>
      </c>
      <c r="E50" s="11" t="s">
        <v>1274</v>
      </c>
      <c r="F50" s="11" t="s">
        <v>1275</v>
      </c>
      <c r="G50" s="11" t="s">
        <v>1276</v>
      </c>
      <c r="H50" s="20" t="str">
        <f t="shared" si="1"/>
        <v>CORRECT</v>
      </c>
      <c r="I50" s="16" t="s">
        <v>46</v>
      </c>
      <c r="J50" s="16" t="s">
        <v>46</v>
      </c>
      <c r="K50" s="21" t="s">
        <v>1277</v>
      </c>
      <c r="L50" s="18">
        <v>7376.0</v>
      </c>
    </row>
    <row r="51" ht="60.0" customHeight="1">
      <c r="A51" s="13">
        <v>48.0</v>
      </c>
      <c r="B51" s="14" t="s">
        <v>1278</v>
      </c>
      <c r="C51" s="11" t="s">
        <v>1279</v>
      </c>
      <c r="D51" s="11" t="s">
        <v>1280</v>
      </c>
      <c r="E51" s="11" t="s">
        <v>1281</v>
      </c>
      <c r="F51" s="11" t="s">
        <v>1282</v>
      </c>
      <c r="G51" s="11" t="s">
        <v>1283</v>
      </c>
      <c r="H51" s="20" t="str">
        <f t="shared" si="1"/>
        <v>CORRECT</v>
      </c>
      <c r="I51" s="16" t="s">
        <v>46</v>
      </c>
      <c r="J51" s="16" t="s">
        <v>46</v>
      </c>
      <c r="K51" s="21" t="s">
        <v>1284</v>
      </c>
      <c r="L51" s="18">
        <v>16819.0</v>
      </c>
    </row>
    <row r="52" ht="60.0" customHeight="1">
      <c r="A52" s="13">
        <v>49.0</v>
      </c>
      <c r="B52" s="14" t="s">
        <v>1285</v>
      </c>
      <c r="C52" s="11" t="s">
        <v>1286</v>
      </c>
      <c r="D52" s="11" t="s">
        <v>1287</v>
      </c>
      <c r="E52" s="11" t="s">
        <v>1288</v>
      </c>
      <c r="F52" s="11" t="s">
        <v>1289</v>
      </c>
      <c r="G52" s="11" t="s">
        <v>1290</v>
      </c>
      <c r="H52" s="20" t="str">
        <f t="shared" si="1"/>
        <v>CORRECT</v>
      </c>
      <c r="I52" s="16" t="s">
        <v>46</v>
      </c>
      <c r="J52" s="16" t="s">
        <v>46</v>
      </c>
      <c r="K52" s="21" t="s">
        <v>1291</v>
      </c>
      <c r="L52" s="18">
        <v>12635.0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18376.0</v>
      </c>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v>18339.0</v>
      </c>
    </row>
    <row r="55" ht="60.0" customHeight="1">
      <c r="A55" s="13">
        <v>52.0</v>
      </c>
      <c r="B55" s="14" t="s">
        <v>1292</v>
      </c>
      <c r="C55" s="11" t="s">
        <v>1293</v>
      </c>
      <c r="D55" s="11" t="s">
        <v>1294</v>
      </c>
      <c r="E55" s="11" t="s">
        <v>1295</v>
      </c>
      <c r="F55" s="11" t="s">
        <v>1296</v>
      </c>
      <c r="G55" s="11" t="s">
        <v>1297</v>
      </c>
      <c r="H55" s="20" t="str">
        <f t="shared" si="1"/>
        <v>CORRECT</v>
      </c>
      <c r="I55" s="16" t="s">
        <v>23</v>
      </c>
      <c r="J55" s="16" t="s">
        <v>23</v>
      </c>
      <c r="K55" s="21" t="s">
        <v>1298</v>
      </c>
      <c r="L55" s="18">
        <v>11578.0</v>
      </c>
    </row>
    <row r="56" ht="60.0" customHeight="1">
      <c r="A56" s="13">
        <v>53.0</v>
      </c>
      <c r="B56" s="14" t="s">
        <v>1299</v>
      </c>
      <c r="C56" s="11" t="s">
        <v>1300</v>
      </c>
      <c r="D56" s="11" t="s">
        <v>1301</v>
      </c>
      <c r="E56" s="11" t="s">
        <v>1302</v>
      </c>
      <c r="F56" s="11" t="s">
        <v>1303</v>
      </c>
      <c r="G56" s="11" t="s">
        <v>1304</v>
      </c>
      <c r="H56" s="20" t="str">
        <f t="shared" si="1"/>
        <v>CORRECT</v>
      </c>
      <c r="I56" s="16" t="s">
        <v>31</v>
      </c>
      <c r="J56" s="16" t="s">
        <v>31</v>
      </c>
      <c r="K56" s="21" t="s">
        <v>1305</v>
      </c>
      <c r="L56" s="18">
        <v>12722.0</v>
      </c>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v>9284.0</v>
      </c>
    </row>
    <row r="58" ht="60.0" customHeight="1">
      <c r="A58" s="13">
        <v>55.0</v>
      </c>
      <c r="B58" s="14" t="s">
        <v>962</v>
      </c>
      <c r="C58" s="11" t="s">
        <v>963</v>
      </c>
      <c r="D58" s="11" t="s">
        <v>964</v>
      </c>
      <c r="E58" s="11" t="s">
        <v>965</v>
      </c>
      <c r="F58" s="11" t="s">
        <v>966</v>
      </c>
      <c r="G58" s="11" t="s">
        <v>967</v>
      </c>
      <c r="H58" s="20" t="str">
        <f t="shared" si="1"/>
        <v>CORRECT</v>
      </c>
      <c r="I58" s="16" t="s">
        <v>61</v>
      </c>
      <c r="J58" s="16" t="s">
        <v>61</v>
      </c>
      <c r="K58" s="21" t="s">
        <v>968</v>
      </c>
      <c r="L58" s="18">
        <v>23504.0</v>
      </c>
    </row>
    <row r="59" ht="60.0" customHeight="1">
      <c r="A59" s="13">
        <v>56.0</v>
      </c>
      <c r="B59" s="14" t="s">
        <v>1306</v>
      </c>
      <c r="C59" s="11" t="s">
        <v>1307</v>
      </c>
      <c r="D59" s="11" t="s">
        <v>1308</v>
      </c>
      <c r="E59" s="11" t="s">
        <v>1309</v>
      </c>
      <c r="F59" s="11" t="s">
        <v>1310</v>
      </c>
      <c r="G59" s="11" t="s">
        <v>1311</v>
      </c>
      <c r="H59" s="20" t="str">
        <f t="shared" si="1"/>
        <v>CORRECT</v>
      </c>
      <c r="I59" s="16" t="s">
        <v>23</v>
      </c>
      <c r="J59" s="16" t="s">
        <v>23</v>
      </c>
      <c r="K59" s="21" t="s">
        <v>1312</v>
      </c>
      <c r="L59" s="18">
        <v>8824.0</v>
      </c>
    </row>
    <row r="60" ht="60.0" customHeight="1">
      <c r="A60" s="13">
        <v>57.0</v>
      </c>
      <c r="B60" s="14" t="s">
        <v>471</v>
      </c>
      <c r="C60" s="11" t="s">
        <v>472</v>
      </c>
      <c r="D60" s="11" t="s">
        <v>473</v>
      </c>
      <c r="E60" s="11" t="s">
        <v>474</v>
      </c>
      <c r="F60" s="11" t="s">
        <v>475</v>
      </c>
      <c r="G60" s="11" t="s">
        <v>476</v>
      </c>
      <c r="H60" s="20" t="str">
        <f t="shared" si="1"/>
        <v>CORRECT</v>
      </c>
      <c r="I60" s="16" t="s">
        <v>31</v>
      </c>
      <c r="J60" s="16" t="s">
        <v>31</v>
      </c>
      <c r="K60" s="21" t="s">
        <v>477</v>
      </c>
      <c r="L60" s="18">
        <v>9005.0</v>
      </c>
    </row>
    <row r="61" ht="60.0" customHeight="1">
      <c r="A61" s="13">
        <v>58.0</v>
      </c>
      <c r="B61" s="14" t="s">
        <v>1313</v>
      </c>
      <c r="C61" s="11" t="s">
        <v>1314</v>
      </c>
      <c r="D61" s="11" t="s">
        <v>1315</v>
      </c>
      <c r="E61" s="11" t="s">
        <v>1316</v>
      </c>
      <c r="F61" s="11" t="s">
        <v>1317</v>
      </c>
      <c r="G61" s="11" t="s">
        <v>75</v>
      </c>
      <c r="H61" s="20" t="str">
        <f t="shared" si="1"/>
        <v>CORRECT</v>
      </c>
      <c r="I61" s="16" t="s">
        <v>90</v>
      </c>
      <c r="J61" s="16" t="s">
        <v>90</v>
      </c>
      <c r="K61" s="21" t="s">
        <v>1318</v>
      </c>
      <c r="L61" s="18">
        <v>17052.0</v>
      </c>
    </row>
    <row r="62" ht="60.0" customHeight="1">
      <c r="A62" s="13">
        <v>59.0</v>
      </c>
      <c r="B62" s="14" t="s">
        <v>134</v>
      </c>
      <c r="C62" s="11" t="s">
        <v>135</v>
      </c>
      <c r="D62" s="11" t="s">
        <v>136</v>
      </c>
      <c r="E62" s="11" t="s">
        <v>137</v>
      </c>
      <c r="F62" s="11" t="s">
        <v>138</v>
      </c>
      <c r="G62" s="11" t="s">
        <v>139</v>
      </c>
      <c r="H62" s="20" t="str">
        <f t="shared" si="1"/>
        <v>WRONG</v>
      </c>
      <c r="I62" s="16" t="s">
        <v>90</v>
      </c>
      <c r="J62" s="16" t="s">
        <v>23</v>
      </c>
      <c r="K62" s="21" t="s">
        <v>140</v>
      </c>
      <c r="L62" s="18">
        <v>6286.0</v>
      </c>
    </row>
    <row r="63" ht="60.0" customHeight="1">
      <c r="A63" s="13">
        <v>60.0</v>
      </c>
      <c r="B63" s="14" t="s">
        <v>1319</v>
      </c>
      <c r="C63" s="11" t="s">
        <v>1320</v>
      </c>
      <c r="D63" s="11" t="s">
        <v>1321</v>
      </c>
      <c r="E63" s="11" t="s">
        <v>1322</v>
      </c>
      <c r="F63" s="11" t="s">
        <v>1323</v>
      </c>
      <c r="G63" s="11" t="s">
        <v>1324</v>
      </c>
      <c r="H63" s="20" t="str">
        <f t="shared" si="1"/>
        <v>CORRECT</v>
      </c>
      <c r="I63" s="16" t="s">
        <v>23</v>
      </c>
      <c r="J63" s="16" t="s">
        <v>23</v>
      </c>
      <c r="K63" s="21" t="s">
        <v>1325</v>
      </c>
      <c r="L63" s="18">
        <v>20153.0</v>
      </c>
    </row>
    <row r="64" ht="60.0" customHeight="1">
      <c r="A64" s="13">
        <v>61.0</v>
      </c>
      <c r="B64" s="14" t="s">
        <v>1326</v>
      </c>
      <c r="C64" s="11" t="s">
        <v>1327</v>
      </c>
      <c r="D64" s="11" t="s">
        <v>1328</v>
      </c>
      <c r="E64" s="11" t="s">
        <v>1329</v>
      </c>
      <c r="F64" s="11" t="s">
        <v>1330</v>
      </c>
      <c r="G64" s="11" t="s">
        <v>1331</v>
      </c>
      <c r="H64" s="20" t="str">
        <f t="shared" si="1"/>
        <v>WRONG</v>
      </c>
      <c r="I64" s="16" t="s">
        <v>90</v>
      </c>
      <c r="J64" s="16" t="s">
        <v>23</v>
      </c>
      <c r="K64" s="21" t="s">
        <v>1332</v>
      </c>
      <c r="L64" s="18">
        <v>11634.0</v>
      </c>
    </row>
    <row r="65" ht="60.0" customHeight="1">
      <c r="A65" s="13">
        <v>62.0</v>
      </c>
      <c r="B65" s="14" t="s">
        <v>1333</v>
      </c>
      <c r="C65" s="11" t="s">
        <v>1334</v>
      </c>
      <c r="D65" s="11" t="s">
        <v>1335</v>
      </c>
      <c r="E65" s="11" t="s">
        <v>1336</v>
      </c>
      <c r="F65" s="11" t="s">
        <v>1337</v>
      </c>
      <c r="G65" s="11" t="s">
        <v>1338</v>
      </c>
      <c r="H65" s="20" t="str">
        <f t="shared" si="1"/>
        <v>CORRECT</v>
      </c>
      <c r="I65" s="16" t="s">
        <v>61</v>
      </c>
      <c r="J65" s="16" t="s">
        <v>61</v>
      </c>
      <c r="K65" s="21" t="s">
        <v>1339</v>
      </c>
      <c r="L65" s="18">
        <v>21882.0</v>
      </c>
    </row>
    <row r="66" ht="60.0" customHeight="1">
      <c r="A66" s="13">
        <v>63.0</v>
      </c>
      <c r="B66" s="14" t="s">
        <v>540</v>
      </c>
      <c r="C66" s="11" t="s">
        <v>541</v>
      </c>
      <c r="D66" s="11" t="s">
        <v>542</v>
      </c>
      <c r="E66" s="11" t="s">
        <v>543</v>
      </c>
      <c r="F66" s="11" t="s">
        <v>544</v>
      </c>
      <c r="G66" s="11" t="s">
        <v>545</v>
      </c>
      <c r="H66" s="20" t="str">
        <f t="shared" si="1"/>
        <v>CORRECT</v>
      </c>
      <c r="I66" s="16" t="s">
        <v>90</v>
      </c>
      <c r="J66" s="16" t="s">
        <v>90</v>
      </c>
      <c r="K66" s="21" t="s">
        <v>546</v>
      </c>
      <c r="L66" s="18">
        <v>8792.0</v>
      </c>
    </row>
    <row r="67" ht="60.0" customHeight="1">
      <c r="A67" s="13">
        <v>64.0</v>
      </c>
      <c r="B67" s="14" t="s">
        <v>691</v>
      </c>
      <c r="C67" s="11" t="s">
        <v>692</v>
      </c>
      <c r="D67" s="11" t="s">
        <v>693</v>
      </c>
      <c r="E67" s="11" t="s">
        <v>694</v>
      </c>
      <c r="F67" s="11" t="s">
        <v>695</v>
      </c>
      <c r="G67" s="11" t="s">
        <v>648</v>
      </c>
      <c r="H67" s="20" t="str">
        <f t="shared" si="1"/>
        <v>CORRECT</v>
      </c>
      <c r="I67" s="16" t="s">
        <v>46</v>
      </c>
      <c r="J67" s="16" t="s">
        <v>46</v>
      </c>
      <c r="K67" s="21" t="s">
        <v>696</v>
      </c>
      <c r="L67" s="18">
        <v>19460.0</v>
      </c>
    </row>
    <row r="68" ht="60.0" customHeight="1">
      <c r="A68" s="13">
        <v>65.0</v>
      </c>
      <c r="B68" s="14" t="s">
        <v>1340</v>
      </c>
      <c r="C68" s="11" t="s">
        <v>1341</v>
      </c>
      <c r="D68" s="11" t="s">
        <v>1342</v>
      </c>
      <c r="E68" s="11" t="s">
        <v>1343</v>
      </c>
      <c r="F68" s="11" t="s">
        <v>1344</v>
      </c>
      <c r="G68" s="11" t="s">
        <v>1345</v>
      </c>
      <c r="H68" s="20" t="str">
        <f t="shared" si="1"/>
        <v>CORRECT</v>
      </c>
      <c r="I68" s="16" t="s">
        <v>31</v>
      </c>
      <c r="J68" s="16" t="s">
        <v>31</v>
      </c>
      <c r="K68" s="21" t="s">
        <v>1346</v>
      </c>
      <c r="L68" s="18">
        <v>10950.0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17954.0</v>
      </c>
    </row>
    <row r="70" ht="60.0" customHeight="1">
      <c r="A70" s="13">
        <v>67.0</v>
      </c>
      <c r="B70" s="14" t="s">
        <v>1347</v>
      </c>
      <c r="C70" s="11" t="s">
        <v>1348</v>
      </c>
      <c r="D70" s="11" t="s">
        <v>1349</v>
      </c>
      <c r="E70" s="11" t="s">
        <v>1350</v>
      </c>
      <c r="F70" s="11" t="s">
        <v>1351</v>
      </c>
      <c r="G70" s="11" t="s">
        <v>1352</v>
      </c>
      <c r="H70" s="20" t="str">
        <f t="shared" si="1"/>
        <v>CORRECT</v>
      </c>
      <c r="I70" s="16" t="s">
        <v>61</v>
      </c>
      <c r="J70" s="16" t="s">
        <v>61</v>
      </c>
      <c r="K70" s="21" t="s">
        <v>1353</v>
      </c>
      <c r="L70" s="18">
        <v>11078.0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10557.0</v>
      </c>
    </row>
    <row r="72" ht="60.0" customHeight="1">
      <c r="A72" s="13">
        <v>69.0</v>
      </c>
      <c r="B72" s="14" t="s">
        <v>719</v>
      </c>
      <c r="C72" s="11" t="s">
        <v>720</v>
      </c>
      <c r="D72" s="11" t="s">
        <v>721</v>
      </c>
      <c r="E72" s="11" t="s">
        <v>722</v>
      </c>
      <c r="F72" s="11" t="s">
        <v>723</v>
      </c>
      <c r="G72" s="11" t="s">
        <v>724</v>
      </c>
      <c r="H72" s="20" t="str">
        <f t="shared" si="1"/>
        <v>CORRECT</v>
      </c>
      <c r="I72" s="16" t="s">
        <v>61</v>
      </c>
      <c r="J72" s="16" t="s">
        <v>61</v>
      </c>
      <c r="K72" s="21" t="s">
        <v>725</v>
      </c>
      <c r="L72" s="18">
        <v>17410.0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25369.0</v>
      </c>
    </row>
    <row r="74" ht="60.0" customHeight="1">
      <c r="A74" s="13">
        <v>71.0</v>
      </c>
      <c r="B74" s="14" t="s">
        <v>1354</v>
      </c>
      <c r="C74" s="11" t="s">
        <v>1355</v>
      </c>
      <c r="D74" s="11" t="s">
        <v>1356</v>
      </c>
      <c r="E74" s="11" t="s">
        <v>1357</v>
      </c>
      <c r="F74" s="11" t="s">
        <v>1358</v>
      </c>
      <c r="G74" s="11" t="s">
        <v>1359</v>
      </c>
      <c r="H74" s="20" t="str">
        <f t="shared" si="1"/>
        <v>CORRECT</v>
      </c>
      <c r="I74" s="16" t="s">
        <v>23</v>
      </c>
      <c r="J74" s="16" t="s">
        <v>23</v>
      </c>
      <c r="K74" s="21" t="s">
        <v>1360</v>
      </c>
      <c r="L74" s="18">
        <v>12237.0</v>
      </c>
    </row>
    <row r="75" ht="60.0" customHeight="1">
      <c r="A75" s="13">
        <v>72.0</v>
      </c>
      <c r="B75" s="14" t="s">
        <v>1361</v>
      </c>
      <c r="C75" s="11" t="s">
        <v>1362</v>
      </c>
      <c r="D75" s="11" t="s">
        <v>1363</v>
      </c>
      <c r="E75" s="11" t="s">
        <v>1364</v>
      </c>
      <c r="F75" s="11" t="s">
        <v>1365</v>
      </c>
      <c r="G75" s="11" t="s">
        <v>75</v>
      </c>
      <c r="H75" s="20" t="str">
        <f t="shared" si="1"/>
        <v>CORRECT</v>
      </c>
      <c r="I75" s="16" t="s">
        <v>46</v>
      </c>
      <c r="J75" s="16" t="s">
        <v>46</v>
      </c>
      <c r="K75" s="21" t="s">
        <v>1366</v>
      </c>
      <c r="L75" s="18">
        <v>13117.0</v>
      </c>
    </row>
    <row r="76" ht="60.0" customHeight="1">
      <c r="A76" s="13">
        <v>73.0</v>
      </c>
      <c r="B76" s="14" t="s">
        <v>1367</v>
      </c>
      <c r="C76" s="11" t="s">
        <v>1368</v>
      </c>
      <c r="D76" s="11" t="s">
        <v>1369</v>
      </c>
      <c r="E76" s="11" t="s">
        <v>1370</v>
      </c>
      <c r="F76" s="11" t="s">
        <v>1371</v>
      </c>
      <c r="G76" s="11" t="s">
        <v>1372</v>
      </c>
      <c r="H76" s="20" t="str">
        <f t="shared" si="1"/>
        <v>CORRECT</v>
      </c>
      <c r="I76" s="16" t="s">
        <v>90</v>
      </c>
      <c r="J76" s="16" t="s">
        <v>90</v>
      </c>
      <c r="K76" s="21" t="s">
        <v>1373</v>
      </c>
      <c r="L76" s="18">
        <v>9913.0</v>
      </c>
    </row>
    <row r="77" ht="60.0" customHeight="1">
      <c r="A77" s="13">
        <v>74.0</v>
      </c>
      <c r="B77" s="14" t="s">
        <v>197</v>
      </c>
      <c r="C77" s="11" t="s">
        <v>198</v>
      </c>
      <c r="D77" s="11" t="s">
        <v>199</v>
      </c>
      <c r="E77" s="11" t="s">
        <v>200</v>
      </c>
      <c r="F77" s="11" t="s">
        <v>201</v>
      </c>
      <c r="G77" s="11" t="s">
        <v>202</v>
      </c>
      <c r="H77" s="20" t="str">
        <f t="shared" si="1"/>
        <v>CORRECT</v>
      </c>
      <c r="I77" s="16" t="s">
        <v>46</v>
      </c>
      <c r="J77" s="16" t="s">
        <v>46</v>
      </c>
      <c r="K77" s="21" t="s">
        <v>203</v>
      </c>
      <c r="L77" s="18">
        <v>24444.0</v>
      </c>
    </row>
    <row r="78" ht="60.0" customHeight="1">
      <c r="A78" s="13">
        <v>75.0</v>
      </c>
      <c r="B78" s="14" t="s">
        <v>1374</v>
      </c>
      <c r="C78" s="11" t="s">
        <v>1375</v>
      </c>
      <c r="D78" s="11" t="s">
        <v>1376</v>
      </c>
      <c r="E78" s="11" t="s">
        <v>1377</v>
      </c>
      <c r="F78" s="11" t="s">
        <v>1378</v>
      </c>
      <c r="G78" s="11" t="s">
        <v>1379</v>
      </c>
      <c r="H78" s="20" t="str">
        <f t="shared" si="1"/>
        <v>CORRECT</v>
      </c>
      <c r="I78" s="16" t="s">
        <v>46</v>
      </c>
      <c r="J78" s="16" t="s">
        <v>46</v>
      </c>
      <c r="K78" s="21" t="s">
        <v>1380</v>
      </c>
      <c r="L78" s="18">
        <v>14589.0</v>
      </c>
    </row>
    <row r="79" ht="60.0" customHeight="1">
      <c r="A79" s="13">
        <v>76.0</v>
      </c>
      <c r="B79" s="14" t="s">
        <v>478</v>
      </c>
      <c r="C79" s="11" t="s">
        <v>479</v>
      </c>
      <c r="D79" s="11" t="s">
        <v>480</v>
      </c>
      <c r="E79" s="11" t="s">
        <v>481</v>
      </c>
      <c r="F79" s="11" t="s">
        <v>482</v>
      </c>
      <c r="G79" s="11" t="s">
        <v>483</v>
      </c>
      <c r="H79" s="20" t="str">
        <f t="shared" si="1"/>
        <v>CORRECT</v>
      </c>
      <c r="I79" s="16" t="s">
        <v>90</v>
      </c>
      <c r="J79" s="16" t="s">
        <v>90</v>
      </c>
      <c r="K79" s="21" t="s">
        <v>484</v>
      </c>
      <c r="L79" s="18">
        <v>11028.0</v>
      </c>
    </row>
    <row r="80" ht="60.0" customHeight="1">
      <c r="A80" s="13">
        <v>77.0</v>
      </c>
      <c r="B80" s="14" t="s">
        <v>246</v>
      </c>
      <c r="C80" s="11" t="s">
        <v>247</v>
      </c>
      <c r="D80" s="11" t="s">
        <v>248</v>
      </c>
      <c r="E80" s="11" t="s">
        <v>249</v>
      </c>
      <c r="F80" s="11" t="s">
        <v>250</v>
      </c>
      <c r="G80" s="11" t="s">
        <v>251</v>
      </c>
      <c r="H80" s="20" t="str">
        <f t="shared" si="1"/>
        <v>CORRECT</v>
      </c>
      <c r="I80" s="16" t="s">
        <v>61</v>
      </c>
      <c r="J80" s="16" t="s">
        <v>61</v>
      </c>
      <c r="K80" s="21" t="s">
        <v>252</v>
      </c>
      <c r="L80" s="18">
        <v>22773.0</v>
      </c>
    </row>
    <row r="81" ht="60.0" customHeight="1">
      <c r="A81" s="13">
        <v>78.0</v>
      </c>
      <c r="B81" s="14" t="s">
        <v>1381</v>
      </c>
      <c r="C81" s="11" t="s">
        <v>1382</v>
      </c>
      <c r="D81" s="11" t="s">
        <v>1383</v>
      </c>
      <c r="E81" s="11" t="s">
        <v>1384</v>
      </c>
      <c r="F81" s="11" t="s">
        <v>1385</v>
      </c>
      <c r="G81" s="11" t="s">
        <v>1386</v>
      </c>
      <c r="H81" s="20" t="str">
        <f t="shared" si="1"/>
        <v>CORRECT</v>
      </c>
      <c r="I81" s="16" t="s">
        <v>61</v>
      </c>
      <c r="J81" s="16" t="s">
        <v>61</v>
      </c>
      <c r="K81" s="21" t="s">
        <v>1387</v>
      </c>
      <c r="L81" s="18">
        <v>8052.0</v>
      </c>
    </row>
    <row r="82" ht="60.0" customHeight="1">
      <c r="A82" s="13">
        <v>79.0</v>
      </c>
      <c r="B82" s="14" t="s">
        <v>1388</v>
      </c>
      <c r="C82" s="11" t="s">
        <v>1389</v>
      </c>
      <c r="D82" s="11" t="s">
        <v>1390</v>
      </c>
      <c r="E82" s="11" t="s">
        <v>1391</v>
      </c>
      <c r="F82" s="11" t="s">
        <v>1392</v>
      </c>
      <c r="G82" s="11" t="s">
        <v>1393</v>
      </c>
      <c r="H82" s="20" t="str">
        <f t="shared" si="1"/>
        <v>CORRECT</v>
      </c>
      <c r="I82" s="16" t="s">
        <v>61</v>
      </c>
      <c r="J82" s="16" t="s">
        <v>61</v>
      </c>
      <c r="K82" s="21" t="s">
        <v>1394</v>
      </c>
      <c r="L82" s="18">
        <v>20863.0</v>
      </c>
    </row>
    <row r="83" ht="60.0" customHeight="1">
      <c r="A83" s="13">
        <v>80.0</v>
      </c>
      <c r="B83" s="14" t="s">
        <v>309</v>
      </c>
      <c r="C83" s="11" t="s">
        <v>310</v>
      </c>
      <c r="D83" s="11" t="s">
        <v>311</v>
      </c>
      <c r="E83" s="11" t="s">
        <v>312</v>
      </c>
      <c r="F83" s="11" t="s">
        <v>313</v>
      </c>
      <c r="G83" s="11" t="s">
        <v>314</v>
      </c>
      <c r="H83" s="20" t="str">
        <f t="shared" si="1"/>
        <v>CORRECT</v>
      </c>
      <c r="I83" s="16" t="s">
        <v>61</v>
      </c>
      <c r="J83" s="16" t="s">
        <v>61</v>
      </c>
      <c r="K83" s="21" t="s">
        <v>315</v>
      </c>
      <c r="L83" s="18">
        <v>25005.0</v>
      </c>
    </row>
    <row r="84" ht="60.0" customHeight="1">
      <c r="A84" s="13">
        <v>81.0</v>
      </c>
      <c r="B84" s="14" t="s">
        <v>1395</v>
      </c>
      <c r="C84" s="11" t="s">
        <v>1396</v>
      </c>
      <c r="D84" s="11" t="s">
        <v>1397</v>
      </c>
      <c r="E84" s="11" t="s">
        <v>1398</v>
      </c>
      <c r="F84" s="11" t="s">
        <v>1399</v>
      </c>
      <c r="G84" s="11" t="s">
        <v>1400</v>
      </c>
      <c r="H84" s="20" t="str">
        <f t="shared" si="1"/>
        <v>CORRECT</v>
      </c>
      <c r="I84" s="16" t="s">
        <v>31</v>
      </c>
      <c r="J84" s="16" t="s">
        <v>31</v>
      </c>
      <c r="K84" s="21" t="s">
        <v>1401</v>
      </c>
      <c r="L84" s="18">
        <v>19151.0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12838.0</v>
      </c>
    </row>
    <row r="86" ht="60.0" customHeight="1">
      <c r="A86" s="13">
        <v>83.0</v>
      </c>
      <c r="B86" s="14" t="s">
        <v>506</v>
      </c>
      <c r="C86" s="11" t="s">
        <v>507</v>
      </c>
      <c r="D86" s="11" t="s">
        <v>508</v>
      </c>
      <c r="E86" s="11" t="s">
        <v>509</v>
      </c>
      <c r="F86" s="11" t="s">
        <v>510</v>
      </c>
      <c r="G86" s="11" t="s">
        <v>511</v>
      </c>
      <c r="H86" s="20" t="str">
        <f t="shared" si="1"/>
        <v>WRONG</v>
      </c>
      <c r="I86" s="16" t="s">
        <v>46</v>
      </c>
      <c r="J86" s="16" t="s">
        <v>23</v>
      </c>
      <c r="K86" s="21" t="s">
        <v>512</v>
      </c>
      <c r="L86" s="18">
        <v>12649.0</v>
      </c>
    </row>
    <row r="87" ht="60.0" customHeight="1">
      <c r="A87" s="13">
        <v>84.0</v>
      </c>
      <c r="B87" s="14" t="s">
        <v>1402</v>
      </c>
      <c r="C87" s="11" t="s">
        <v>1403</v>
      </c>
      <c r="D87" s="11" t="s">
        <v>1404</v>
      </c>
      <c r="E87" s="11" t="s">
        <v>1405</v>
      </c>
      <c r="F87" s="11" t="s">
        <v>1406</v>
      </c>
      <c r="G87" s="11" t="s">
        <v>1407</v>
      </c>
      <c r="H87" s="20" t="str">
        <f t="shared" si="1"/>
        <v>CORRECT</v>
      </c>
      <c r="I87" s="16" t="s">
        <v>90</v>
      </c>
      <c r="J87" s="16" t="s">
        <v>90</v>
      </c>
      <c r="K87" s="21" t="s">
        <v>1408</v>
      </c>
      <c r="L87" s="18">
        <v>14219.0</v>
      </c>
    </row>
    <row r="88" ht="60.0" customHeight="1">
      <c r="A88" s="13">
        <v>85.0</v>
      </c>
      <c r="B88" s="14" t="s">
        <v>1409</v>
      </c>
      <c r="C88" s="11" t="s">
        <v>1410</v>
      </c>
      <c r="D88" s="11" t="s">
        <v>1411</v>
      </c>
      <c r="E88" s="11" t="s">
        <v>1412</v>
      </c>
      <c r="F88" s="11" t="s">
        <v>1413</v>
      </c>
      <c r="G88" s="11" t="s">
        <v>1414</v>
      </c>
      <c r="H88" s="20" t="str">
        <f t="shared" si="1"/>
        <v>CORRECT</v>
      </c>
      <c r="I88" s="16" t="s">
        <v>46</v>
      </c>
      <c r="J88" s="16" t="s">
        <v>46</v>
      </c>
      <c r="K88" s="21" t="s">
        <v>1415</v>
      </c>
      <c r="L88" s="18">
        <v>35061.0</v>
      </c>
    </row>
    <row r="89" ht="60.0" customHeight="1">
      <c r="A89" s="13">
        <v>86.0</v>
      </c>
      <c r="B89" s="14" t="s">
        <v>1416</v>
      </c>
      <c r="C89" s="11" t="s">
        <v>1417</v>
      </c>
      <c r="D89" s="11" t="s">
        <v>1418</v>
      </c>
      <c r="E89" s="11" t="s">
        <v>1419</v>
      </c>
      <c r="F89" s="11" t="s">
        <v>1420</v>
      </c>
      <c r="G89" s="11" t="s">
        <v>1421</v>
      </c>
      <c r="H89" s="20" t="str">
        <f t="shared" si="1"/>
        <v>CORRECT</v>
      </c>
      <c r="I89" s="16" t="s">
        <v>23</v>
      </c>
      <c r="J89" s="16" t="s">
        <v>23</v>
      </c>
      <c r="K89" s="21" t="s">
        <v>1422</v>
      </c>
      <c r="L89" s="18">
        <v>15792.0</v>
      </c>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v>13077.0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11875.0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13689.0</v>
      </c>
    </row>
    <row r="93" ht="60.0" customHeight="1">
      <c r="A93" s="13">
        <v>90.0</v>
      </c>
      <c r="B93" s="14" t="s">
        <v>499</v>
      </c>
      <c r="C93" s="11" t="s">
        <v>500</v>
      </c>
      <c r="D93" s="11" t="s">
        <v>501</v>
      </c>
      <c r="E93" s="11" t="s">
        <v>502</v>
      </c>
      <c r="F93" s="11" t="s">
        <v>503</v>
      </c>
      <c r="G93" s="11" t="s">
        <v>504</v>
      </c>
      <c r="H93" s="20" t="str">
        <f t="shared" si="1"/>
        <v>WRONG</v>
      </c>
      <c r="I93" s="16" t="s">
        <v>31</v>
      </c>
      <c r="J93" s="16" t="s">
        <v>23</v>
      </c>
      <c r="K93" s="21" t="s">
        <v>505</v>
      </c>
      <c r="L93" s="18">
        <v>9629.0</v>
      </c>
    </row>
    <row r="94" ht="60.0" customHeight="1">
      <c r="A94" s="13">
        <v>91.0</v>
      </c>
      <c r="B94" s="14" t="s">
        <v>1423</v>
      </c>
      <c r="C94" s="11" t="s">
        <v>1424</v>
      </c>
      <c r="D94" s="11" t="s">
        <v>164</v>
      </c>
      <c r="E94" s="11" t="s">
        <v>165</v>
      </c>
      <c r="F94" s="11" t="s">
        <v>166</v>
      </c>
      <c r="G94" s="11" t="s">
        <v>167</v>
      </c>
      <c r="H94" s="20" t="str">
        <f t="shared" si="1"/>
        <v>CORRECT</v>
      </c>
      <c r="I94" s="16" t="s">
        <v>46</v>
      </c>
      <c r="J94" s="16" t="s">
        <v>46</v>
      </c>
      <c r="K94" s="21" t="s">
        <v>1425</v>
      </c>
      <c r="L94" s="18">
        <v>19137.0</v>
      </c>
    </row>
    <row r="95" ht="60.0" customHeight="1">
      <c r="A95" s="13">
        <v>92.0</v>
      </c>
      <c r="B95" s="14" t="s">
        <v>1426</v>
      </c>
      <c r="C95" s="11" t="s">
        <v>1427</v>
      </c>
      <c r="D95" s="11" t="s">
        <v>1428</v>
      </c>
      <c r="E95" s="11" t="s">
        <v>1429</v>
      </c>
      <c r="F95" s="11" t="s">
        <v>1430</v>
      </c>
      <c r="G95" s="11" t="s">
        <v>1431</v>
      </c>
      <c r="H95" s="20" t="str">
        <f t="shared" si="1"/>
        <v>CORRECT</v>
      </c>
      <c r="I95" s="16" t="s">
        <v>46</v>
      </c>
      <c r="J95" s="16" t="s">
        <v>46</v>
      </c>
      <c r="K95" s="21" t="s">
        <v>1432</v>
      </c>
      <c r="L95" s="18">
        <v>12871.0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12887.0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10844.0</v>
      </c>
    </row>
    <row r="98" ht="60.0" customHeight="1">
      <c r="A98" s="13">
        <v>95.0</v>
      </c>
      <c r="B98" s="14" t="s">
        <v>1433</v>
      </c>
      <c r="C98" s="11" t="s">
        <v>1434</v>
      </c>
      <c r="D98" s="11" t="s">
        <v>1435</v>
      </c>
      <c r="E98" s="11" t="s">
        <v>1436</v>
      </c>
      <c r="F98" s="11" t="s">
        <v>1437</v>
      </c>
      <c r="G98" s="11" t="s">
        <v>75</v>
      </c>
      <c r="H98" s="20" t="str">
        <f t="shared" si="1"/>
        <v>CORRECT</v>
      </c>
      <c r="I98" s="16" t="s">
        <v>61</v>
      </c>
      <c r="J98" s="16" t="s">
        <v>61</v>
      </c>
      <c r="K98" s="21" t="s">
        <v>1438</v>
      </c>
      <c r="L98" s="18">
        <v>17451.0</v>
      </c>
    </row>
    <row r="99" ht="60.0" customHeight="1">
      <c r="A99" s="13">
        <v>96.0</v>
      </c>
      <c r="B99" s="14" t="s">
        <v>1439</v>
      </c>
      <c r="C99" s="11" t="s">
        <v>1440</v>
      </c>
      <c r="D99" s="11" t="s">
        <v>1441</v>
      </c>
      <c r="E99" s="11" t="s">
        <v>1442</v>
      </c>
      <c r="F99" s="11" t="s">
        <v>1443</v>
      </c>
      <c r="G99" s="11" t="s">
        <v>1444</v>
      </c>
      <c r="H99" s="20" t="str">
        <f t="shared" si="1"/>
        <v>CORRECT</v>
      </c>
      <c r="I99" s="16" t="s">
        <v>61</v>
      </c>
      <c r="J99" s="16" t="s">
        <v>61</v>
      </c>
      <c r="K99" s="21" t="s">
        <v>1445</v>
      </c>
      <c r="L99" s="18">
        <v>8781.0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16253.0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23616.0</v>
      </c>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62</v>
      </c>
      <c r="L102" s="18">
        <v>22132.0</v>
      </c>
    </row>
    <row r="103" ht="60.0" customHeight="1">
      <c r="A103" s="13">
        <v>100.0</v>
      </c>
      <c r="B103" s="14" t="s">
        <v>1446</v>
      </c>
      <c r="C103" s="11" t="s">
        <v>1447</v>
      </c>
      <c r="D103" s="11" t="s">
        <v>1448</v>
      </c>
      <c r="E103" s="11" t="s">
        <v>1449</v>
      </c>
      <c r="F103" s="11" t="s">
        <v>1450</v>
      </c>
      <c r="G103" s="11" t="s">
        <v>75</v>
      </c>
      <c r="H103" s="20" t="str">
        <f t="shared" si="1"/>
        <v>CORRECT</v>
      </c>
      <c r="I103" s="16" t="s">
        <v>61</v>
      </c>
      <c r="J103" s="16" t="s">
        <v>61</v>
      </c>
      <c r="K103" s="21" t="s">
        <v>1451</v>
      </c>
      <c r="L103" s="18">
        <v>16639.0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1137</v>
      </c>
      <c r="B1" s="2"/>
      <c r="C1" s="2"/>
      <c r="D1" s="2"/>
      <c r="E1" s="3"/>
      <c r="F1" s="23"/>
      <c r="G1" s="24"/>
      <c r="H1" s="24"/>
      <c r="I1" s="24"/>
      <c r="J1" s="24"/>
      <c r="K1" s="24"/>
      <c r="L1" s="24"/>
    </row>
    <row r="2">
      <c r="A2" s="25" t="s">
        <v>16</v>
      </c>
      <c r="B2" s="26">
        <f t="shared" ref="B2:D2" si="1">COUNTIFS(B4:B103,"CORRECT")/100</f>
        <v>0.84</v>
      </c>
      <c r="C2" s="26">
        <f t="shared" si="1"/>
        <v>0.85</v>
      </c>
      <c r="D2" s="26">
        <f t="shared" si="1"/>
        <v>0.89</v>
      </c>
    </row>
    <row r="3">
      <c r="A3" s="12" t="s">
        <v>1452</v>
      </c>
      <c r="B3" s="12" t="s">
        <v>1453</v>
      </c>
      <c r="C3" s="12" t="s">
        <v>1454</v>
      </c>
      <c r="D3" s="12" t="s">
        <v>1455</v>
      </c>
    </row>
    <row r="4">
      <c r="A4" s="16">
        <v>1.0</v>
      </c>
      <c r="B4" s="15" t="s">
        <v>1456</v>
      </c>
      <c r="C4" s="15" t="s">
        <v>1457</v>
      </c>
      <c r="D4" s="15" t="s">
        <v>1456</v>
      </c>
    </row>
    <row r="5">
      <c r="A5" s="16">
        <v>2.0</v>
      </c>
      <c r="B5" s="15" t="s">
        <v>1456</v>
      </c>
      <c r="C5" s="15" t="s">
        <v>1456</v>
      </c>
      <c r="D5" s="15" t="s">
        <v>1456</v>
      </c>
    </row>
    <row r="6">
      <c r="A6" s="16">
        <v>3.0</v>
      </c>
      <c r="B6" s="15" t="s">
        <v>1456</v>
      </c>
      <c r="C6" s="15" t="s">
        <v>1456</v>
      </c>
      <c r="D6" s="15" t="s">
        <v>1456</v>
      </c>
    </row>
    <row r="7">
      <c r="A7" s="16">
        <v>4.0</v>
      </c>
      <c r="B7" s="15" t="s">
        <v>1456</v>
      </c>
      <c r="C7" s="15" t="s">
        <v>1456</v>
      </c>
      <c r="D7" s="15" t="s">
        <v>1456</v>
      </c>
    </row>
    <row r="8">
      <c r="A8" s="16">
        <v>5.0</v>
      </c>
      <c r="B8" s="15" t="s">
        <v>1456</v>
      </c>
      <c r="C8" s="15" t="s">
        <v>1456</v>
      </c>
      <c r="D8" s="15" t="s">
        <v>1456</v>
      </c>
    </row>
    <row r="9">
      <c r="A9" s="16">
        <v>6.0</v>
      </c>
      <c r="B9" s="15" t="s">
        <v>1457</v>
      </c>
      <c r="C9" s="15" t="s">
        <v>1457</v>
      </c>
      <c r="D9" s="15" t="s">
        <v>1456</v>
      </c>
    </row>
    <row r="10">
      <c r="A10" s="16">
        <v>7.0</v>
      </c>
      <c r="B10" s="20" t="s">
        <v>1456</v>
      </c>
      <c r="C10" s="20" t="s">
        <v>1457</v>
      </c>
      <c r="D10" s="20" t="s">
        <v>1456</v>
      </c>
    </row>
    <row r="11">
      <c r="A11" s="16">
        <v>8.0</v>
      </c>
      <c r="B11" s="15" t="s">
        <v>1456</v>
      </c>
      <c r="C11" s="15" t="s">
        <v>1456</v>
      </c>
      <c r="D11" s="15" t="s">
        <v>1456</v>
      </c>
    </row>
    <row r="12">
      <c r="A12" s="16">
        <v>9.0</v>
      </c>
      <c r="B12" s="15" t="s">
        <v>1456</v>
      </c>
      <c r="C12" s="15" t="s">
        <v>1456</v>
      </c>
      <c r="D12" s="15" t="s">
        <v>1456</v>
      </c>
    </row>
    <row r="13">
      <c r="A13" s="16">
        <v>10.0</v>
      </c>
      <c r="B13" s="20" t="s">
        <v>1456</v>
      </c>
      <c r="C13" s="20" t="s">
        <v>1456</v>
      </c>
      <c r="D13" s="20" t="s">
        <v>1456</v>
      </c>
    </row>
    <row r="14">
      <c r="A14" s="16">
        <v>11.0</v>
      </c>
      <c r="B14" s="15" t="s">
        <v>1456</v>
      </c>
      <c r="C14" s="15" t="s">
        <v>1456</v>
      </c>
      <c r="D14" s="15" t="s">
        <v>1456</v>
      </c>
    </row>
    <row r="15">
      <c r="A15" s="16">
        <v>12.0</v>
      </c>
      <c r="B15" s="20" t="s">
        <v>1456</v>
      </c>
      <c r="C15" s="20" t="s">
        <v>1456</v>
      </c>
      <c r="D15" s="20" t="s">
        <v>1456</v>
      </c>
    </row>
    <row r="16">
      <c r="A16" s="16">
        <v>13.0</v>
      </c>
      <c r="B16" s="15" t="s">
        <v>1457</v>
      </c>
      <c r="C16" s="15" t="s">
        <v>1456</v>
      </c>
      <c r="D16" s="15" t="s">
        <v>1456</v>
      </c>
    </row>
    <row r="17">
      <c r="A17" s="16">
        <v>14.0</v>
      </c>
      <c r="B17" s="15" t="s">
        <v>1456</v>
      </c>
      <c r="C17" s="15" t="s">
        <v>1456</v>
      </c>
      <c r="D17" s="15" t="s">
        <v>1456</v>
      </c>
    </row>
    <row r="18">
      <c r="A18" s="16">
        <v>15.0</v>
      </c>
      <c r="B18" s="20" t="s">
        <v>1456</v>
      </c>
      <c r="C18" s="20" t="s">
        <v>1456</v>
      </c>
      <c r="D18" s="20" t="s">
        <v>1456</v>
      </c>
    </row>
    <row r="19">
      <c r="A19" s="16">
        <v>16.0</v>
      </c>
      <c r="B19" s="15" t="s">
        <v>1456</v>
      </c>
      <c r="C19" s="15" t="s">
        <v>1456</v>
      </c>
      <c r="D19" s="15" t="s">
        <v>1456</v>
      </c>
    </row>
    <row r="20">
      <c r="A20" s="16">
        <v>17.0</v>
      </c>
      <c r="B20" s="15" t="s">
        <v>1457</v>
      </c>
      <c r="C20" s="15" t="s">
        <v>1457</v>
      </c>
      <c r="D20" s="15" t="s">
        <v>1456</v>
      </c>
    </row>
    <row r="21">
      <c r="A21" s="16">
        <v>18.0</v>
      </c>
      <c r="B21" s="15" t="s">
        <v>1456</v>
      </c>
      <c r="C21" s="15" t="s">
        <v>1457</v>
      </c>
      <c r="D21" s="15" t="s">
        <v>1456</v>
      </c>
    </row>
    <row r="22">
      <c r="A22" s="16">
        <v>19.0</v>
      </c>
      <c r="B22" s="15" t="s">
        <v>1456</v>
      </c>
      <c r="C22" s="15" t="s">
        <v>1456</v>
      </c>
      <c r="D22" s="15" t="s">
        <v>1456</v>
      </c>
    </row>
    <row r="23">
      <c r="A23" s="16">
        <v>20.0</v>
      </c>
      <c r="B23" s="15" t="s">
        <v>1456</v>
      </c>
      <c r="C23" s="15" t="s">
        <v>1456</v>
      </c>
      <c r="D23" s="15" t="s">
        <v>1456</v>
      </c>
    </row>
    <row r="24">
      <c r="A24" s="16">
        <v>21.0</v>
      </c>
      <c r="B24" s="15" t="s">
        <v>1456</v>
      </c>
      <c r="C24" s="15" t="s">
        <v>1456</v>
      </c>
      <c r="D24" s="15" t="s">
        <v>1456</v>
      </c>
    </row>
    <row r="25">
      <c r="A25" s="16">
        <v>22.0</v>
      </c>
      <c r="B25" s="15" t="s">
        <v>1456</v>
      </c>
      <c r="C25" s="15" t="s">
        <v>1457</v>
      </c>
      <c r="D25" s="15" t="s">
        <v>1456</v>
      </c>
    </row>
    <row r="26">
      <c r="A26" s="16">
        <v>23.0</v>
      </c>
      <c r="B26" s="20" t="s">
        <v>1456</v>
      </c>
      <c r="C26" s="20" t="s">
        <v>1457</v>
      </c>
      <c r="D26" s="20" t="s">
        <v>1456</v>
      </c>
    </row>
    <row r="27">
      <c r="A27" s="16">
        <v>24.0</v>
      </c>
      <c r="B27" s="15" t="s">
        <v>1457</v>
      </c>
      <c r="C27" s="15" t="s">
        <v>1456</v>
      </c>
      <c r="D27" s="15" t="s">
        <v>1456</v>
      </c>
    </row>
    <row r="28">
      <c r="A28" s="16">
        <v>25.0</v>
      </c>
      <c r="B28" s="15" t="s">
        <v>1456</v>
      </c>
      <c r="C28" s="15" t="s">
        <v>1456</v>
      </c>
      <c r="D28" s="15" t="s">
        <v>1456</v>
      </c>
    </row>
    <row r="29">
      <c r="A29" s="16">
        <v>26.0</v>
      </c>
      <c r="B29" s="15" t="s">
        <v>1456</v>
      </c>
      <c r="C29" s="15" t="s">
        <v>1456</v>
      </c>
      <c r="D29" s="15" t="s">
        <v>1456</v>
      </c>
    </row>
    <row r="30">
      <c r="A30" s="16">
        <v>27.0</v>
      </c>
      <c r="B30" s="15" t="s">
        <v>1456</v>
      </c>
      <c r="C30" s="15" t="s">
        <v>1456</v>
      </c>
      <c r="D30" s="15" t="s">
        <v>1457</v>
      </c>
    </row>
    <row r="31">
      <c r="A31" s="16">
        <v>28.0</v>
      </c>
      <c r="B31" s="20" t="s">
        <v>1456</v>
      </c>
      <c r="C31" s="20" t="s">
        <v>1456</v>
      </c>
      <c r="D31" s="20" t="s">
        <v>1456</v>
      </c>
    </row>
    <row r="32">
      <c r="A32" s="16">
        <v>29.0</v>
      </c>
      <c r="B32" s="15" t="s">
        <v>1457</v>
      </c>
      <c r="C32" s="15" t="s">
        <v>1456</v>
      </c>
      <c r="D32" s="15" t="s">
        <v>1456</v>
      </c>
    </row>
    <row r="33">
      <c r="A33" s="16">
        <v>30.0</v>
      </c>
      <c r="B33" s="15" t="s">
        <v>1456</v>
      </c>
      <c r="C33" s="15" t="s">
        <v>1456</v>
      </c>
      <c r="D33" s="15" t="s">
        <v>1457</v>
      </c>
    </row>
    <row r="34">
      <c r="A34" s="16">
        <v>31.0</v>
      </c>
      <c r="B34" s="15" t="s">
        <v>1456</v>
      </c>
      <c r="C34" s="15" t="s">
        <v>1456</v>
      </c>
      <c r="D34" s="15" t="s">
        <v>1456</v>
      </c>
    </row>
    <row r="35">
      <c r="A35" s="16">
        <v>32.0</v>
      </c>
      <c r="B35" s="20" t="s">
        <v>1456</v>
      </c>
      <c r="C35" s="20" t="s">
        <v>1456</v>
      </c>
      <c r="D35" s="20" t="s">
        <v>1456</v>
      </c>
    </row>
    <row r="36">
      <c r="A36" s="16">
        <v>33.0</v>
      </c>
      <c r="B36" s="15" t="s">
        <v>1456</v>
      </c>
      <c r="C36" s="15" t="s">
        <v>1456</v>
      </c>
      <c r="D36" s="15" t="s">
        <v>1457</v>
      </c>
    </row>
    <row r="37">
      <c r="A37" s="16">
        <v>34.0</v>
      </c>
      <c r="B37" s="20" t="s">
        <v>1456</v>
      </c>
      <c r="C37" s="20" t="s">
        <v>1456</v>
      </c>
      <c r="D37" s="20" t="s">
        <v>1456</v>
      </c>
    </row>
    <row r="38">
      <c r="A38" s="16">
        <v>35.0</v>
      </c>
      <c r="B38" s="15" t="s">
        <v>1456</v>
      </c>
      <c r="C38" s="15" t="s">
        <v>1456</v>
      </c>
      <c r="D38" s="15" t="s">
        <v>1456</v>
      </c>
    </row>
    <row r="39">
      <c r="A39" s="16">
        <v>36.0</v>
      </c>
      <c r="B39" s="20" t="s">
        <v>1456</v>
      </c>
      <c r="C39" s="20" t="s">
        <v>1457</v>
      </c>
      <c r="D39" s="20" t="s">
        <v>1457</v>
      </c>
    </row>
    <row r="40">
      <c r="A40" s="16">
        <v>37.0</v>
      </c>
      <c r="B40" s="15" t="s">
        <v>1456</v>
      </c>
      <c r="C40" s="15" t="s">
        <v>1457</v>
      </c>
      <c r="D40" s="15" t="s">
        <v>1456</v>
      </c>
    </row>
    <row r="41">
      <c r="A41" s="16">
        <v>38.0</v>
      </c>
      <c r="B41" s="20" t="s">
        <v>1456</v>
      </c>
      <c r="C41" s="20" t="s">
        <v>1456</v>
      </c>
      <c r="D41" s="20" t="s">
        <v>1456</v>
      </c>
    </row>
    <row r="42">
      <c r="A42" s="16">
        <v>39.0</v>
      </c>
      <c r="B42" s="15" t="s">
        <v>1456</v>
      </c>
      <c r="C42" s="15" t="s">
        <v>1456</v>
      </c>
      <c r="D42" s="15" t="s">
        <v>1456</v>
      </c>
    </row>
    <row r="43">
      <c r="A43" s="16">
        <v>40.0</v>
      </c>
      <c r="B43" s="20" t="s">
        <v>1456</v>
      </c>
      <c r="C43" s="20" t="s">
        <v>1456</v>
      </c>
      <c r="D43" s="20" t="s">
        <v>1456</v>
      </c>
    </row>
    <row r="44">
      <c r="A44" s="16">
        <v>41.0</v>
      </c>
      <c r="B44" s="20" t="s">
        <v>1456</v>
      </c>
      <c r="C44" s="20" t="s">
        <v>1456</v>
      </c>
      <c r="D44" s="20" t="s">
        <v>1456</v>
      </c>
    </row>
    <row r="45">
      <c r="A45" s="16">
        <v>42.0</v>
      </c>
      <c r="B45" s="15" t="s">
        <v>1456</v>
      </c>
      <c r="C45" s="15" t="s">
        <v>1456</v>
      </c>
      <c r="D45" s="15" t="s">
        <v>1456</v>
      </c>
    </row>
    <row r="46">
      <c r="A46" s="16">
        <v>43.0</v>
      </c>
      <c r="B46" s="15" t="s">
        <v>1456</v>
      </c>
      <c r="C46" s="15" t="s">
        <v>1456</v>
      </c>
      <c r="D46" s="15" t="s">
        <v>1457</v>
      </c>
    </row>
    <row r="47">
      <c r="A47" s="16">
        <v>44.0</v>
      </c>
      <c r="B47" s="20" t="s">
        <v>1456</v>
      </c>
      <c r="C47" s="20" t="s">
        <v>1456</v>
      </c>
      <c r="D47" s="20" t="s">
        <v>1456</v>
      </c>
    </row>
    <row r="48">
      <c r="A48" s="16">
        <v>45.0</v>
      </c>
      <c r="B48" s="20" t="s">
        <v>1456</v>
      </c>
      <c r="C48" s="20" t="s">
        <v>1456</v>
      </c>
      <c r="D48" s="20" t="s">
        <v>1457</v>
      </c>
    </row>
    <row r="49">
      <c r="A49" s="16">
        <v>46.0</v>
      </c>
      <c r="B49" s="20" t="s">
        <v>1456</v>
      </c>
      <c r="C49" s="20" t="s">
        <v>1456</v>
      </c>
      <c r="D49" s="20" t="s">
        <v>1456</v>
      </c>
    </row>
    <row r="50">
      <c r="A50" s="16">
        <v>47.0</v>
      </c>
      <c r="B50" s="20" t="s">
        <v>1456</v>
      </c>
      <c r="C50" s="20" t="s">
        <v>1456</v>
      </c>
      <c r="D50" s="20" t="s">
        <v>1456</v>
      </c>
    </row>
    <row r="51">
      <c r="A51" s="16">
        <v>48.0</v>
      </c>
      <c r="B51" s="20" t="s">
        <v>1456</v>
      </c>
      <c r="C51" s="20" t="s">
        <v>1456</v>
      </c>
      <c r="D51" s="20" t="s">
        <v>1456</v>
      </c>
    </row>
    <row r="52">
      <c r="A52" s="16">
        <v>49.0</v>
      </c>
      <c r="B52" s="20" t="s">
        <v>1456</v>
      </c>
      <c r="C52" s="20" t="s">
        <v>1456</v>
      </c>
      <c r="D52" s="20" t="s">
        <v>1456</v>
      </c>
    </row>
    <row r="53">
      <c r="A53" s="16">
        <v>50.0</v>
      </c>
      <c r="B53" s="20" t="s">
        <v>1456</v>
      </c>
      <c r="C53" s="20" t="s">
        <v>1456</v>
      </c>
      <c r="D53" s="20" t="s">
        <v>1456</v>
      </c>
    </row>
    <row r="54">
      <c r="A54" s="16">
        <v>51.0</v>
      </c>
      <c r="B54" s="20" t="s">
        <v>1457</v>
      </c>
      <c r="C54" s="20" t="s">
        <v>1457</v>
      </c>
      <c r="D54" s="20" t="s">
        <v>1456</v>
      </c>
    </row>
    <row r="55">
      <c r="A55" s="16">
        <v>52.0</v>
      </c>
      <c r="B55" s="20" t="s">
        <v>1457</v>
      </c>
      <c r="C55" s="20" t="s">
        <v>1456</v>
      </c>
      <c r="D55" s="20" t="s">
        <v>1456</v>
      </c>
    </row>
    <row r="56">
      <c r="A56" s="16">
        <v>53.0</v>
      </c>
      <c r="B56" s="20" t="s">
        <v>1456</v>
      </c>
      <c r="C56" s="20" t="s">
        <v>1456</v>
      </c>
      <c r="D56" s="20" t="s">
        <v>1456</v>
      </c>
    </row>
    <row r="57">
      <c r="A57" s="16">
        <v>54.0</v>
      </c>
      <c r="B57" s="20" t="s">
        <v>1456</v>
      </c>
      <c r="C57" s="20" t="s">
        <v>1456</v>
      </c>
      <c r="D57" s="20" t="s">
        <v>1456</v>
      </c>
    </row>
    <row r="58">
      <c r="A58" s="16">
        <v>55.0</v>
      </c>
      <c r="B58" s="20" t="s">
        <v>1456</v>
      </c>
      <c r="C58" s="20" t="s">
        <v>1456</v>
      </c>
      <c r="D58" s="20" t="s">
        <v>1456</v>
      </c>
    </row>
    <row r="59">
      <c r="A59" s="16">
        <v>56.0</v>
      </c>
      <c r="B59" s="20" t="s">
        <v>1456</v>
      </c>
      <c r="C59" s="20" t="s">
        <v>1456</v>
      </c>
      <c r="D59" s="20" t="s">
        <v>1456</v>
      </c>
    </row>
    <row r="60">
      <c r="A60" s="16">
        <v>57.0</v>
      </c>
      <c r="B60" s="20" t="s">
        <v>1456</v>
      </c>
      <c r="C60" s="20" t="s">
        <v>1456</v>
      </c>
      <c r="D60" s="20" t="s">
        <v>1456</v>
      </c>
    </row>
    <row r="61">
      <c r="A61" s="16">
        <v>58.0</v>
      </c>
      <c r="B61" s="20" t="s">
        <v>1456</v>
      </c>
      <c r="C61" s="20" t="s">
        <v>1456</v>
      </c>
      <c r="D61" s="20" t="s">
        <v>1456</v>
      </c>
    </row>
    <row r="62">
      <c r="A62" s="16">
        <v>59.0</v>
      </c>
      <c r="B62" s="20" t="s">
        <v>1456</v>
      </c>
      <c r="C62" s="20" t="s">
        <v>1456</v>
      </c>
      <c r="D62" s="20" t="s">
        <v>1457</v>
      </c>
    </row>
    <row r="63">
      <c r="A63" s="16">
        <v>60.0</v>
      </c>
      <c r="B63" s="20" t="s">
        <v>1457</v>
      </c>
      <c r="C63" s="20" t="s">
        <v>1456</v>
      </c>
      <c r="D63" s="20" t="s">
        <v>1456</v>
      </c>
    </row>
    <row r="64">
      <c r="A64" s="16">
        <v>61.0</v>
      </c>
      <c r="B64" s="20" t="s">
        <v>1457</v>
      </c>
      <c r="C64" s="20" t="s">
        <v>1456</v>
      </c>
      <c r="D64" s="20" t="s">
        <v>1457</v>
      </c>
    </row>
    <row r="65">
      <c r="A65" s="16">
        <v>62.0</v>
      </c>
      <c r="B65" s="20" t="s">
        <v>1456</v>
      </c>
      <c r="C65" s="20" t="s">
        <v>1456</v>
      </c>
      <c r="D65" s="20" t="s">
        <v>1456</v>
      </c>
    </row>
    <row r="66">
      <c r="A66" s="16">
        <v>63.0</v>
      </c>
      <c r="B66" s="20" t="s">
        <v>1456</v>
      </c>
      <c r="C66" s="20" t="s">
        <v>1456</v>
      </c>
      <c r="D66" s="20" t="s">
        <v>1456</v>
      </c>
    </row>
    <row r="67">
      <c r="A67" s="16">
        <v>64.0</v>
      </c>
      <c r="B67" s="20" t="s">
        <v>1456</v>
      </c>
      <c r="C67" s="20" t="s">
        <v>1457</v>
      </c>
      <c r="D67" s="20" t="s">
        <v>1456</v>
      </c>
    </row>
    <row r="68">
      <c r="A68" s="16">
        <v>65.0</v>
      </c>
      <c r="B68" s="20" t="s">
        <v>1456</v>
      </c>
      <c r="C68" s="20" t="s">
        <v>1456</v>
      </c>
      <c r="D68" s="20" t="s">
        <v>1456</v>
      </c>
    </row>
    <row r="69">
      <c r="A69" s="16">
        <v>66.0</v>
      </c>
      <c r="B69" s="20" t="s">
        <v>1456</v>
      </c>
      <c r="C69" s="20" t="s">
        <v>1456</v>
      </c>
      <c r="D69" s="20" t="s">
        <v>1456</v>
      </c>
    </row>
    <row r="70">
      <c r="A70" s="16">
        <v>67.0</v>
      </c>
      <c r="B70" s="20" t="s">
        <v>1456</v>
      </c>
      <c r="C70" s="20" t="s">
        <v>1456</v>
      </c>
      <c r="D70" s="20" t="s">
        <v>1456</v>
      </c>
    </row>
    <row r="71">
      <c r="A71" s="16">
        <v>68.0</v>
      </c>
      <c r="B71" s="20" t="s">
        <v>1456</v>
      </c>
      <c r="C71" s="20" t="s">
        <v>1456</v>
      </c>
      <c r="D71" s="20" t="s">
        <v>1456</v>
      </c>
    </row>
    <row r="72">
      <c r="A72" s="16">
        <v>69.0</v>
      </c>
      <c r="B72" s="20" t="s">
        <v>1456</v>
      </c>
      <c r="C72" s="20" t="s">
        <v>1457</v>
      </c>
      <c r="D72" s="20" t="s">
        <v>1456</v>
      </c>
    </row>
    <row r="73">
      <c r="A73" s="16">
        <v>70.0</v>
      </c>
      <c r="B73" s="20" t="s">
        <v>1457</v>
      </c>
      <c r="C73" s="20" t="s">
        <v>1456</v>
      </c>
      <c r="D73" s="20" t="s">
        <v>1456</v>
      </c>
    </row>
    <row r="74">
      <c r="A74" s="16">
        <v>71.0</v>
      </c>
      <c r="B74" s="20" t="s">
        <v>1457</v>
      </c>
      <c r="C74" s="20" t="s">
        <v>1457</v>
      </c>
      <c r="D74" s="20" t="s">
        <v>1456</v>
      </c>
    </row>
    <row r="75">
      <c r="A75" s="16">
        <v>72.0</v>
      </c>
      <c r="B75" s="20" t="s">
        <v>1456</v>
      </c>
      <c r="C75" s="20" t="s">
        <v>1456</v>
      </c>
      <c r="D75" s="20" t="s">
        <v>1456</v>
      </c>
    </row>
    <row r="76">
      <c r="A76" s="16">
        <v>73.0</v>
      </c>
      <c r="B76" s="20" t="s">
        <v>1456</v>
      </c>
      <c r="C76" s="20" t="s">
        <v>1456</v>
      </c>
      <c r="D76" s="20" t="s">
        <v>1456</v>
      </c>
    </row>
    <row r="77">
      <c r="A77" s="16">
        <v>74.0</v>
      </c>
      <c r="B77" s="20" t="s">
        <v>1456</v>
      </c>
      <c r="C77" s="20" t="s">
        <v>1456</v>
      </c>
      <c r="D77" s="20" t="s">
        <v>1456</v>
      </c>
    </row>
    <row r="78">
      <c r="A78" s="16">
        <v>75.0</v>
      </c>
      <c r="B78" s="20" t="s">
        <v>1456</v>
      </c>
      <c r="C78" s="20" t="s">
        <v>1456</v>
      </c>
      <c r="D78" s="20" t="s">
        <v>1456</v>
      </c>
    </row>
    <row r="79">
      <c r="A79" s="16">
        <v>76.0</v>
      </c>
      <c r="B79" s="20" t="s">
        <v>1456</v>
      </c>
      <c r="C79" s="20" t="s">
        <v>1456</v>
      </c>
      <c r="D79" s="20" t="s">
        <v>1456</v>
      </c>
    </row>
    <row r="80">
      <c r="A80" s="16">
        <v>77.0</v>
      </c>
      <c r="B80" s="20" t="s">
        <v>1456</v>
      </c>
      <c r="C80" s="20" t="s">
        <v>1456</v>
      </c>
      <c r="D80" s="20" t="s">
        <v>1456</v>
      </c>
    </row>
    <row r="81">
      <c r="A81" s="16">
        <v>78.0</v>
      </c>
      <c r="B81" s="20" t="s">
        <v>1456</v>
      </c>
      <c r="C81" s="20" t="s">
        <v>1456</v>
      </c>
      <c r="D81" s="20" t="s">
        <v>1456</v>
      </c>
    </row>
    <row r="82">
      <c r="A82" s="16">
        <v>79.0</v>
      </c>
      <c r="B82" s="20" t="s">
        <v>1456</v>
      </c>
      <c r="C82" s="20" t="s">
        <v>1456</v>
      </c>
      <c r="D82" s="20" t="s">
        <v>1456</v>
      </c>
    </row>
    <row r="83">
      <c r="A83" s="16">
        <v>80.0</v>
      </c>
      <c r="B83" s="20" t="s">
        <v>1457</v>
      </c>
      <c r="C83" s="20" t="s">
        <v>1456</v>
      </c>
      <c r="D83" s="20" t="s">
        <v>1456</v>
      </c>
    </row>
    <row r="84">
      <c r="A84" s="16">
        <v>81.0</v>
      </c>
      <c r="B84" s="20" t="s">
        <v>1457</v>
      </c>
      <c r="C84" s="20" t="s">
        <v>1456</v>
      </c>
      <c r="D84" s="20" t="s">
        <v>1456</v>
      </c>
    </row>
    <row r="85">
      <c r="A85" s="16">
        <v>82.0</v>
      </c>
      <c r="B85" s="20" t="s">
        <v>1457</v>
      </c>
      <c r="C85" s="20" t="s">
        <v>1456</v>
      </c>
      <c r="D85" s="20" t="s">
        <v>1456</v>
      </c>
    </row>
    <row r="86">
      <c r="A86" s="16">
        <v>83.0</v>
      </c>
      <c r="B86" s="20" t="s">
        <v>1456</v>
      </c>
      <c r="C86" s="20" t="s">
        <v>1456</v>
      </c>
      <c r="D86" s="20" t="s">
        <v>1457</v>
      </c>
    </row>
    <row r="87">
      <c r="A87" s="16">
        <v>84.0</v>
      </c>
      <c r="B87" s="20" t="s">
        <v>1456</v>
      </c>
      <c r="C87" s="20" t="s">
        <v>1456</v>
      </c>
      <c r="D87" s="20" t="s">
        <v>1456</v>
      </c>
    </row>
    <row r="88">
      <c r="A88" s="16">
        <v>85.0</v>
      </c>
      <c r="B88" s="20" t="s">
        <v>1456</v>
      </c>
      <c r="C88" s="20" t="s">
        <v>1456</v>
      </c>
      <c r="D88" s="20" t="s">
        <v>1456</v>
      </c>
    </row>
    <row r="89">
      <c r="A89" s="16">
        <v>86.0</v>
      </c>
      <c r="B89" s="20" t="s">
        <v>1456</v>
      </c>
      <c r="C89" s="20" t="s">
        <v>1456</v>
      </c>
      <c r="D89" s="20" t="s">
        <v>1456</v>
      </c>
    </row>
    <row r="90">
      <c r="A90" s="16">
        <v>87.0</v>
      </c>
      <c r="B90" s="20" t="s">
        <v>1456</v>
      </c>
      <c r="C90" s="20" t="s">
        <v>1456</v>
      </c>
      <c r="D90" s="20" t="s">
        <v>1456</v>
      </c>
    </row>
    <row r="91">
      <c r="A91" s="16">
        <v>88.0</v>
      </c>
      <c r="B91" s="20" t="s">
        <v>1456</v>
      </c>
      <c r="C91" s="20" t="s">
        <v>1456</v>
      </c>
      <c r="D91" s="20" t="s">
        <v>1456</v>
      </c>
    </row>
    <row r="92">
      <c r="A92" s="16">
        <v>89.0</v>
      </c>
      <c r="B92" s="20" t="s">
        <v>1456</v>
      </c>
      <c r="C92" s="20" t="s">
        <v>1456</v>
      </c>
      <c r="D92" s="20" t="s">
        <v>1456</v>
      </c>
    </row>
    <row r="93">
      <c r="A93" s="16">
        <v>90.0</v>
      </c>
      <c r="B93" s="20" t="s">
        <v>1456</v>
      </c>
      <c r="C93" s="20" t="s">
        <v>1456</v>
      </c>
      <c r="D93" s="20" t="s">
        <v>1457</v>
      </c>
    </row>
    <row r="94">
      <c r="A94" s="16">
        <v>91.0</v>
      </c>
      <c r="B94" s="20" t="s">
        <v>1456</v>
      </c>
      <c r="C94" s="20" t="s">
        <v>1456</v>
      </c>
      <c r="D94" s="20" t="s">
        <v>1456</v>
      </c>
    </row>
    <row r="95">
      <c r="A95" s="16">
        <v>92.0</v>
      </c>
      <c r="B95" s="20" t="s">
        <v>1457</v>
      </c>
      <c r="C95" s="20" t="s">
        <v>1456</v>
      </c>
      <c r="D95" s="20" t="s">
        <v>1456</v>
      </c>
    </row>
    <row r="96">
      <c r="A96" s="16">
        <v>93.0</v>
      </c>
      <c r="B96" s="20" t="s">
        <v>1456</v>
      </c>
      <c r="C96" s="20" t="s">
        <v>1457</v>
      </c>
      <c r="D96" s="20" t="s">
        <v>1456</v>
      </c>
    </row>
    <row r="97">
      <c r="A97" s="16">
        <v>94.0</v>
      </c>
      <c r="B97" s="20" t="s">
        <v>1456</v>
      </c>
      <c r="C97" s="20" t="s">
        <v>1456</v>
      </c>
      <c r="D97" s="20" t="s">
        <v>1456</v>
      </c>
    </row>
    <row r="98">
      <c r="A98" s="16">
        <v>95.0</v>
      </c>
      <c r="B98" s="20" t="s">
        <v>1457</v>
      </c>
      <c r="C98" s="20" t="s">
        <v>1456</v>
      </c>
      <c r="D98" s="20" t="s">
        <v>1456</v>
      </c>
    </row>
    <row r="99">
      <c r="A99" s="16">
        <v>96.0</v>
      </c>
      <c r="B99" s="20" t="s">
        <v>1456</v>
      </c>
      <c r="C99" s="20" t="s">
        <v>1456</v>
      </c>
      <c r="D99" s="20" t="s">
        <v>1456</v>
      </c>
    </row>
    <row r="100">
      <c r="A100" s="16">
        <v>97.0</v>
      </c>
      <c r="B100" s="20" t="s">
        <v>1456</v>
      </c>
      <c r="C100" s="20" t="s">
        <v>1457</v>
      </c>
      <c r="D100" s="20" t="s">
        <v>1456</v>
      </c>
    </row>
    <row r="101">
      <c r="A101" s="16">
        <v>98.0</v>
      </c>
      <c r="B101" s="20" t="s">
        <v>1456</v>
      </c>
      <c r="C101" s="20" t="s">
        <v>1456</v>
      </c>
      <c r="D101" s="20" t="s">
        <v>1456</v>
      </c>
    </row>
    <row r="102">
      <c r="A102" s="16">
        <v>99.0</v>
      </c>
      <c r="B102" s="20" t="s">
        <v>1456</v>
      </c>
      <c r="C102" s="20" t="s">
        <v>1456</v>
      </c>
      <c r="D102" s="20" t="s">
        <v>1457</v>
      </c>
    </row>
    <row r="103">
      <c r="A103" s="16">
        <v>100.0</v>
      </c>
      <c r="B103" s="20" t="s">
        <v>1456</v>
      </c>
      <c r="C103" s="20" t="s">
        <v>1456</v>
      </c>
      <c r="D103" s="20" t="s">
        <v>1456</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