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<sst xmlns="http://schemas.openxmlformats.org/spreadsheetml/2006/main" count="3057" uniqueCount="1518">
  <si>
    <t>COMBINED QWEN_3.0_30B</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</si>
  <si>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</si>
  <si>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</si>
  <si>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</si>
  <si>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</si>
  <si>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</si>
  <si>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</si>
  <si>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</si>
  <si>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</si>
  <si>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</si>
  <si>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</si>
  <si>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</si>
  <si>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</si>
  <si>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</si>
  <si>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</si>
  <si>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</si>
  <si>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</si>
  <si>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</si>
  <si>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</si>
  <si>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</si>
  <si>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</si>
  <si>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</si>
  <si>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</si>
  <si>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</si>
  <si>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patient's clinical presentation (fever, hypoxia, infiltrate, and sputum culture positive for Haemophilus influenzae) indicates ventilator-associated pneumonia (VAP). According to the context (Q183), third-generation cephalosporins like ceftriaxone are the drugs of choice for H. influenzae. The patient has shown clinical improvement (afebrile, decreased secretions), supporting effective treatment. Broad-spectrum antibiotics should be discontinued in favor of targeted therapy. Ceftriaxone (A) is appropriate, while clindamycin (B) and vancomycin (C) lack activity against H. influenzae. Continuing broad-spectrum antibiotics (D) increases resistance risk. Discontinuing all antibiotics (E) is inappropriate as infection is not resolved."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</si>
  <si>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</si>
  <si>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</si>
  <si>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</si>
  <si>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</si>
  <si>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</si>
  <si>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</si>
  <si>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</si>
  <si>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xml:space="preserve">{
    Answer: "E",
    Explain: "Under general anesthesia, the hypothalamic regulation of temperature and mechanisms to conserve heat (e.g., vasoconstriction, shivering) are suppressed. This leads to core temperature drifting toward ambient temperature, as stated in the context (Document 120). The patient’s temperature drop after abdominal opening further supports this principle. Skin temperature (D) is unreliable under anesthesia, and the hypothalamus (A) is not effectively regulating temperature. Thus, the correct answer is E."
}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</si>
  <si>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</si>
  <si>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</si>
  <si>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</si>
  <si>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</si>
  <si>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</si>
  <si>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</si>
  <si>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corrected QT interval (QTc &gt; 500 msec) is associated with an increased risk of life-threatening arrhythmias, such as torsades de pointes, particularly in the perioperative period. This risk is due to the vulnerability of the myocardium to triggered activity during the prolonged repolarization phase. Option A directly addresses this risk. Amiodarone (B) is not routinely recommended for prophylaxis in this context and may further prolong the QT interval. Hypocalcemia (C) can contribute to QT prolongation, but the question does not provide evidence of this. Wolf-Parkinson-White syndrome (D) involves a short PR interval and delta waves, not QT prolongation. Intraoperative pacemaker therapy (E) is not indicated for isolated QT prolongation unless specific bradyarrhythmias are present."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</si>
  <si>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</si>
  <si>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</si>
  <si>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</si>
  <si>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</si>
  <si>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</si>
  <si>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</si>
  <si>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</si>
  <si>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xml:space="preserve">{
    Answer: "B",
    Explain: "Glyburide is an oral hypoglycemic agent specifically indicated for the treatment of non-insulin-dependent (type II) diabetes mellitus, as stated in the context. The other options (A, C, D, E) are unrelated to its therapeutic use."
}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</si>
  <si>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</si>
  <si>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</si>
  <si>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</si>
  <si>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</si>
  <si>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</si>
  <si>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</si>
  <si>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states that the slope of the CO2 response curve is an index of the patient’s sensitivity to carbon dioxide. This directly supports option E. Other options are incorrect: A is false because anesthetics affect the curve differently; B is false because both slope and position may change; C is not addressed in the context; D is false because increased work leads to a flatter slope, not steeper."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</si>
  <si>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</si>
  <si>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</si>
  <si>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</si>
  <si>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</si>
  <si>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</si>
  <si>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</si>
  <si>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</si>
  <si>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xml:space="preserve">{
    Answer: "A",
    Explain: "The ascending aorta is the most proximal artery to the heart, where systolic blood pressure is highest due to direct ejection from the left ventricle. As blood travels distally (descending aorta, femoral, dorsalis pedis), pressure decreases due to vascular resistance. The pulmonary artery (E) is part of the low-pressure pulmonary circulation and is irrelevant here. A discrepancy between catheters would reflect this gradient, with the highest systolic pressure in the ascending aorta."
}
</t>
  </si>
  <si>
    <t>Effects of fat embolism include all of the following, EXCEPT</t>
  </si>
  <si>
    <t>A. hypoxia</t>
  </si>
  <si>
    <t>B. tachypnea</t>
  </si>
  <si>
    <t>C. interstitial pulmonary edema</t>
  </si>
  <si>
    <t>D. neurological impairment</t>
  </si>
  <si>
    <t>E. left-axis deviation in the ECG</t>
  </si>
  <si>
    <t xml:space="preserve">{
    Answer: "E",
    Explain: "The context states that fat embolism can cause right-axis deviation or right bundle branch block on ECG. Left-axis deviation (E) is not mentioned and is therefore the exception. Hypoxia (A) occurs due to pulmonary involvement, tachypnea (B) from respiratory compensation, interstitial pulmonary edema (C) from endothelial damage, and neurological impairment (D) from cerebral vascular blockage."
}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</si>
  <si>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</si>
  <si>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</si>
  <si>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</si>
  <si>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</si>
  <si>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</si>
  <si>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</si>
  <si>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xml:space="preserve">{
    Answer: "D",
    Explain: "Selective COX-2 inhibitors avoid inhibiting COX-1, which is responsible for protecting the gastric mucosa. Nonselective COX inhibitors block both COX-1 and COX-2, leading to gastrointestinal (GI) side effects like ulcers. By sparing COX-1, selective COX-2 inhibitors reduce GI complications, making option D correct. Other options (e.g., renal/cardiovascular effects) are not primary advantages, and COX-2 inhibitors do not inhibit thromboxane A2 production (COX-1-dependent)."
}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</si>
  <si>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</si>
  <si>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</si>
  <si>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</si>
  <si>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</si>
  <si>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</si>
  <si>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</si>
  <si>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that'migraine without aura is about twice as frequent as migraine with aura,' directly contradicting option B, which claims the opposite. All other options align with the provided information: cervicogenic headache criteria (A), chronic tension-type frequency (C), male predominance in cluster headaches (D), and tricyclic use for prevention (E)."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</si>
  <si>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</si>
  <si>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</si>
  <si>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</si>
  <si>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</si>
  <si>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</si>
  <si>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</si>
  <si>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</si>
  <si>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xml:space="preserve">{
    Answer: "C",
    Explain: "The patient's hypoxia is due to a high physiologic shunt from the right hilar mass and postobstructive pneumonia. Sodium nitroprusside, an intravenous vasodilator, exacerbates shunting by inhibiting hypoxic pulmonary vasoconstriction (as stated in context 154). This worsens hypoxia, making it the least effective therapy. In contrast, lateral positioning (A) improves flow to the good lung, chest physical therapy (B) clears secretions, supplemental oxygen (D) enhances oxygen delivery, and pneumonectomy (E) removes the diseased lung, all of which address the shunt directly or indirectly."
}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</si>
  <si>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</si>
  <si>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</si>
  <si>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</si>
  <si>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</si>
  <si>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</si>
  <si>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</si>
  <si>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xml:space="preserve">{
    Answer: D,
    Explain: "1. The patient has COPD and pneumonia, increasing risk for ventilator-induced lung injury (VILI). 2. Lung-protective ventilation strategies aim to limit alveolar overdistension. 3. Plateau pressure (&lt;30 cm H2O) reflects alveolar pressure and is directly linked to volutrauma. 4. High tidal volumes (A) exceed 6 mL/kg IBW (52 kg = ~312 mL), risking volutrauma. 5. Zero PEEP (B) may worsen atelectrauma. 6. Recruitment maneuvers (E) lack outcome benefit and 40 cm H2O is excessively high. 7. Plateau pressure monitoring is critical for preventing VILI."
}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</si>
  <si>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</si>
  <si>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</si>
  <si>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</si>
  <si>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</si>
  <si>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</si>
  <si>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</si>
  <si>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xml:space="preserve">{
    Answer: "E",
    Explain: "Hypoxic pulmonary vasoconstriction (HPV) is a physiological response where blood vessels in hypoxic lung regions constrict, redirecting blood flow to better-ventilated (non-hypoxic) areas. This improves ventilation-perfusion (V/Q) matching. The context explicitly states that HPV 'diverts blood flow from hypoxic to non-hypoxic lung tissue,' directly supporting option E. Other options are incorrect: A (HPV is critical in humans), B (HPV occurs in any hypoxic condition, not just high altitude), C (HPV does not specifically target the lung base), and D (HPV reduces VD/VT, not increases it)."
}
</t>
  </si>
  <si>
    <t>Seizures</t>
  </si>
  <si>
    <t>A. produce cerebral alkalosis</t>
  </si>
  <si>
    <t>B. are terminated by isoflurane anesthesia at 1 MAC</t>
  </si>
  <si>
    <t>C. generate burst activity on EEG</t>
  </si>
  <si>
    <t>D. reduce regional cerebral blood flow and metabolism</t>
  </si>
  <si>
    <t>E. are initiated by most general anesthetics</t>
  </si>
  <si>
    <t xml:space="preserve">{
    Answer: "C",
    Explain: "The context does not explicitly mention EEG activity related to seizures. However, based on general medical knowledge, seizures are characterized by abnormal electrical activity in the brain, which typically manifests as burst activity on an EEG. While the provided context discusses laudanosine-induced seizures in animals, none of the options directly reference this. Among the given choices, option C aligns with the known physiological correlate of seizures."
}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</si>
  <si>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</si>
  <si>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</si>
  <si>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</si>
  <si>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</si>
  <si>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</si>
  <si>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</si>
  <si>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xml:space="preserve">{
    Answer: "C",
    Explain: "The patient with hypertrophic obstructive cardiomyopathy (HOCM) experienced worsening hemodynamics after epinephrine infusion. HOCM is associated with systolic anterior motion (SAM) of the mitral valve, which exacerbates left ventricular outflow tract (LVOT) obstruction during increased contractility (e.g., from epinephrine). This leads to severe mitral regurgitation (MR) due to improper valve closure. TEE would reveal severe MR as the most likely finding. Other options (A, B, D, E) do not align with the pathophysiology of HOCM or the acute response to epinephrine."
}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</si>
  <si>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</si>
  <si>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</si>
  <si>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</si>
  <si>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</si>
  <si>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</si>
  <si>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</si>
  <si>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xml:space="preserve">{
    Answer: "E",
    Explain: "Prolonged spine surgery in the prone position can lead to systemic hypotension and reduced perfusion, which is a major risk factor for posterior ischemic optic neuropathy (PION). PION occurs due to insufficient blood flow to the posterior portion of the optic nerve, often exacerbated by hypotension during surgery. While anterior ischemic optic neuropathy (AION) can result from direct pressure on the eye, PION is more commonly associated with systemic hypoperfusion, making it the most frequent etiology in this context."
}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</si>
  <si>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</si>
  <si>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</si>
  <si>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</si>
  <si>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</si>
  <si>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</si>
  <si>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</si>
  <si>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xml:space="preserve">{
    Answer: "D",
    Explain: "The child has a mild upper respiratory infection (URI) with yellow nasal discharge and occasional wet cough. While there's no fever or distress, elective surgery is typically postponed for 2-4 weeks to reduce risks like laryngospasm or bronchospasm during anesthesia. Proceeding (A) increases complication risks. Antibiotics (B) are unnecessary without confirmed bacterial infection. Admission (C) isn't needed for a stable child. Albuterol (E) is irrelevant without wheezing or asthma. Postponing (D) is safest."
}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</si>
  <si>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</si>
  <si>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</si>
  <si>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</si>
  <si>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</si>
  <si>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</si>
  <si>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</si>
  <si>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xml:space="preserve">{
    Answer: "C",
    Explain: "Closing volume increases with age due to decreased lung elasticity, not decreased. The context states that factors affecting FRC (like obesity) do not change closing volume, but aging leads to higher closing volume. Thus, option C is false."
}
</t>
  </si>
  <si>
    <t>Cerebrospinal fluid (CSF) flows through all of the following EXCEPT the</t>
  </si>
  <si>
    <t>A. arachnoid villi</t>
  </si>
  <si>
    <t>B. cerebral ventricle</t>
  </si>
  <si>
    <t>C. lateral ventricle</t>
  </si>
  <si>
    <t>D. subarachnoid space</t>
  </si>
  <si>
    <t>E. epidural space</t>
  </si>
  <si>
    <t xml:space="preserve">{
    Answer: "E",
    Explain: "CSF flows through the cerebral ventricles (B and C), subarachnoid space (D), and is absorbed via arachnoid villi (A). The epidural space (E) is anatomically separate and does not contain CSF, as confirmed by the context stating 'no CSF in the epidural space.'"
}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</si>
  <si>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</si>
  <si>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</si>
  <si>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</si>
  <si>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</si>
  <si>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</si>
  <si>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</si>
  <si>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"The context states that renal clearance varies depending on urine pH, flow rate, and renal blood flow. This directly supports option D. Other options are incorrect: B contradicts the stated correlation with creatinine clearance, C is false as clearance varies, and E is implausible as clearance cannot exceed renal blood flow."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</si>
  <si>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</si>
  <si>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</si>
  <si>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</si>
  <si>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</si>
  <si>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</si>
  <si>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</si>
  <si>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xml:space="preserve">{
    Answer: "E",
    Explain: "The context states that patients with anorexia nervosa commonly exhibit bradycardia, not tachycardia. Osteoporosis (A) is linked to malnutrition, intraoperative dysrhythmias (B) arise from electrolyte disturbances, delayed gastric emptying (C) and orthostatic hypotension (D) are explicitly mentioned. Resting tachycardia (E) contradicts the documented bradycardia, making it the exception."
}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</si>
  <si>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</si>
  <si>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</si>
  <si>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</si>
  <si>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</si>
  <si>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</si>
  <si>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</si>
  <si>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xml:space="preserve">{
    Answer: "C",
    Explain: "The context states that patients with OSA may require CPAP to maintain a patent airway during induction. Option C incorrectly claims CPAP should be avoided due to risk of gastric inflation and PONV, which is not mentioned in the provided information. The other options (A, B, D, E) are all supported by the context as valid complications or interventions for OSA patients."
}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</si>
  <si>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</si>
  <si>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</si>
  <si>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</si>
  <si>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</si>
  <si>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</si>
  <si>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</si>
  <si>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xml:space="preserve">{
    Answer: "C",
    Explain: "Benzodiazepines bind to the GABA receptor, which functions as a chloride channel. By increasing the receptor's affinity for GABA, they enhance chloride ion influx into neurons. This hyperpolarizes the cell membrane, reducing neuronal excitability. The context explicitly states that benzodiazepines increase chloride conductance, directly corresponding to option C."
}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</si>
  <si>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</si>
  <si>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</si>
  <si>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</si>
  <si>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</si>
  <si>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</si>
  <si>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</si>
  <si>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xml:space="preserve">{
    Answer: "A",
    Explain: "Tetralogy of Fallot consists of four components: ventricular septal defect (VSD), pulmonary outflow obstruction, right ventricular hypertrophy, and an overriding aorta. Atrial septal defect (ASD) is not part of this condition. Therefore, option A is the correct answer."
}
</t>
  </si>
  <si>
    <t>Acute treatment of cerebral edema includes all of the following EXCEPT</t>
  </si>
  <si>
    <t>A. osmotic diuretics</t>
  </si>
  <si>
    <t>B. loop diuretics</t>
  </si>
  <si>
    <t>C. glucocorticoids</t>
  </si>
  <si>
    <t>D. surgical decompression</t>
  </si>
  <si>
    <t>E. drainage of CSF</t>
  </si>
  <si>
    <t>{
    Answer: "B",
    Explain: "Acute treatment of cerebral edema includes osmotic diuretics (A, e.g., mannitol), glucocorticoids (C, for inflammatory causes), surgical decompression (D), and CSF drainage (E). Loop diuretics (B) are not effective for cerebral edema because they do not reduce intracranial pressure effectively and may worsen fluid and electrolyte imbalances. Osmotic diuretics are preferred as they draw fluid out of the brain tissue."
}</t>
  </si>
  <si>
    <t>Pulmonary vascular resistance is increased by</t>
  </si>
  <si>
    <t>A. sevoflurane</t>
  </si>
  <si>
    <t>B. desflurane</t>
  </si>
  <si>
    <t>C. isoflurane</t>
  </si>
  <si>
    <t>D. nitrous oxide</t>
  </si>
  <si>
    <t>E. oxygen</t>
  </si>
  <si>
    <t xml:space="preserve">{
    Answer: D,
    Explain: "The context explicitly states that nitrous oxide increases pulmonary vascular resistance. Volatile anesthetics like sevoflurane, desflurane, and isoflurane typically decrease pulmonary resistance. Oxygen (E) would counteract hypoxia, which is a known resistance-increasing factor. Therefore, D is correct."
}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</si>
  <si>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</si>
  <si>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</si>
  <si>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</si>
  <si>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</si>
  <si>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</si>
  <si>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</si>
  <si>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xml:space="preserve">{
    Answer: "B",
    Explain: "Sweating is mediated by cholinergic neurons of the sympathetic nervous system (as stated in context 119), not β-adrenergic receptors. β-adrenergic receptors are involved in responses like heart rate or bronchodilation, not sweating. The other options (A, C, D, E) are explicitly listed in the context as causes of sweating (thermal regulation, sepsis/hyperpyrexia, emotional stress, hypoglycemia). Thus, B is the correct exception."
}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</si>
  <si>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</si>
  <si>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</si>
  <si>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</si>
  <si>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</si>
  <si>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</si>
  <si>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</si>
  <si>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xml:space="preserve">{
    Answer: "A",
    Explain: "The context states that nicotine replacement therapy (NRT) is effective immediately, whereas varenicline and bupropion require 1-2 weeks before a quit attempt. Option A incorrectly claims NRT should be started 1-2 weeks before, which contradicts the provided information. All other options align with the context or established perioperative smoking cessation guidelines."
}
</t>
  </si>
  <si>
    <t>Arrhythmia is associated with all of the following EXCEPT</t>
  </si>
  <si>
    <t>A. orbital decompression</t>
  </si>
  <si>
    <t>B. tentorial manipulation</t>
  </si>
  <si>
    <t>C. spinal cord rhizotomy</t>
  </si>
  <si>
    <t>D. arterial venous malformation embolization</t>
  </si>
  <si>
    <t>E. carotid artery balloon angioplasty</t>
  </si>
  <si>
    <t xml:space="preserve">{
    Answer: "D",
    Explain: "The context states that 'Simple occlusion of an arteriovenous malformation is not associated with cardiac symptoms,' indicating that arterial venous malformation embolization (D) does not cause arrhythmia. In contrast, orbital decompression (A) triggers the oculocardiac reflex, tentorial manipulation (B) causes bradycardia/asystole, spinal cord rhizotomy (C) induces bradyarrhythmias, and carotid artery manipulation (E) activates the baroreflex, all of which are linked to arrhythmias."
}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</si>
  <si>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</si>
  <si>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</si>
  <si>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</si>
  <si>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</si>
  <si>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</si>
  <si>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</si>
  <si>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"Clamping the distal aorta in a patient without preoperative aortic occlusion increases systemic vascular resistance and arterial blood pressure. This leads to decreased stroke volume and cardiac output. The heart rate remains stable, as stated in the context. Therefore, the correct answer is E (stable heart rate)."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</si>
  <si>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</si>
  <si>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</si>
  <si>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</si>
  <si>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</si>
  <si>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</si>
  <si>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</si>
  <si>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relates fluid velocity to pressure gradients. In echocardiography, the pressure gradient across a stenotic mitral valve is calculated using the velocity of blood flow (via Doppler) through the valve, applying the simplified Bernoulli equation (ΔP = 4v²). This directly applies the principle. Other options rely on different methodologies (e.g., thermodilution, oscillometry, or flow-volume measurements) unrelated to Bernoulli's principle."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</si>
  <si>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</si>
  <si>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</si>
  <si>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</si>
  <si>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</si>
  <si>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</si>
  <si>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</si>
  <si>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"The context states that SSEPs are affected by nitrous oxide to a small extent, which corresponds to'modestly affected' in option E. Deep isoflurane disrupts tracings (invalidating B), lower propofol doses do not disrupt (invalidating A), evaluation includes both latency and amplitude (invalidating C), and neuromuscular blockers are not mentioned (invalidating D)."
}</t>
  </si>
  <si>
    <t>A finding that may be used to distinguish deep sedation from general anesthesia is</t>
  </si>
  <si>
    <t>A. ability to follow a simple command</t>
  </si>
  <si>
    <t>B. adequate minute ventilation</t>
  </si>
  <si>
    <t>C. response to a painful pinch</t>
  </si>
  <si>
    <t>D. unobstructed airway</t>
  </si>
  <si>
    <t>E. BIS value</t>
  </si>
  <si>
    <t xml:space="preserve">{
    Answer: "C",
    Explain: "The context states that a deeply sedated patient should respond purposefully to a painful pinch, while a patient under general anesthesia should not. This response to a painful pinch (C) is explicitly mentioned as a distinguishing factor. Other options (A, B, D) are characteristics of moderate sedation, and BIS values (E) overlap between the two states and cannot distinguish them."
}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</si>
  <si>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</si>
  <si>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</si>
  <si>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</si>
  <si>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</si>
  <si>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</si>
  <si>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</si>
  <si>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(D) is most likely to result in an underestimation of the anion gap. The anion gap calculation does not account for albumin, a major unmeasured anion. In hypoalbuminemia, the baseline anion gap is lower, masking the presence of anion gap acidosis (e.g., lactic acidosis). For example, if a patient has lactic acidosis (which increases the anion gap) but also hypoalbuminemia (which decreases it), the net anion gap may appear normal, leading to underestimation of the acidosis. Hyperchloremia (A) lowers the anion gap but is a normal anion gap acidosis, not underestimation. Lactic acidosis (B) increases the anion gap. Hyperphosphatemia (C) and hypocapnia (E) do not directly lower the anion gap."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</si>
  <si>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</si>
  <si>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</si>
  <si>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</si>
  <si>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</si>
  <si>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</si>
  <si>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</si>
  <si>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xml:space="preserve">{
    Answer: "A",
    Explain: "The patient's exposure to a burning environment suggests carbon monoxide (CO) poisoning. Pulse oximeters cannot distinguish carboxyhemoglobin (CO-bound hemoglobin) from oxyhemoglobin, leading to falsely normal SpO2 readings. Despite 100% FiO2, CO binds to hemoglobin, preventing oxygen delivery. The context explicitly states that CO poisoning can cause normal SpO2 in such scenarios. Other options (B-D) involve conditions that would alter SpO2 readings differently (e.g., methemoglobinemia causes SpO2 ~85%), and E (high FiO2) does not explain the normal reading in the presence of CO."
}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</si>
  <si>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</si>
  <si>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</si>
  <si>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</si>
  <si>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</si>
  <si>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</si>
  <si>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</si>
  <si>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xml:space="preserve">{
    Answer: "C",
    Explain: "In heart failure, the body compensates by retaining salt and increasing blood volume (not losing salt). Myocardial hypertrophy (B), increased sympathetic drive (A), secondary hyperaldosteronism (D), and peripheral vasoconstriction (E) are all compensatory mechanisms. Renal loss of salt (C) contradicts the documented salt retention, making it the exception."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</si>
  <si>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</si>
  <si>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</si>
  <si>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</si>
  <si>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</si>
  <si>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</si>
  <si>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</si>
  <si>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xml:space="preserve">{
    Answer: "B",
    Explain: "The context states that daily interruption of sedation and spontaneous breathing trials reduce mechanical ventilation and ICU days. Recruitment maneuvers (A) lack outcome benefit. Prophylactic antibiotics (C) increase pathogen risk. Suctioning (D) risks mucosal damage. Ventilator modes (E) don't improve outcomes. Thus, B is correct."
}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</si>
  <si>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</si>
  <si>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</si>
  <si>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</si>
  <si>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</si>
  <si>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</si>
  <si>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</si>
  <si>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UNKOWN</t>
  </si>
  <si>
    <t xml:space="preserve">Alternatively, maybe the answer is E because the context says that sevoflurane is avoided in renal transplants, and the question is a trick where the answer is E because of that. But the patient isn't a renal transplant recipient. 
Hmm. I'm not sure. Let me think again. The patient has a pheochromocytoma. The anesthetic agents used should avoid those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</si>
  <si>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</si>
  <si>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</si>
  <si>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</si>
  <si>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</si>
  <si>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</si>
  <si>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</si>
  <si>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xml:space="preserve">{
    Answer: "C",
    Explain: "The context states that metabolism is the exception because isoflurane is not metabolized. The other options (A, B, D, E) all contribute to reducing the inspired partial pressure of isoflurane through absorption, dilution, adsorption, or patient uptake. Since isoflurane is not metabolized, this process does not lower its inspired partial pressure."
}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</si>
  <si>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</si>
  <si>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</si>
  <si>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</si>
  <si>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</si>
  <si>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</si>
  <si>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</si>
  <si>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xml:space="preserve">{
    Answer: "D",
    Explain: "The context states that decreasing shunting with PEEP reduces the alveolar-arterial oxygen tension difference. Atelectasis causes shunting by collapsing alveoli, so applying PEEP opens alveoli, improves ventilation-perfusion matching, and reduces shunting. This directly improves arterial oxygen tension. Other options either worsen shunting (A, C) or do not address shunting (B, E)."
}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</si>
  <si>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</si>
  <si>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</si>
  <si>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</si>
  <si>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</si>
  <si>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</si>
  <si>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</si>
  <si>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blocking agent that competes with acetylcholine for binding sites at the nicotinic receptors on the myoneural junction. When rocuronium occupies these receptors, acetylcholine cannot bind, preventing muscle contraction. This competitive interaction is explicitly described in the context provided."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</si>
  <si>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</si>
  <si>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</si>
  <si>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</si>
  <si>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</si>
  <si>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</si>
  <si>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</si>
  <si>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xml:space="preserve">{
    Answer: "A",
    Explain: "The context explicitly states that the Hering-Breuer response is accentuated in preterm infants compared to full-term infants, leading to apnea with lung inflation. This directly supports option A. Other options (B, C, D, E) either misrepresent the reflex's function (e.g., causing deep inspiration after expiration or coughing) or are unrelated to the provided information (e.g., barbiturates)."
}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</si>
  <si>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</si>
  <si>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</si>
  <si>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</si>
  <si>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</si>
  <si>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</si>
  <si>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</si>
  <si>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xml:space="preserve">{
    Answer: "D",
    Explain: "The patient has a history of myocardial infarction (MI), which classifies him as ASA III at minimum, regardless of recovery. The procedure (appendectomy for acute appendicitis) is urgent and unscheduled, requiring the addition of 'E' to the classification. Thus, the correct ASA Physical Status is III with the 'E' modifier (IIIE)."
}
</t>
  </si>
  <si>
    <t>Which one of the following agents should be avoided in a patient with heparin-induced thrombocytopenia type II?</t>
  </si>
  <si>
    <t>A. danaparoid</t>
  </si>
  <si>
    <t>B. lepirudin</t>
  </si>
  <si>
    <t>C. argatroban</t>
  </si>
  <si>
    <t>D. warfarin</t>
  </si>
  <si>
    <t>E. benzod iazepines</t>
  </si>
  <si>
    <t xml:space="preserve">{
    Answer: "D",
    Explain: "The context states that warfarin should be avoided in patients with heparin-induced thrombocytopenia (HIT) type II until thrombocytopenia resolves, as it can cause venous limb gangrene or skin necrosis. Danaparoid, lepirudin, and argatroban are approved alternatives for HIT. Benzodiazepines do not affect coagulation. Thus, warfarin (D) is the agent to avoid."
}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</si>
  <si>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</si>
  <si>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</si>
  <si>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</si>
  <si>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</si>
  <si>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</si>
  <si>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</si>
  <si>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is experiencing acute myocardial infarction with worsening chest pain despite initial treatment. Anticoagulation (D) is critical to prevent further clot formation and propagation in acute MI. Other options like amiodarone (B) address arrhythmias, which are not indicated here. Antifibrinolytics (C) are contraindicated in MI. Cyclic-GMP inhibitors (A) and lidocaine (E) are unrelated to acute ischemia management."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</si>
  <si>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</si>
  <si>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</si>
  <si>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</si>
  <si>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</si>
  <si>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</si>
  <si>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</si>
  <si>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xml:space="preserve">{
    Answer: "D",
    Explain: "1. Aging leads to loss of radial traction from alveolar attachments, increasing closing capacity. 2. This results in earlier small airway closure during exhalation. 3. Increased closing capacity in elderly patients raises the risk of atelectasis, especially under anesthesia. 4. Options A, B, and C are incorrect as venous admixture may increase, pulmonary shunting may increase, and total lung capacity decreases with age."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</si>
  <si>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</si>
  <si>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</si>
  <si>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</si>
  <si>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</si>
  <si>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</si>
  <si>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xml:space="preserve">{
    Answer: "B",
    Explain: "The context states that volume expansion combined with mannitol decreases acute tubular necrosis (ATN) incidence in kidney transplants. Mannitol's mechanisms include osmotic diuresis, free-radical scavenging, and flushing sloughed tubule cells. Furosemide (option D) is ineffective for ATN prevention. Volume expansion alone (A) is less effective than adding mannitol. Cyclosporine (C) is unrelated to ATN prevention. Thus, option B is optimal."
}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</si>
  <si>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</si>
  <si>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</si>
  <si>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</si>
  <si>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</si>
  <si>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</si>
  <si>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</si>
  <si>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xml:space="preserve">{
    Answer: "D",
    Explain: "The context does not explicitly mention laudanosine or seizures, but based on standard pharmacology knowledge, atracurium is metabolized into laudanosine, which has been associated with seizures in humans, particularly in patients with renal impairment. While the provided context focuses on isomers and histamine release, the correct answer according to broader pharmacological principles is D."
}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</si>
  <si>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</si>
  <si>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</si>
  <si>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</si>
  <si>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</si>
  <si>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</si>
  <si>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</si>
  <si>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context states that pulmonary edema in the recovery room may be caused by an occluded endotracheal tube, indicating airway obstruction (D). It also clarifies that distended neck veins (C) and increased CVP (B) may be absent, ruling out options B and C. Pulmonary edema occurs early (within 1 hour), contradicting A. Wheezing (not normal breath sounds) is present, making E incorrect. Thus, D is correct."
}</t>
  </si>
  <si>
    <t>Preeclampsia is associated with which one of the following findings?</t>
  </si>
  <si>
    <t>A. Hypovolemia</t>
  </si>
  <si>
    <t>B. Low serum creatinine</t>
  </si>
  <si>
    <t>C. Low hematocrit</t>
  </si>
  <si>
    <t>D. Decreased serum uric acids</t>
  </si>
  <si>
    <t>E. Hypotension</t>
  </si>
  <si>
    <t xml:space="preserve">{
    Answer: "C",
    Explain: "Preeclampsia can lead to HELLP syndrome (Hemolysis, Elevated Liver enzymes, Low Platelets), a severe complication characterized by low hematocrit due to hemolysis. While the context does not explicitly mention HELLP, it states preeclampsia can involve all organ systems, which includes this condition. Other options (A, B, D, E) are inconsistent with preeclampsia's typical findings (e.g., hypertension, elevated uric acid, or renal impairment)."
}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</si>
  <si>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</si>
  <si>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</si>
  <si>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</si>
  <si>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</si>
  <si>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</si>
  <si>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xml:space="preserve">{
    Answer: "C",
    Explain: "The patient's symptoms are consistent with post-herpetic neuralgia (PHN), a complication of varicella zoster virus reactivation. The context explicitly states that PHN is refractory to opioids (eliminating D) and highlights tricyclic antidepressants as an effective treatment option. TENS (B) may be used but is not specifically emphasized in the provided context. High-dose aspirin (A) is not indicated for neuropathic pain like PHN."
}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</si>
  <si>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</si>
  <si>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</si>
  <si>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</si>
  <si>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</si>
  <si>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</si>
  <si>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</si>
  <si>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xml:space="preserve">{
    Answer: "D",
    Explain: "The time constant (τ) is calculated as volume (5 L) divided by fresh gas flow (1 L/min), resulting in τ = 5 minutes. The concentration reaches 85% of the set value (10% desflurane) after two time constants (2 × 5 min = 10 min). 85% of 10% is 8.5%, so the answer is 10 minutes."
}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</si>
  <si>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</si>
  <si>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</si>
  <si>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</si>
  <si>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</si>
  <si>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</si>
  <si>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</si>
  <si>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xml:space="preserve">{
    Answer: "C",
    Explain: "The context states that amiodarone is useful for both atrial and ventricular arrhythmias (73). Option C correctly identifies its use for ventricular arrhythmias. Other options are incorrect: amiodarone has a long half-life (weeks, not 4h), is liver-eliminated, and has β-adrenergic effects."
}
</t>
  </si>
  <si>
    <t>Hypercarbia occurring under anesthesia may be due to all of the following, EXCEPT</t>
  </si>
  <si>
    <t>A. increased dead space ventilation</t>
  </si>
  <si>
    <t>B. exhaustion of soda lime</t>
  </si>
  <si>
    <t>C. pulmonary embolism</t>
  </si>
  <si>
    <t>D. hyperventilation</t>
  </si>
  <si>
    <t>E. malignant hyperthermia</t>
  </si>
  <si>
    <t xml:space="preserve">{
    Answer: "D",
    Explain: "Hypercarbia (elevated CO2) can result from increased dead space ventilation (A), exhausted soda lime (B), pulmonary embolism (C), and malignant hyperthermia (E). However, hyperventilation (D) causes hypocarbia (low CO2) by increasing CO2 elimination. The context explicitly states that hyperventilation leads to hypocarbia, making D the correct exception."
}
</t>
  </si>
  <si>
    <t>In cases of unequivocal intraoperative awareness, the incidence of posttraumatic stress disorder may be approximately</t>
  </si>
  <si>
    <t>A. 0.1%</t>
  </si>
  <si>
    <t>B. 1%</t>
  </si>
  <si>
    <t>C. 10%</t>
  </si>
  <si>
    <t>D. 50%</t>
  </si>
  <si>
    <t>E. 99%</t>
  </si>
  <si>
    <t>{
    Answer: "D",
    Explain: "The context provided does not contain any information regarding intraoperative awareness or its association with posttraumatic stress disorder (PTSD). The question falls outside the scope of the given documents, making it impossible to determine the correct answer from the provided context."
}</t>
  </si>
  <si>
    <t>Complications of spinal cord stimulation include all of the following EXCEPT</t>
  </si>
  <si>
    <t>A. lead migration</t>
  </si>
  <si>
    <t>B. increased risk of development of chordoma</t>
  </si>
  <si>
    <t>C. lead breakage</t>
  </si>
  <si>
    <t>D. bleeding</t>
  </si>
  <si>
    <t xml:space="preserve">{
    Answer: "B",
    Explain: "Spinal cord stimulation (SCS) complications include lead migration (A), lead breakage (C), and bleeding (D) due to surgical and hardware-related risks. Chordoma (B) is a rare tumor arising from notochord remnants, unrelated to SCS. The context and clinical knowledge confirm no association between SCS and chordoma. Option E is explicitly excluded as a valid answer."
}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</si>
  <si>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</si>
  <si>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</si>
  <si>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</si>
  <si>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</si>
  <si>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</si>
  <si>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</si>
  <si>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xml:space="preserve">{
    Answer: "E",
    Explain: "Addison disease (primary adrenal insufficiency) is characterized by cortisol and aldosterone deficiency. Option E is incorrect because diarrhea is not a common symptom of untreated Addison disease. Typical symptoms include orthostatic hypotension (due to aldosterone deficiency), fatigue, weight loss, hyperpigmentation, and salt craving. Gastrointestinal symptoms like constipation, anorexia, or nausea may occur, but diarrhea is not a hallmark feature. Other options are correct: A (stress dose steroids needed), B (hyponatremia/hyperkalemia), C (primary adrenal insufficiency from gland destruction), and D (hyperpigmentation and vitiligo in autoimmune cases)."
}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</si>
  <si>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</si>
  <si>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</si>
  <si>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</si>
  <si>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</si>
  <si>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</si>
  <si>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</si>
  <si>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xml:space="preserve">{
    Answer: "E",
    Explain: "Baricity is defined as the ratio of the specific gravity of a local anesthetic (numerator) to the specific gravity of cerebrospinal fluid (CSF, denominator), as stated in the context. This matches option E, which describes a ratio of specific gravities. Other options (A-D) relate to dosage, concentration, or pharmacokinetics, which are unrelated to baricity."
}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</si>
  <si>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</si>
  <si>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</si>
  <si>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</si>
  <si>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</si>
  <si>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</si>
  <si>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</si>
  <si>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xml:space="preserve">{
    Answer: "E",
    Explain: "The context states that high estrogen concentrations lower the seizure threshold, making seizures more likely. Option E incorrectly claims that higher estrogen increases the seizure threshold, which is the opposite of the documented mechanism. Therefore, E is the false statement."
}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</si>
  <si>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</si>
  <si>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</si>
  <si>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</si>
  <si>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</si>
  <si>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</si>
  <si>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L4 nerve root impingement causes weakness of leg extension (quadriceps) and loss of the patellar reflex, as stated in the context. Option B correctly matches these findings. Other options incorrectly associate symptoms with different nerve roots (e.g., lateral calf sensory loss with L2 in A, Achilles reflex loss with L5 in C, and foot sole sensory loss with S3 in D)."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</si>
  <si>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</si>
  <si>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</si>
  <si>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</si>
  <si>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</si>
  <si>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</si>
  <si>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</si>
  <si>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xml:space="preserve">{
    Answer: "D",
    Explain: "The rate of onset of an inhaled anesthetic is influenced by several factors. Low fresh gas flow rate (A), low minute ventilation (B), low anesthetic concentration (C), and high cardiac output (E) all decrease the rate of onset by reducing alveolar concentration or increasing dilution. A low blood:gas partition coefficient (D) indicates low solubility of the anesthetic in blood, which increases the rate of onset because less anesthetic is dissolved in blood, allowing faster alveolar uptake. Thus, D is the exception as it does not decrease the rate of onset."
}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</si>
  <si>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</si>
  <si>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</si>
  <si>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</si>
  <si>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</si>
  <si>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</si>
  <si>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</si>
  <si>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xml:space="preserve">{
    Answer: "D",
    Explain: "The infant is 46 weeks postconceptual age, which falls within the 50-week risk window for postoperative apnea. The context states that halothane decreases chemoreceptor sensitivity and is implicated in postoperative apnea but is not contraindicated with appropriate monitoring (D is correct). Ambulatory surgery is not recommended for such infants (A is incorrect). Spinal anesthesia is suitable as a sole technique (B is incorrect). Infants have rapid uptake of volatile agents, not slow (C is incorrect). Caudal epidural is a reasonable adjunct (E is incorrect)."
}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</si>
  <si>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</si>
  <si>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</si>
  <si>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</si>
  <si>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</si>
  <si>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</si>
  <si>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xml:space="preserve">{
    Answer: "D",
    Explain: "Fetal hemoglobin (HbF) has a higher affinity for oxygen compared to adult hemoglobin (HbA) at any given partial pressure. This is due to its left-shifted oxygen dissociation curve and lower P50 value, allowing it to bind oxygen more effectively in the low-oxygen environment of the placenta. This higher affinity enables the fetus to extract oxygen from maternal blood, which has a lower oxygen tension. The interaction of 2,3-diphosphoglycerate (2,3-DPG) with HbA further reduces its oxygen affinity, enhancing the transfer to HbF. Thus, option D correctly identifies the reason for efficient oxygen transfer."
}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</si>
  <si>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</si>
  <si>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</si>
  <si>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</si>
  <si>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</si>
  <si>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</si>
  <si>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</si>
  <si>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xml:space="preserve">{
    Answer: B,
    Explain: "The patient presents with atrial fibrillation and a congenital cardiac lesion. Atrial septal defect (ASD) is known to cause right atrial dilation over time, which increases the risk of atrial fibrillation. The context explicitly states that ASD is a common late presentation leading to AFib, while other defects (VSD, coarctation, PDA, pulmonary stenosis) do not cause right atrial dilation or AFib. Thus, the most likely diagnosis is B."
}
</t>
  </si>
  <si>
    <t>α-adrenoceptors in the adrenergic nervous system</t>
  </si>
  <si>
    <t>A. are stimulated by isoproterenol</t>
  </si>
  <si>
    <t>B. are blocked by metoprolol</t>
  </si>
  <si>
    <t>C. cause vasoconstriction</t>
  </si>
  <si>
    <t>D. cause bronchial dilatation</t>
  </si>
  <si>
    <t>E. are found on adipocytes</t>
  </si>
  <si>
    <t xml:space="preserve">{
    Answer: "C",
    Explain: "1. The context states that α-adrenoceptors are stimulated by norepinephrine, causing vasoconstriction. 2. Isoproterenol (option A) is a β-adrenoceptor agonist, not α. 3. Metoprolol (option B) is a β1-selective antagonist, not an α-blocker. 4. Bronchial dilatation (option D) is unrelated to α-adrenoceptors, as bronchioles are unaffected by α-agonists. 5. Adipocytes (option E) have β3 receptors, not α-adrenoceptors."
}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</si>
  <si>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</si>
  <si>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</si>
  <si>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</si>
  <si>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</si>
  <si>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</si>
  <si>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xml:space="preserve">{
    Answer: "B",
    Explain: "The diagnostic criteria for cervicogenic headache include unilateral headache (A), aggravation by neck movements (C), and decreased range of neck motion (D). However, relief via blocking the V2 branch of the trigeminal nerve (B) is not part of the criteria. Cervicogenic headache involves cervical structures, and confirmatory evidence typically uses diagnostic anesthetic blocks targeting cervical nerves (e.g., C2-C3), not trigeminal branches like V2. Thus, B is the exception."
}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</si>
  <si>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</si>
  <si>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</si>
  <si>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</si>
  <si>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</si>
  <si>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</si>
  <si>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</si>
  <si>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xml:space="preserve">{
    Answer: "E",
    Explain: "The context states that preeclampsia involves decreased platelets and abnormal clotting studies, indicating potential coagulopathies. Regional anesthesia is not contraindicated if coagulopathy is absent (ruling out A). Patients are hyperreflexic (ruling out B). Pulmonary edema occurs in ~3% (ruling out C). Increased vasopressor sensitivity is noted (ruling out D)."
}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</si>
  <si>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</si>
  <si>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</si>
  <si>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</si>
  <si>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</si>
  <si>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</si>
  <si>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</si>
  <si>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xml:space="preserve">{
    Answer: "C",
    Explain: "At birth, systemic vascular resistance increases, leading to an increase in afterload on the left ventricle, not a decrease. Pulmonary vascular resistance decreases, which reduces afterload on the right ventricle but increases systemic vascular resistance (afterload for the left ventricle). Therefore, a decrease in afterload on the left ventricle (option C) is not expected. The other options (A, B, D, E) are consistent with normal postnatal cardiovascular adaptations."
}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</si>
  <si>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</si>
  <si>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</si>
  <si>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</si>
  <si>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</si>
  <si>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</si>
  <si>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</si>
  <si>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xml:space="preserve">{
    Answer: "B",
    Explain: "In hypovolemia, pulse pressure is narrowed (not wide) due to reduced stroke volume. Other signs include increased heart rate (A), decreased urine volume (C), flat neck veins (D), and pale mucous membranes (E). Wide pulse pressure (B) is inconsistent with hypovolemia and is the correct exception."
}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</si>
  <si>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</si>
  <si>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</si>
  <si>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</si>
  <si>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</si>
  <si>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</si>
  <si>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</si>
  <si>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xml:space="preserve">{
    Answer: "D",
    Explain: "The context states that Marfan syndrome (option D) is not associated with elevated expected blood loss during scoliosis correction. In contrast, the other listed types of scoliosis (Duchenne muscular dystrophy, spinal muscular atrophy, arthrogryposis, and idiopathic infantile scoliosis) are explicitly mentioned as having high expected blood loss. Therefore, Marfan syndrome is the exception."
}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</si>
  <si>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</si>
  <si>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</si>
  <si>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</si>
  <si>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</si>
  <si>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</si>
  <si>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</si>
  <si>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"The question asks for the exception in methods to confirm proper endotracheal tube placement. A. Chest radiograph (valid), B. Bronchoscopy (gold standard), and C. Auscultation (less reliable but still used) are all accepted methods. D. Capnography detects CO2, which is present in tracheal gas exchange but absent in esophageal intubation, making it reliable. E. Fogging can occur during esophageal intubation (as stated in the context), making it an unreliable indicator. Thus, E is the exception."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</si>
  <si>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</si>
  <si>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</si>
  <si>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</si>
  <si>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</si>
  <si>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</si>
  <si>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</si>
  <si>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xml:space="preserve">{
    Answer: "B",
    Explain: "The PaO2 (B) is the least useful test in evaluating suitability for pneumonectomy. According to the context, low PaO2 may reflect shunting due to the diseased lung, which could resolve after resection. In contrast, elevated PaCO2 (A) indicates chronic respiratory failure, which is a critical factor. FEV1 (C) and FVC (D) directly assess lung function thresholds linked to postoperative morbidity. The V/Q scan (E) evaluates regional lung function and perfusion, crucial for determining if the remaining lung can compensate. Thus, PaO2 provides less actionable information compared to the other tests."
}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</si>
  <si>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</si>
  <si>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</si>
  <si>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</si>
  <si>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</si>
  <si>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</si>
  <si>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xml:space="preserve">{
    Answer: "B",
    Explain: "The context states that acupuncture has effects on the brain and endocrine system, suggesting a regulatory or tonic influence on the body's physiological systems. This aligns with option B. Option A is incorrect because acupuncture does affect physiology (e.g., brain and endocrine changes). Options C and D are not mentioned in the context. Option E is a distractor."
}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</si>
  <si>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</si>
  <si>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</si>
  <si>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</si>
  <si>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</si>
  <si>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</si>
  <si>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</si>
  <si>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xml:space="preserve">{
    Answer: "A",
    Explain: "Ketamine increases cerebral blood flow (CBF) by stimulating sympathetic activity and cerebral vasodilation. Thiopental (B) and propofol (E) decrease CBF. Sevoflurane (C) increases CBF but less than ketamine. Midazolam (D) has minimal effect on CBF. Ketamine is the most likely to increase CBF among the options."
}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</si>
  <si>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</si>
  <si>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</si>
  <si>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</si>
  <si>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</si>
  <si>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</si>
  <si>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</si>
  <si>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xml:space="preserve">{
    Answer: "C",
    Explain: "The context states that under general anesthesia, common signs like fever and chills may be masked, but hemoglobinuria and coagulopathy are the most likely signs noted in hemolytic reactions. This directly supports option C, which identifies hemoglobinuria as the first presentation under anesthesia. Other options are contradicted: ABO incompatibility is the most common cause (A incorrect), rare antigens are rare (B incorrect), severity correlates with transfused volume (D incorrect), and shock-induced renal failure/DIC—not hepatic failure—are the main morbidities (E incorrect)."
}
</t>
  </si>
  <si>
    <t>Mannitol may lead to subdural hematoma by</t>
  </si>
  <si>
    <t>A. increasing cerebral edema</t>
  </si>
  <si>
    <t>B. interfering with the clotting mechanisms</t>
  </si>
  <si>
    <t>C. leading to disruption of cortical veins</t>
  </si>
  <si>
    <t>D. producing hypertension</t>
  </si>
  <si>
    <t>E. direct passage through the vein wall</t>
  </si>
  <si>
    <t xml:space="preserve">{
    Answer: "C",
    Explain: "Mannitol is an osmotic diuretic that reduces brain volume by drawing water out of brain tissue. Rapid reduction in brain volume can lead to stretching or tearing of fragile cortical veins, which are at risk of disruption. This mechanical stress on the veins may result in bleeding into the subdural space, causing a hematoma. The context does not support options A (no effect on cerebral edema), B (no mention of clotting interference), D (Mannitol causes hypotension, not hypertension), or E (does not cross the blood-brain barrier)."
}
</t>
  </si>
  <si>
    <t>Preeclampsia is characterized by all of the following EXCEPT</t>
  </si>
  <si>
    <t>A. intravascular volume depletion</t>
  </si>
  <si>
    <t>B. proteinuria</t>
  </si>
  <si>
    <t>C. occurrence anytime time pregnancy</t>
  </si>
  <si>
    <t>D. no change in placental perfusion</t>
  </si>
  <si>
    <t>E. decreased production of renin</t>
  </si>
  <si>
    <t xml:space="preserve">{
    Answer: "C",
    Explain: "Preeclampsia, as stated in the context, occurs after the 20th week of gestation. Option C claims it can occur 'anytime during pregnancy,' which is incorrect because it cannot occur before 20 weeks. Therefore, C is the exception. Other options like proteinuria (B) are explicitly listed in the context, while A, D, and E relate to pathophysiology not directly contradicted by the context but are not the primary exception here."
}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</si>
  <si>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</si>
  <si>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</si>
  <si>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</si>
  <si>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</si>
  <si>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</si>
  <si>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</si>
  <si>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xml:space="preserve">{
    Answer: "C",
    Explain: "The context states that for many thoracic procedures in pediatric patients, lung isolation is not necessary. The patient is hemodynamically stable, not in distress, and the procedure (VATS and chest tube placement) may not require one-lung ventilation. Double lumen tubes (A) are too large for a 3-year-old. The Univent tube's blocker is less likely to dislodge (B is false). An arterial catheter (D) is unnecessary. A larger endotracheal tube (E) is not recommended due to risk of airway swelling."
}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</si>
  <si>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</si>
  <si>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</si>
  <si>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</si>
  <si>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</si>
  <si>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</si>
  <si>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</si>
  <si>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xml:space="preserve">{
    Answer: "A",
    Explain: "The context states that blood pressure readings are 'falsely high' due to cuff size issues, not'spuriously low' (option A). Other options (B, C, D, E) are explicitly listed as technical difficulties in the context. Thus, A is the exception."
}
</t>
  </si>
  <si>
    <t>β2-adrenoceptors in the autonomic nervous system</t>
  </si>
  <si>
    <t>B. are antagonized by esmolol</t>
  </si>
  <si>
    <t>C. are activated by clonidine</t>
  </si>
  <si>
    <t>D. cause vasoconstriction</t>
  </si>
  <si>
    <t>E. are the principal prejunctional receptors that inhibit sympathetic neurotransmitter release</t>
  </si>
  <si>
    <t xml:space="preserve">{
    Answer: "A",
    Explain: "1. The document states that isoproterenol is a nonspecific β-adrenoceptor agonist. 2. β2-adrenoceptors are a subtype of β-adrenoceptors. 3. Therefore, isoproterenol stimulates β2-adrenoceptors. 4. Other options are incorrect: esmolol is β1-selective (B), clonidine acts on α2 receptors (C), β2 causes vasodilation (D), and prejunctional inhibition involves α2, not β2 (E)."
}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</si>
  <si>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</si>
  <si>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</si>
  <si>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</si>
  <si>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</si>
  <si>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</si>
  <si>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xml:space="preserve">{
    Answer: "B",
    Explain: "The context states that hypoventilation increases intraocular pressure (IOP). Hypercarbia (elevated CO2) is a consequence of hypoventilation, which directly raises IOP. Therefore, avoiding hypercarbia is critical to prevent IOP elevation in a patient with closed-angle glaucoma. Other options (A, C, D, E) either decrease IOP or are unrelated to IOP increases."
}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</si>
  <si>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</si>
  <si>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</si>
  <si>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</si>
  <si>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</si>
  <si>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</si>
  <si>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</si>
  <si>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"The context states that patients with myasthenia gravis (MG) have variable responses to succinylcholine but it is not contraindicated. Therefore, advising to avoid succinylcholine during an emergent cesarean section (option D) is incorrect. Other options (A, B, C, E) align with the context: opioids should be cautious (A), neuraxial anesthesia is preferred (B), severe cases may require general anesthesia (C), and neostigmine use for reversal is mentioned as part of management (E)."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</si>
  <si>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</si>
  <si>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</si>
  <si>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</si>
  <si>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</si>
  <si>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</si>
  <si>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</si>
  <si>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"1. Airway resistance is inversely related to airway radius (Poiseuille's law). 2. Maximal inspiration increases airway radius, decreasing resistance (A is true). 3. Parasympathetic stimulation (B) and acetylcholine (D) cause bronchoconstriction, increasing resistance. 4. Sympathetic stimulation induces bronchodilation, decreasing resistance (C is false). 5. Smoke inhalation (E) causes airway inflammation/narrowing, increasing resistance."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</si>
  <si>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</si>
  <si>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</si>
  <si>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</si>
  <si>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</si>
  <si>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</si>
  <si>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</si>
  <si>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xml:space="preserve">{
    Answer: "C",
    Explain: "The 2-year-old's lack of response to bronchodilators and antibiotics suggests a non-asthmatic, non-infectious cause. Decreased breath sounds in the right lower lobe indicate a localized obstruction, consistent with an inhaled foreign body. Agitation and hypoxemia are red flags requiring urgent intervention. Foreign body aspiration is a critical consideration in young children with unexplained respiratory symptoms, even without a clear aspiration history."
}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</si>
  <si>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</si>
  <si>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</si>
  <si>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</si>
  <si>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</si>
  <si>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</si>
  <si>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</si>
  <si>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xml:space="preserve">{
    Answer: "A",
    Explain: "The patient's symptoms of stridor, sternal retractions, and paresthesias (tingling in fingers/toes) are classic signs of acute hypocalcemia, as described in the context. Hypocalcemia is associated with positive Chvostek and Trousseau signs. Among the options, a positive Chvostek sign (A) directly aligns with this presentation. Other choices (B, C, D, E) do not correlate with hypocalcemia or the described clinical scenario."
}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</si>
  <si>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</si>
  <si>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</si>
  <si>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</si>
  <si>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</si>
  <si>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</si>
  <si>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</si>
  <si>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"The context states that metoclopramide has antagonistic effects on dopamine D2 and 5-HT3 receptors. Among the options, only C directly matches this information. Dopamine receptor agonism (A) is incorrect because metoclopramide acts as an antagonist, not an agonist. β-adrenergic agonism (B) and muscarinic cholinergic agonism (D) are not mentioned. While 5-HT4 activation is its main action, the question asks for an effect, and 5-HT3 antagonism is explicitly listed. Improvement of large bowel motility (E) is an indirect clinical effect but not a direct receptor action stated in the context."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</si>
  <si>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</si>
  <si>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</si>
  <si>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</si>
  <si>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</si>
  <si>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</si>
  <si>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</si>
  <si>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presents with tachycardia, hypotension, ST elevations (suggesting ischemia), and elevated pulmonary artery pressure during prebypass CABG. The context from question 262 indicates that in conditions like hypertrophic obstructive cardiomyopathy (HOCM), increased contractility (e.g., from epinephrine) worsens left ventricular outflow tract obstruction. However, this patient is undergoing CABG, and the hypotension may stem from vasodilation (e.g., from isoflurane) or hypovolemia. The goal is to restore preload and support afterload. Phenylephrine (a pure α-adrenoceptor agonist) increases systemic vascular resistance without significant inotropic effects, improving blood pressure and coronary perfusion. Epinephrine (A) or milrinone (not listed) would increase contractility, worsening ischemia. Sodium nitroprusside (D) and nicardipine (E) reduce afterload, which could further lower blood pressure. Glycopyrrolate (B) addresses bradycardia, not hypotension or ischemia. Thus, phenylephrine (C) is most appropriate."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</si>
  <si>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</si>
  <si>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</si>
  <si>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</si>
  <si>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</si>
  <si>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</si>
  <si>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</si>
  <si>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xml:space="preserve">{
    Answer: "C",
    Explain: "The context states that FRC increases in the sitting position. Therefore, option C (FRC reduced in sitting vs. supine) is false. A is true (supine reduces FRC), B is plausible (head-down similar to supine), D and E are true (lateral and prone positions increase FRC compared to supine)."
}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</si>
  <si>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</si>
  <si>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</si>
  <si>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</si>
  <si>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</si>
  <si>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</si>
  <si>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</si>
  <si>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xml:space="preserve">{
    Answer: "B",
    Explain: "Mannitol is an osmotic diuretic that does not cross the blood-brain barrier. It creates an osmotic gradient, drawing water from brain tissue into the bloodstream, thereby reducing cerebral edema. This mechanism relies on an intact blood-brain barrier to prevent Mannitol from entering the brain, allowing it to dehydrate the brain tissue directly."
}
</t>
  </si>
  <si>
    <t>Prostaglandin E1</t>
  </si>
  <si>
    <t>A. is a potent vasoconstrictor</t>
  </si>
  <si>
    <t>B. should be given by bolus</t>
  </si>
  <si>
    <t>C. should always be stopped before inducing anesthesia</t>
  </si>
  <si>
    <t>D. is useful in closing a patent ductus arteriosus</t>
  </si>
  <si>
    <t>E. may cause hypotension</t>
  </si>
  <si>
    <t xml:space="preserve">{
    Answer: "E",
    Explain: "Prostaglandin E1 (PGE1) is a vasodilator, not a vasoconstrictor (ruling out A). It is administered as a continuous infusion, not a bolus (ruling out B). It is not routinely stopped before anesthesia induction, especially in patients requiring ductal patency (ruling out C). PGE1 is used to maintain, not close, a patent ductus arteriosus (ruling out D). Its vasodilatory effect can lead to hypotension, making E correct."
}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</si>
  <si>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</si>
  <si>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</si>
  <si>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</si>
  <si>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</si>
  <si>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</si>
  <si>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</si>
  <si>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xml:space="preserve">{
    Answer: "A",
    Explain: "The context states that Verapamil is useful in the treatment of supraventricular tachycardia (A). It explicitly contradicts B (contraindicated in asthma) by stating it is 'useful in the patient with asthma.' C is incorrect because combining Verapamil with propranolol is warned against due to bradycardia. D is false as Verapamil causes vasodilatation, not vasoconstriction. E is incorrect because Verapamil slows pacemaker cell rate."
}
</t>
  </si>
  <si>
    <t>The agent with the highest ratio of β-adrenergic agonist to α-adrenergic agonist activity is</t>
  </si>
  <si>
    <t>A. isoproterenol</t>
  </si>
  <si>
    <t>B. dobutamine</t>
  </si>
  <si>
    <t>C. epinephrine</t>
  </si>
  <si>
    <t>D. norepinephrine</t>
  </si>
  <si>
    <t>E. phenylephrine</t>
  </si>
  <si>
    <t xml:space="preserve">{
    Answer: "A",
    Explain: "Isoproterenol is a non-selective β-adrenergic agonist with minimal α-adrenergic activity, resulting in the highest β/α ratio. Dobutamine (B) is primarily β1 with negligible α activity but less β2 activity than isoproterenol. Epinephrine (C) and norepinephrine (D) have significant α activity, lowering their ratios. Phenylephrine (E) is a pure α-agonist with no β activity."
}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</si>
  <si>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</si>
  <si>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</si>
  <si>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</si>
  <si>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</si>
  <si>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</si>
  <si>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</si>
  <si>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"The MAC (Minimum Alveolar Concentration) of isoflurane is approximately 1.2%, which is a well-established clinical fact. This value is lower than sevoflurane (2%) and higher than halothane (0.75%), indicating its potency. The context does not directly address isoflurane's vapor pressure (eliminating B), and while isoflurane may stimulate ventilation at low concentrations, its primary clinical relevance here is its MAC value. Options A and E are incorrect based on pharmacological properties."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</si>
  <si>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</si>
  <si>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</si>
  <si>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</si>
  <si>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</si>
  <si>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</si>
  <si>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</si>
  <si>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patient has an unstable C6 fracture, so the halo device should not be removed (D is the exception). Awake fiberoptic intubation (B) via nasal/oral routes (E) is recommended. Tracheal anesthesia (C) is necessary to prevent coughing. Facial injury assessment (A) is required due to potential associated injuries. Removing the brace (D) is contraindicated for instability."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</si>
  <si>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</si>
  <si>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</si>
  <si>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</si>
  <si>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</si>
  <si>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</si>
  <si>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</si>
  <si>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xml:space="preserve">{
    Answer: "E",
    Explain: "The patient's symptoms (fever, hypoxia, infiltrate) suggest ventilator-associated pneumonia (VAP). Given her prolonged hospitalization (&gt;48h) and prior antibiotic exposure, she is at risk for MDR pathogens. Vancomycin covers MRSA, while levofloxacin and cefepime provide broad-spectrum coverage for MDR gram-negative rods (including Pseudomonas). This combination addresses both MRSA and MDR gram-negative organisms, aligning with context recommendations for high-risk VAP cases."
}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</si>
  <si>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</si>
  <si>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</si>
  <si>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</si>
  <si>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</si>
  <si>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</si>
  <si>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</si>
  <si>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xml:space="preserve">{
    Answer: "E",
    Explain: "The context states that nitrous oxide inhibits methionine synthase, leading to inhibition of DNA synthesis. This is a specific characteristic of nitrous oxide, a general anesthetic agent. Other options are incorrect: A is false because desflurane may cause bronchoconstriction; B is false as some agents (e.g., halothane) are not gases at body temperature; C is incorrect since the lipid-protein hypothesis is not universally proven; D is incorrect because reversal occurs with increased, not decreased, ambient pressure."
}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</si>
  <si>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</si>
  <si>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</si>
  <si>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</si>
  <si>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</si>
  <si>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</si>
  <si>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</si>
  <si>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xml:space="preserve">{
    Answer: "A",
    Explain: "The context explicitly states that the arteria radicularis magna (of Adamkiewicz) is the largest of the 4 to 10 radicular arteries supplying the spinal cord. This directly supports option A. While the radicular arteries anastomose with the anteroposterior spinal artery system (implying B is also correct), the question specifically asks for the correct statement about the arteria radicularis magna. Since the context explicitly identifies it as the largest (A), this is the most accurate and directly supported answer."
}
</t>
  </si>
  <si>
    <t>Esmolol</t>
  </si>
  <si>
    <t>A. is a β1-adrenoceptor agonist</t>
  </si>
  <si>
    <t>C. is contraindicated in the patient with AV block</t>
  </si>
  <si>
    <t>D. is more likely than propranolol to cause bronchospasm</t>
  </si>
  <si>
    <t>E. is metabolized in the liver</t>
  </si>
  <si>
    <t>{
    Answer: "C",
    Explain: "Esmolol is a β1-selective adrenergic antagonist (beta-blocker), not an agonist (A incorrect). Its half-life is very short (~9 minutes), not 4 hours (B incorrect). It is contraindicated in patients with AV block (C correct) because beta-blockers can worsen conduction delays. It is less likely than propranolol to cause bronchospasm due to β1 selectivity (D incorrect). Esmolol is metabolized by plasma esterases, not the liver (E incorrect)."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</si>
  <si>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</si>
  <si>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</si>
  <si>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</si>
  <si>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</si>
  <si>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</si>
  <si>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xml:space="preserve">{
    Answer: "B",
    Explain: "The patient has a history of cocaine abuse, which causes catecholamine release and prevents reuptake. Exogenous catecholamines like epinephrine (B) can have exaggerated effects, worsening hypertension or myocardial ischemia. Cocaine-induced depletion of catecholamines may also reduce the effectiveness of indirect agonists like ephedrine (D), but direct agonists like epinephrine pose higher risk. Labetalol (A) is recommended for cocaine-related arrhythmias, midazolam (C) is safe for sedation, and phenylephrine (E) remains effective despite catecholamine depletion."
}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</si>
  <si>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</si>
  <si>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</si>
  <si>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</si>
  <si>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</si>
  <si>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</si>
  <si>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</si>
  <si>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states that methimazole does cross the placenta, which can result in fetal hypothyroidism and goiter. Therefore, statement C is false. Radioactive iodine is contraindicated during pregnancy (A is true). Antithyroid medication is the mainstay of treatment (B is true). Thyroid storm occurs in 2-4% of cases (D is true). Hyperthyroid patients require glucocorticoid supplementation (E is true)."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</si>
  <si>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</si>
  <si>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</si>
  <si>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</si>
  <si>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</si>
  <si>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</si>
  <si>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</si>
  <si>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"Carotid endarterectomy requires maintaining stable cerebral perfusion. Hypercapnia (A) is not part of standard anesthesia as it causes cerebral vasodilation and increased intracranial pressure, which is undesirable. Normal or increased oxygen tension (B) ensures adequate cerebral oxygenation. Normal/slightly increased arterial pressure (C) maintains cerebral perfusion. Systemic heparinization (D) prevents thrombosis during cross-clamping. Normothermia (E) avoids hypothermia-related complications. Thus, hypercapnia is the exception."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</si>
  <si>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</si>
  <si>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</si>
  <si>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</si>
  <si>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</si>
  <si>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</si>
  <si>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</si>
  <si>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</si>
  <si>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"Zaleplon, a non-benzodiazepine (Z-drug), has a shorter half-life compared to triazolam (a benzodiazepine). This pharmacokinetic difference makes zaleplon less likely to cause prolonged sedation the next day. Triazolam, with its longer duration of action, is more associated with residual sedation. Other effects like amnesia (E) or ventilatory depression (D) are not specifically highlighted as differentiators in this context. Extrapyramidal effects (C) are unrelated to these drugs. Thus, prolonged sedation (A) is the least likely adverse effect with zaleplon but common with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</si>
  <si>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</si>
  <si>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</si>
  <si>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</si>
  <si>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</si>
  <si>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</si>
  <si>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</si>
  <si>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xml:space="preserve">{
    Answer: D,
    Explain: "Left dominant" refers to the coronary artery anatomy where the posterior descending artery (PDA) is supplied by the left circumflex artery (LCX) instead of the right coronary artery (RCA). This classification is based on the origin of the PDA, which defines coronary dominance. Other options (A, B, C, E) describe unrelated concepts such as sinus node blood supply, left ventricular hypertrophy, general left coronary artery supply, or left anterior descending artery size, none of which define "left dominant" anatomy."
}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</si>
  <si>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</si>
  <si>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</si>
  <si>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</si>
  <si>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</si>
  <si>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</si>
  <si>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</si>
  <si>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enhances antithrombin III, which neutralizes clotting factors II, IX, X, XI, XII, and XIII. These factors are part of the intrinsic pathway (factors IX, XI, XII). The context confirms heparin's effect on these factors and its monitoring via aPTT. Option A is correct. Other options are incorrect: B refers to bleeding time (not aPTT), C contradicts subcutaneous use, D is unsupported, and E is false as heparin can be combined with oral anticoagulants."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</si>
  <si>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</si>
  <si>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</si>
  <si>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</si>
  <si>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</si>
  <si>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</si>
  <si>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</si>
  <si>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acute bradycardia during strabismus surgery is likely due to the oculocardiac reflex (document 223), triggered by surgical manipulation of ocular structures. The best treatment is to inform the surgeon to temporarily stop the procedure until the heart rate recovers. This allows the reflex stimulus to cease, resolving the bradycardia. Atropine (A) is prophylactic, not acute treatment. Retrobulbar block (B) prevents the reflex but is not a treatment during an active episode. Vecuronium (D) and neostigmine (E) are unrelated to managing this reflex."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</si>
  <si>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</si>
  <si>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</si>
  <si>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</si>
  <si>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</si>
  <si>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</si>
  <si>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</si>
  <si>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xml:space="preserve">{
    Answer: "B",
    Explain: "The patient's sudden hypotension after pneumonectomy suggests complications like massive hemorrhage or cardiac herniation. According to context 157, applying suction to the chest tube can exacerbate mediastinal shift and hemorrhage (tension vacuthorax), making it an inappropriate maneuver. Other options (A, C, D, E) address immediate stabilization, surgical exploration, airway management, and cardiac support, which are critical in this scenario."
}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</si>
  <si>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</si>
  <si>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</si>
  <si>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</si>
  <si>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</si>
  <si>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</si>
  <si>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</si>
  <si>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xml:space="preserve">{
    Answer: "E",
    Explain: "The context states that TURP irrigation solutions may contain solutes like glycine, which are non-metabolized and can cause neurologic toxicity upon absorption. This directly supports option E. Other options are incorrect: A is not mentioned in relation to irrigation fluid; B (water) would worsen hyponatremia; C (isosmolar) is not explicitly recommended; D (hypertonic saline) is used for treatment, not irrigation."
}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</si>
  <si>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</si>
  <si>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</si>
  <si>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</si>
  <si>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</si>
  <si>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</si>
  <si>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</si>
  <si>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xml:space="preserve">{
    Answer: "C",
    Explain: "The patient's clinical presentation (postpartum hemorrhage, bilateral infiltrates, hypoxemia, and unremarkable echocardiogram) is consistent with ARDS. According to the context, ARDS management requires lung-protective ventilation with low tidal volumes (6 mL/kg ideal body weight) and PEEP &gt;10 mmHg. Her ideal body weight (female formula: 45.5 + 2.3 × (62−60) = 50.1 kg) justifies a tidal volume of ~300 mL. PEEP of 12 mmHg (option C) aligns with the recommendation for PEEP &gt;10 mmHg to optimize alveolar recruitment. Options with higher tidal volumes (D, E) risk overdistension, and lower PEEP (A, B) may worsen atelectasis."
}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</si>
  <si>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</si>
  <si>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</si>
  <si>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</si>
  <si>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</si>
  <si>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</si>
  <si>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</si>
  <si>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"A",
    Explain: "The left-sided double-lumen tube (DLT) is designed to isolate the right lung. If the right lung cannot be ventilated, possible causes include: (B) tumor blocking the right mainstem bronchus, (C) secretions obstructing the right lumen, (D) the tube not advanced enough (causing the bronchial cuff to block the trachea and prevent right lung ventilation), and (E) the tube being in the wrong side (though anatomically impossible for a left DLT, it is listed as a possible error). However, (A) the tube advanced too far would place the bronchial lumen in the left upper lobe, but the tracheal lumen remains in the trachea, allowing right lung ventilation. Thus, (A) is NOT a possible cause."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</si>
  <si>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</si>
  <si>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</si>
  <si>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</si>
  <si>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</si>
  <si>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</si>
  <si>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xml:space="preserve">{
    Answer: "B",
    Explain: "An Apgar score of 4 indicates a depressed infant requiring stimulation (D), airway clearance (A), and bag-mask ventilation at 60 breaths/min (C) if heart rate is &lt;100. Intubation (B) is only indicated if the infant does not respond to bag-mask ventilation. Immediate intubation without prior ventilation is inappropriate."
}
</t>
  </si>
  <si>
    <t>α1-antitrypsin deficiency is</t>
  </si>
  <si>
    <t>A. a nonvascular lung disease</t>
  </si>
  <si>
    <t>B. determined by a serum assay</t>
  </si>
  <si>
    <t>C. nonfamilial</t>
  </si>
  <si>
    <t>D. due to a lack of an enzyme produced by the lung</t>
  </si>
  <si>
    <t>E. the most common cause of COPD</t>
  </si>
  <si>
    <t xml:space="preserve">{
    Answer: "B",
    Explain: "α1-antitrypsin deficiency is diagnosed via a serum assay to measure AAT levels (B). It is a genetic (familial) disorder (C is incorrect), with the enzyme produced in the liver, not the lungs (D is incorrect). While it can cause COPD, it is not the most common cause (E is incorrect). The condition primarily affects the lungs (not classified as nonvascular, though A is less precise than B)."
}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</si>
  <si>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</si>
  <si>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</si>
  <si>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</si>
  <si>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</si>
  <si>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</si>
  <si>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</si>
  <si>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xml:space="preserve">{
    Answer: "C",
    Explain: "The patient has asymptomatic hypokalemia (3.0 mEq/L) likely due to diuretic use. According to context 66, if hypokalemia's cause is known and the patient is asymptomatic, the procedure does not need to be canceled. Rapid potassium administration (e.g., options B, D) risks asystole. Since the patient is otherwise healthy and asymptomatic, proceeding with the procedure without potassium administration (option C) is appropriate."
}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</si>
  <si>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</si>
  <si>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</si>
  <si>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</si>
  <si>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</si>
  <si>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</si>
  <si>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</si>
  <si>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xml:space="preserve">{
    Answer: "A",
    Explain: "Exenatide is a glucagon-like peptide-1 (GLP-1) receptor agonist (Option A). It is specifically used for type 2 diabetes mellitus (not type 1, ruling out B). It is not a biguanide (C) or thiazolidinedione (D). While some GLP-1 agonists have cardiovascular benefits, the question focuses on the drug class, making A the most accurate choice."
}
</t>
  </si>
  <si>
    <t>A major side effect of valproic acid is</t>
  </si>
  <si>
    <t>A. decreased renal function</t>
  </si>
  <si>
    <t>B. elevation in liver enzymes</t>
  </si>
  <si>
    <t>C. potentiation of muscle relaxants</t>
  </si>
  <si>
    <t>D. arrhythmias</t>
  </si>
  <si>
    <t>E. anemia</t>
  </si>
  <si>
    <t xml:space="preserve">{
    Answer: "B",
    Explain: "The context explicitly states that valproic acid commonly causes elevation of hepatic enzymes in plasma (point 226). This directly corresponds to option B. Other options (A, C, D, E) are not mentioned in the context as side effects of valproic acid."
}
</t>
  </si>
  <si>
    <t>An active agent useful in the performance of a neurolytic block i</t>
  </si>
  <si>
    <t>A. 40% potassium hydroxide</t>
  </si>
  <si>
    <t>B. 10% glycerin</t>
  </si>
  <si>
    <t>C. 50% alcohol</t>
  </si>
  <si>
    <t>D. 100% phenol</t>
  </si>
  <si>
    <t>{
    Answer: "C",
    Explain: "The context states that alcohol (50% to 100%) and phenol (5% to 20%) are neurolytic agents. Option C (50% alcohol) falls within the effective range for neurolytic blocks. Phenol at 100% (option D) exceeds the recommended concentration (5–20%). Glycerin (B) is an additive, not an active agent. Potassium hydroxide (A) is not referenced. Thus, 50% alcohol is the correct choice."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</si>
  <si>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</si>
  <si>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</si>
  <si>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</si>
  <si>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</si>
  <si>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</si>
  <si>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</si>
  <si>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"The epidural space is located between the ligamentum flavum and the dura mater. During an epidural catheter placement, the needle passes through the ligamentum flavum, and the catheter is placed in this space (as described in context 175). This allows for the administration of anesthetic agents outside the dural sac, avoiding entry into the subarachnoid (intrathecal) space."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</si>
  <si>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</si>
  <si>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</si>
  <si>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</si>
  <si>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</si>
  <si>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</si>
  <si>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</si>
  <si>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"The context states that general anesthesia is used in situations requiring uterine relaxation (e.g., difficult breech extraction), which implies that general anesthesia does not inherently provide uterine relaxation. Regional anesthesia, such as epidural, typically causes uterine relaxation. Therefore, general anesthesia compared to regional anesthesia is associated with less uterine relaxation. However, the question asks for the exception. Since all other options (A, B, D, E) are explicitly supported by the context as true associations of general anesthesia, the exception must be option C, which is actually a true association, making it the correct answer as the exception."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</si>
  <si>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</si>
  <si>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</si>
  <si>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</si>
  <si>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</si>
  <si>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</si>
  <si>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</si>
  <si>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"1. The patient requires a left lower lobectomy, necessitating isolation of the left lung for surgical access. 2. A left-sided double-lumen tube (D) allows one-lung ventilation, isolating the operative side (left lung) while maintaining ventilation of the right lung. 3. This setup provides the ability to apply CPAP to the non-operative lung (right) to maintain oxygenation and suction both lungs, as detailed in the context (Q155). 4. Left-sided tubes are preferred for left lobectomy due to easier placement and reduced surgical interference compared to right-sided tubes. 5. Other options (A, B, E) do not provide adequate isolation or functional benefits for this procedure."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</si>
  <si>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</si>
  <si>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</si>
  <si>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</si>
  <si>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</si>
  <si>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</si>
  <si>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</si>
  <si>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xml:space="preserve">{
    Answer: "D",
    Explain: "The line isolation monitor's meter indicates the maximum potential current (8 mA) that could flow through the patient if a second electrical fault occurs. Since the isolated power system prevents current flow with a single fault, the alarm here signifies a first fault. The context states that a second fault is required to cause injury, and such an event is rare in the short term. Therefore, the surgery should continue while the fault is investigated postoperatively. Option D correctly reflects this rationale."
}
</t>
  </si>
  <si>
    <t>{
    Answer: "D",
    Explain: "Fetal hemoglobin (HbF) has a higher affinity for oxygen compared to adult hemoglobin (HbA) at any given partial pressure. This is due to its left-shifted oxygen dissociation curve and lower P50 value, allowing it to bind oxygen more effectively in the low-oxygen environment of the placenta. This higher affinity enables the fetus to extract oxygen from maternal blood, which has a lower oxygen tension. The interaction of 2,3-diphosphoglycerate (2,3-DPG) with HbA further reduces its oxygen affinity, enhancing the transfer to HbF. Thus, option D correctly identifies the reason for efficient oxygen transfer."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</si>
  <si>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</si>
  <si>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</si>
  <si>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</si>
  <si>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</si>
  <si>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</si>
  <si>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</si>
  <si>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xml:space="preserve">{
    Answer: "A",
    Explain: "The infant is 3 months old (12 weeks), which aligns with the context stating that full-term infants reach their lowest hematocrit between 8-12 weeks. This is a normal physiological process (physiologic anemia of infancy) and does not require intervention like transfusion (B), delaying surgery (C), or iron supplementation (E). The context explicitly states it is not due to hemodilution (D)."
}
</t>
  </si>
  <si>
    <t xml:space="preserve">{
    Answer: "B",
    Explain: "The context states that'migraine without aura is about twice as frequent as migraine with aura,' directly contradicting option B, which claims the opposite. All other options align with the provided information: cervicogenic headache criteria (A), chronic tension-type frequency (C), male predominance in cluster headaches (D), and tricyclic use for prevention (E)."
}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</si>
  <si>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</si>
  <si>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</si>
  <si>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</si>
  <si>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</si>
  <si>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</si>
  <si>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</si>
  <si>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xml:space="preserve">{
    Answer: "A",
    Explain: "The context states that atypical antipsychotics have less risk of extrapyramidal effects compared to typical antipsychotics like haloperidol. This directly supports option A. Other options are incorrect: atypicals can cause hypotension (B), are associated with weight gain and diabetes (C, E), and typical antipsychotics like haloperidol have fewer anticholinergic effects (D)."
}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</si>
  <si>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</si>
  <si>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</si>
  <si>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</si>
  <si>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</si>
  <si>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</si>
  <si>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</si>
  <si>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xml:space="preserve">{
    Answer: "B",
    Explain: "As one moves from the apex to the dependent portions of the lung, the caliber of the air passages increases. This is due to the structural organization of the lungs, where airways (bronchi and bronchioles) become larger in the lower (dependent) regions. In contrast, alveoli are smaller in dependent areas (A is incorrect). Pleural pressure becomes less negative (increases) in dependent regions (C is incorrect). Compliance decreases in dependent regions (D is incorrect), and while compliance is lower, ventilation is actually greater in these areas due to better perfusion and pressure dynamics, making E incorrect."
}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</si>
  <si>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</si>
  <si>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</si>
  <si>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</si>
  <si>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</si>
  <si>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</si>
  <si>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</si>
  <si>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"1. Parkinson's disease involves central dopaminergic deficiency. 2. Phenothiazines and neuroleptanesthesia (which use dopaminergic antagonists) are contraindicated as they worsen Parkinsonian symptoms. 3. The context explicitly states to avoid phenothiazines. 4. Levodopa should be continued preoperatively due to its short duration. 5. Options A, C, D, and E are inconsistent with the provided guidelines."
}</t>
  </si>
  <si>
    <t xml:space="preserve">{
    Answer: "D",
    Explain: "The patient is experiencing acute myocardial infarction with worsening chest pain despite initial treatment. Anticoagulation (D) is critical to prevent further clot formation and propagation in acute MI. Other options like amiodarone (B) address arrhythmias, which are not indicated here. Antifibrinolytics (C) are contraindicated in MI. Cyclic-GMP inhibitors (A) and lidocaine (E) are unrelated to acute ischemia management."
}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</si>
  <si>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</si>
  <si>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</si>
  <si>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</si>
  <si>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</si>
  <si>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</si>
  <si>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</si>
  <si>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xml:space="preserve">{
    Answer: "A",
    Explain: "The context states that infants have rapid uptake of volatile agents due to factors like decreased MAC and increased cardiac output. General anesthesia, particularly with volatile agents, increases neonatal exposure to these drugs, leading to greater neonatal depression compared to regional anesthesia (spinal/epidural), which avoids systemic drug transfer. Options B and D relate to timing, but the context does not directly link these to neonatal depression. Option C (volatile agents) is partially relevant but is subsumed under general anesthesia (A)."
}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</si>
  <si>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</si>
  <si>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</si>
  <si>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</si>
  <si>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</si>
  <si>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</si>
  <si>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</si>
  <si>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"Benzocaine (E) is a local anesthetic used exclusively for topical anesthesia due to its formulation and safety profile, as it is not absorbed systemically when applied topically and is not suitable for injectable use. Other options (A, C, D) are used for infiltration or regional blocks. Tetracaine (B) can also be used in spinal anesthesia, making it not exclusive to topical use."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</si>
  <si>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</si>
  <si>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</si>
  <si>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</si>
  <si>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</si>
  <si>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</si>
  <si>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</si>
  <si>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xml:space="preserve">{
    Answer: "E",
    Explain: "E is incorrect because smokers typically have a lower risk of postoperative nausea and vomiting (PONV) due to nicotine's antiemetic effects. The other statements are true: A, smoking is a major modifiable cardiovascular risk; B, FEV1 declines faster in smokers; C, preoperative cessation reduces airway hyperreactivity; D, quitting improves wound healing by enhancing oxygenation and circulation."
}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</si>
  <si>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</si>
  <si>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</si>
  <si>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</si>
  <si>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</si>
  <si>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</si>
  <si>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</si>
  <si>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"For a 6-month-old infant, normal heart rate (HR) ranges from 120-160 bpm. Option C (HR 140) is within this range. Blood pressure (BP) for this age is typically systolic 80-100 mmHg and diastolic 40-50 mmHg. While 70/40 is on the lower end, it is still plausible. Oxygen consumption (O2) in infants is approximately 6-8 mL/kg/min. Option C (5 mL/kg) is slightly below this range but may reflect a lower end of normal or rounding differences. Other options either exceed normal ranges (e.g., O2 10 mL/kg in B) or have implausibly high BP (E)."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</si>
  <si>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</si>
  <si>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</si>
  <si>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</si>
  <si>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</si>
  <si>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</si>
  <si>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</si>
  <si>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"1. The context states that patients with end-stage renal disease are anemic due to reduced erythropoietin production by the kidneys. 2. Hyperkalemia and hyperphosphatemia are also noted as electrolyte abnormalities, ruling out options C and D. 3. Platelet dysfunction occurs, but platelet count (thrombocytosis in B) is not necessarily abnormal. 4. Leukocytosis (E) is not mentioned as a common abnormality in ESRD. Therefore, anemia (A) is the correct answer."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</si>
  <si>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</si>
  <si>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</si>
  <si>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</si>
  <si>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</si>
  <si>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</si>
  <si>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</si>
  <si>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context states that lupus anticoagulant and anticardiolipin antibody are associated with both venous and arterial thrombotic events in antiphospholipid syndrome. This directly supports option D. Option A is incorrect because neuraxial anesthesia is not contraindicated despite lupus anticoagulant. Option B is incorrect as the required waiting time for LMWH is 12h, not 24h. Option C is not supported by the context. Option E is not explicitly confirmed in the provided information."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</si>
  <si>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</si>
  <si>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</si>
  <si>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</si>
  <si>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</si>
  <si>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</si>
  <si>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</si>
  <si>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xml:space="preserve">{
    Answer: "A",
    Explain: "Acetazolamide is a carbonic anhydrase inhibitor that reduces aqueous humor formation, thereby lowering intraocular pressure. This mechanism directly addresses glaucoma (Choice A), as stated in the context. Other options (B-E) are unrelated to its pharmacological action."
}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</si>
  <si>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</si>
  <si>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</si>
  <si>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</si>
  <si>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</si>
  <si>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</si>
  <si>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</si>
  <si>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xml:space="preserve">{
    Answer: "C",
    Explain: "1. The patient is on lisinopril (ACE inhibitor), which is contraindicated in pregnancy (Category D). 2. Among the options, methyldopa is the only Category B drug, indicating the best safety profile in pregnancy. 3. Labetalol and nifedipine are Category C (risk cannot be ruled out). 4. Furosemide (diuretic) is not commonly used in pregnancy. 5. Captopril is also Category D, confirming its teratogenic risk. Methyldopa is the safest choice."
}
</t>
  </si>
  <si>
    <t>{
    Answer: "A",
    Explain: "Tetralogy of Fallot consists of four components: ventricular septal defect (VSD), pulmonary outflow obstruction, right ventricular hypertrophy, and an overriding aorta. Atrial septal defect (ASD) is not part of this condition. Therefore, option A is the correct answer."
}</t>
  </si>
  <si>
    <t>{
    Answer: "A",
    Explain: "Ketamine increases cerebral blood flow (CBF) by stimulating sympathetic activity and cerebral vasodilation. Thiopental (B) and propofol (E) decrease CBF. Sevoflurane (C) increases CBF but less than ketamine. Midazolam (D) has minimal effect on CBF. Ketamine is the most likely to increase CBF among the options."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</si>
  <si>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</si>
  <si>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</si>
  <si>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</si>
  <si>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</si>
  <si>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</si>
  <si>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</si>
  <si>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xml:space="preserve">{
    Answer: "B",
    Explain: "The Pin Index Safety System (PISS) is described in the context as having two pins on the yoke of the anesthesia machine, with positions specific to each gas type. This design prevents incorrect yoke-tank connections (B). Option A refers to gas-administering equipment, which is unrelated to the yoke-tank interface. Options C and D/E discuss quick-connectors or wall/machine ends, which are not part of the PISS as described. The key function of PISS is to ensure the correct gas cylinder is attached to the yoke, making B the best choice."
}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</si>
  <si>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</si>
  <si>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</si>
  <si>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</si>
  <si>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</si>
  <si>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</si>
  <si>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</si>
  <si>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xml:space="preserve">{
    Answer: "C",
    Explain: "The context states that while inability to void isn't always a contraindication, inguinal hernia repair has a high incidence of urinary retention. Patients should void before discharge to avoid complications. Other options (A, B, D, E) are either transient postoperative findings or not contraindications as per the context."
}
</t>
  </si>
  <si>
    <t xml:space="preserve">{
    Answer: "B",
    Explain: "The L4 nerve root impingement causes weakness of leg extension (quadriceps) and loss of the patellar reflex, as stated in the context. Option B correctly matches these findings. Other options incorrectly associate symptoms with different nerve roots (e.g., lateral calf sensory loss with L2 in A, Achilles reflex loss with L5 in C, and foot sole sensory loss with S3 in D)."
}
</t>
  </si>
  <si>
    <t>{
    Answer: "A",
    Explain: "The context explicitly states that the arteria radicularis magna (of Adamkiewicz) is the largest of the 4 to 10 radicular arteries supplying the spinal cord. This directly supports option A. While the radicular arteries anastomose with the anteroposterior spinal artery system (implying B is also correct), the question specifically asks for the correct statement about the arteria radicularis magna. Since the context explicitly identifies it as the largest (A), this is the most accurate and directly supported answer."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</si>
  <si>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</si>
  <si>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</si>
  <si>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</si>
  <si>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</si>
  <si>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</si>
  <si>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</si>
  <si>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xml:space="preserve">{
    Answer: "D",
    Explain: "The context states that only 20% of patients undergo fusion to the lowest lumbar levels (not 80% as option D claims). This makes D the incorrect statement. The other options align with the context: A is supported by the statement that such patients 'tend to do well,' B and C relate to epidural challenges due to scarring, and E is consistent with the increased risk of dural puncture mentioned."
}
</t>
  </si>
  <si>
    <t xml:space="preserve">{
    Answer: "D",
    Explain: "The context states that renal clearance varies depending on urine pH, flow rate, and renal blood flow. This directly supports option D. Other options are incorrect: B contradicts the stated correlation with creatinine clearance, C is false as clearance varies, and E is implausible as clearance cannot exceed renal blood flow."
}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</si>
  <si>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</si>
  <si>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</si>
  <si>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</si>
  <si>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</si>
  <si>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</si>
  <si>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</si>
  <si>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xml:space="preserve">{
    Answer: "C",
    Explain: "Induced hypotension in neurosurgery is typically used for short durations to minimize bleeding while avoiding prolonged cerebral hypoperfusion. Option C is correct because it reflects the clinical practice of employing this technique briefly. Options A and D are unrelated to the primary effects of hypotension. Option B is incorrect as phenoxybenzamine is not the preferred agent. Option E is false because induced hypotension is not entirely contraindicated but requires careful monitoring."
}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</si>
  <si>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</si>
  <si>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</si>
  <si>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</si>
  <si>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</si>
  <si>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</si>
  <si>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</si>
  <si>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states that the most common side effects of chronic COX inhibitor therapy are gastric in nature (e.g., anorexia, nausea, dyspepsia, abdominal pain, diarrhea) and that 15-30% of users develop gastric ulcers. Other options (B, C, D, E) are described as less frequent adverse effects. Thus, gastric side effects (A) are the most common adverse effect in this scenario."
}</t>
  </si>
  <si>
    <t>The one best block for pain secondary to pancreatic cancer is a(n)</t>
  </si>
  <si>
    <t>A. stellate ganglion block</t>
  </si>
  <si>
    <t>B. Bier block</t>
  </si>
  <si>
    <t>C. block of the hypogastric plexus</t>
  </si>
  <si>
    <t>D. celiac plexus block</t>
  </si>
  <si>
    <t>E. intrathecal neurolysis</t>
  </si>
  <si>
    <t xml:space="preserve">{
    Answer: D,
    Explain: The context states that a celiac plexus block is useful for pain associated with upper abdominal malignancy. Pancreatic cancer is an upper abdominal malignancy, making the celiac plexus block the most appropriate choice. Other options (stellate ganglion, Bier block, hypogastric plexus, intrathecal neurolysis) are not indicated for this specific location or condition.
}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</si>
  <si>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</si>
  <si>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</si>
  <si>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</si>
  <si>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</si>
  <si>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</si>
  <si>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</si>
  <si>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xml:space="preserve">{
    Answer: "D",
    Explain: "The context states that evaporative fluid losses are about 4 liters per square meter per day, which directly matches option D. Other options are incorrect: A underestimates albumin loss (context says 'at least twice'), B contradicts decreased cardiac output, C incorrectly advocates pulse oximetry for CO poisoning, and E opposes the recommended intubation for inhalation injury."
}
</t>
  </si>
  <si>
    <t>{
    Answer: "B",
    Explain: "In hypovolemia, pulse pressure is narrowed (not wide) due to reduced stroke volume. Other signs include increased heart rate (A), decreased urine volume (C), flat neck veins (D), and pale mucous membranes (E). Wide pulse pressure (B) is inconsistent with hypovolemia and is the correct exception."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</si>
  <si>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</si>
  <si>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</si>
  <si>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</si>
  <si>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</si>
  <si>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</si>
  <si>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</si>
  <si>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xml:space="preserve">{
    Answer: "E",
    Explain: "The patient's symptoms (fever, tachycardia, hypoxia, increased secretions, new pulmonary infiltrate with rhonchi) are highly suggestive of ventilator-associated pneumonia (VAP), which is common in intubated patients after 48-72 hours. Given the post-splenectomy status and the presence of a new infiltrate, empiric antibiotic therapy is critical to prevent sepsis progression. While cultures (D) are important for targeted therapy, immediate antibiotic initiation (E) is the priority in this clinical scenario to address the likely infection."
}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</si>
  <si>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</si>
  <si>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</si>
  <si>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</si>
  <si>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</si>
  <si>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</si>
  <si>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</si>
  <si>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context in document 209 states that mild to moderate systemic hypothermia (32-35°C) is an established technique to protect against neuronal ischemia. Hypotension (option E) is explicitly contraindicated as it increases ischemia risk. DHCA (option A) is used for open repair, not endovascular procedures. High-dose opioids (option C) do not provide spinal cord protection. Glucocorticoids (option B) are not mentioned in the context. Thus, deliberate hypothermia (D) is the most appropriate intervention."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</si>
  <si>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</si>
  <si>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</si>
  <si>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</si>
  <si>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</si>
  <si>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</si>
  <si>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</si>
  <si>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such as sinus bradycardia (B) and atrioventricular block (C). The reflex exhibits fatigability (D), and regional anesthesia (E) may either prevent or precipitate it. Sinus tachycardia (A) is not associated with OCR, as the reflex causes slowing of the heart rate, not acceleration."
}</t>
  </si>
  <si>
    <t>Bioavailability of a drug refers to the amount of drug that</t>
  </si>
  <si>
    <t>A. is administered intramuscularly</t>
  </si>
  <si>
    <t>B. is administered orally</t>
  </si>
  <si>
    <t>C. reaches the liver</t>
  </si>
  <si>
    <t>D. is excreted by the kidney</t>
  </si>
  <si>
    <t>E. reaches its site of action</t>
  </si>
  <si>
    <t xml:space="preserve">{
    Answer: "E",
    Explain: "The context explicitly states that bioavailability is defined as the amount of drug that reaches its site of action in active form. This directly corresponds to option E. Other options (A, B, C, D) describe administration routes, metabolic processes, or excretion, which are unrelated to the definition provided."
}
</t>
  </si>
  <si>
    <t>A 20-year-old patient with hemophilia B (Christm as disease) is planned for appendectomy. The coagulation deficit is that of clotting factor</t>
  </si>
  <si>
    <t>A. II</t>
  </si>
  <si>
    <t>B. VII</t>
  </si>
  <si>
    <t>C. VIII</t>
  </si>
  <si>
    <t>D. IX</t>
  </si>
  <si>
    <t>E. XII</t>
  </si>
  <si>
    <t xml:space="preserve">{
    Answer: D,
    Explain: "Hemophilia B, also known as Christmas disease, is caused by a deficiency in clotting factor IX. Hemophilia A (factor VIII deficiency) is a different condition. The question specifically mentions hemophilia B, so the correct answer is factor IX (option D)."
}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</si>
  <si>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</si>
  <si>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</si>
  <si>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</si>
  <si>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</si>
  <si>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</si>
  <si>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</si>
  <si>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xml:space="preserve">{
    Answer: "D",
    Explain: "The Tec 5 vaporizer was tipped, risking liquid anesthetic contamination. According to context (question 64), the proper procedure is to flush the vaporizer by setting the dial to its maximum value and delivering oxygen at 10 L/min for 10 minutes. This ensures gas passes through the vaporizer to clear any potential contamination. Option D matches this protocol. Pressing the oxygen flush valve (options A/C) bypasses the vaporizer, making it ineffective for flushing. Returning the vaporizer (E) is unnecessary unless damaged, which is not indicated here."
}
</t>
  </si>
  <si>
    <t>{
    Answer: "E",
    Explain: "The context states that fat embolism can cause right-axis deviation or right bundle branch block on ECG. Left-axis deviation (E) is not mentioned and is therefore the exception. Hypoxia (A) occurs due to pulmonary involvement, tachypnea (B) from respiratory compensation, interstitial pulmonary edema (C) from endothelial damage, and neurological impairment (D) from cerebral vascular blockage."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</si>
  <si>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</si>
  <si>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</si>
  <si>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</si>
  <si>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</si>
  <si>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</si>
  <si>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</si>
  <si>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xml:space="preserve">{
    Answer: "C",
    Explain: "The context states that the cricothyroid membrane is located at the level of C6 and is an accessible structure for cricothyrotomy or local anesthetic injection. This directly supports option C. Other options are incorrect: A incorrectly attributes the hyoid's suspension to the sternothyroid muscle at C7; B misidentifies the Adam’s apple as the cricoid cartilage instead of the thyroid cartilage; D incorrectly places the endotracheal tube in the rima glottidis instead of the trachea and misidentifies the piriform sinus; E incorrectly positions the laryngoscope in the piriform sinus instead of the glossoepiglottic reflection."
}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</si>
  <si>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</si>
  <si>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</si>
  <si>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</si>
  <si>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</si>
  <si>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</si>
  <si>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</si>
  <si>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and intra-abdominal pressure, which can transiently elevate intracranial pressure (ICP). Since cerebrospinal fluid (CSF) pressure is closely related to ICP, this increase in ICP directly raises CSF pressure. Other options (B-E) relate to ventilator settings but lack a direct mechanism to increase CSF pressure. Positive pressure ventilation (e.g., PEEP) may affect preload/afterload but not CSF dynamics in this context."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</si>
  <si>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</si>
  <si>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</si>
  <si>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</si>
  <si>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</si>
  <si>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</si>
  <si>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</si>
  <si>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xml:space="preserve">{
    Answer: "C",
    Explain: "The second heart sound (S2) is caused by the closure of the aortic (A) and pulmonic (E) valves. It coincides with isometric relaxation (B) and the T wave (D) as mentioned in the context. The mitral valve opens at this time, not closes. The closure of the mitral valve occurs during the first heart sound (S1), making option C the exception."
}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</si>
  <si>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</si>
  <si>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</si>
  <si>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</si>
  <si>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</si>
  <si>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</si>
  <si>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</si>
  <si>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xml:space="preserve">{
    Answer: "B",
    Explain: "A recent large body surface area burn can lead to increased sympathetic activity and hyperkalemia, both of which may reduce the effectiveness of non-depolarizing neuromuscular blockers. Hyperkalemia alters neuromuscular junction function, requiring higher doses of the blocker to achieve the desired effect. This condition is a known cause of resistance to non-depolarizing agents in burn patients."
}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</si>
  <si>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</si>
  <si>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</si>
  <si>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</si>
  <si>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</si>
  <si>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</si>
  <si>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</si>
  <si>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caused by GH hypersecretion, leading to features like difficult airway (A), glucose intolerance (B), and hypertension (C). Pituitary adenomas in acromegaly typically do not secrete TSH, so hyperthyroidism (D) is unlikely. Cardiomegaly (E) is a known complication due to cardiac hypertrophy from GH excess. Thus, D is the exception."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</si>
  <si>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</si>
  <si>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</si>
  <si>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</si>
  <si>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</si>
  <si>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</si>
  <si>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</si>
  <si>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"Venous air embolism (VAE) introduces air into the venous system, which can reach the pulmonary circulation. End-tidal nitrogen (A) is the most sensitive monitor because air contains nitrogen, which is not normally present in exhaled gas. Its detection directly indicates air in the circulation. Blood pressure (B) and ECG changes (D) are late or non-specific. End-tidal CO2 (C) may decrease but is less specific. Esophageal stethoscope (E) detects air bubbles acoustically but is less sensitive than end-tidal nitrogen."
}</t>
  </si>
  <si>
    <t>Carbon monoxide diffusion capacity (DLCO) will decrease with</t>
  </si>
  <si>
    <t>A. smoking within 24h of the test</t>
  </si>
  <si>
    <t>B. exercise</t>
  </si>
  <si>
    <t>C. pulmonary fibrosis</t>
  </si>
  <si>
    <t>D. increased hemoglobin</t>
  </si>
  <si>
    <t>E. congestive heart failure</t>
  </si>
  <si>
    <t xml:space="preserve">{
    Answer: "C",
    Explain: "DLCO measures the diffusion of CO across alveoli to hemoglobin. Pulmonary fibrosis (C) impairs diffusion by thickening alveolar walls, directly reducing DLCO. Smoking (A) introduces exogenous CO, falsely elevating results. Exercise (B), increased hemoglobin (D), and congestive heart failure (E) enhance CO uptake, increasing DLCO. Thus, only fibrosis decreases DLCO."
}
</t>
  </si>
  <si>
    <t>{
    Answer: "B",
    Explain: "Spinal cord stimulation (SCS) complications include lead migration (A), lead breakage (C), and bleeding (D) due to surgical and hardware-related risks. Chordoma (B) is a rare tumor arising from notochord remnants, unrelated to SCS. The context and clinical knowledge confirm no association between SCS and chordoma. Option E is explicitly excluded as a valid answer."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</si>
  <si>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</si>
  <si>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</si>
  <si>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</si>
  <si>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</si>
  <si>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</si>
  <si>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</si>
  <si>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states that patients with myasthenia gravis have weakness in muscles innervated by cranial nerves (A). Diaphragmatic weakness is uncommon (B is incorrect). They are resistant to succinylcholine (C is incorrect). Sensory deficits are not a feature (D is incorrect). Carcinomas are associated with myasthenic syndrome (Eaton-Lambert), not myasthenia gravis (E is incorrect)."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</si>
  <si>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</si>
  <si>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</si>
  <si>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</si>
  <si>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</si>
  <si>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</si>
  <si>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</si>
  <si>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context states that pulse pressure variability (PPV) is directly related to the degree of hypovolemia. Higher PPV values indicate greater hypovolemia and predict a better response to fluid administration. This directly correlates with option C. Other options (A, B, D, E) are not mentioned in the context as related to PPV."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</si>
  <si>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</si>
  <si>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</si>
  <si>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</si>
  <si>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</si>
  <si>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</si>
  <si>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</si>
  <si>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xml:space="preserve">{
    Answer: "D",
    Explain: "Upon tourniquet deflation, reperfusion of the extremity leads to a decrease in core temperature by up to 1.0°C. During ischemia, anaerobic metabolism increases CO2 and lactic acid, lowering pH. Post-deflation, aerobic metabolism resumes, increasing CO2 production and causing transient acidosis. Additionally, preload and afterload decrease as blood reenters the limb, often resulting in hypotension. Tourniquet pain, which elevates heart rate and blood pressure during inflation, resolves upon deflation, reducing anesthetic requirements. Thus, decreased body temperature (D) is the expected outcome."
}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</si>
  <si>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</si>
  <si>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</si>
  <si>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</si>
  <si>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</si>
  <si>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</si>
  <si>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</si>
  <si>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"The patient has end-stage renal disease with a preoperative potassium level of 5.3 mEq/L. The context states that sevoflurane is rarely used in renal transplantation due to concerns about fluoride and compound A toxicity, despite some protective effects against ischemia-reperfusion injury. While succinylcholine (C) poses a potassium risk, the context explicitly advises avoiding sevoflurane in renal transplant patients due to uncertainty and safer alternatives. Other agents like etomidate (A), N2O (B), and vecuronium (E) are either well-tolerated or have minimal renal concerns."
}</t>
  </si>
  <si>
    <t xml:space="preserve">{
    Answer: "C",
    Explain: "The patient presents with tachycardia, hypotension, ST elevations (suggesting ischemia), and elevated pulmonary artery pressure during prebypass CABG. The context from question 262 indicates that in conditions like hypertrophic obstructive cardiomyopathy (HOCM), increased contractility (e.g., from epinephrine) worsens left ventricular outflow tract obstruction. However, this patient is undergoing CABG, and the hypotension may stem from vasodilation (e.g., from isoflurane) or hypovolemia. The goal is to restore preload and support afterload. Phenylephrine (a pure α-adrenoceptor agonist) increases systemic vascular resistance without significant inotropic effects, improving blood pressure and coronary perfusion. Epinephrine (A) or milrinone (not listed) would increase contractility, worsening ischemia. Sodium nitroprusside (D) and nicardipine (E) reduce afterload, which could further lower blood pressure. Glycopyrrolate (B) addresses bradycardia, not hypotension or ischemia. Thus, phenylephrine (C) is most appropriate."
}
</t>
  </si>
  <si>
    <t>A local anesthetic that inhibits the reuptake of norepinephrine is</t>
  </si>
  <si>
    <t>A. procaine</t>
  </si>
  <si>
    <t>B. cocaine</t>
  </si>
  <si>
    <t>C. bupivacaine</t>
  </si>
  <si>
    <t>D. mepivacaine</t>
  </si>
  <si>
    <t>E. lidocaine with epinephrine</t>
  </si>
  <si>
    <t>{
    Answer: "B",
    Explain: "The context states that cocaine is the only local anesthetic that blocks the reuptake of norepinephrine (point 77). Other options (A, C, D, E) do not inhibit norepinephrine reuptake, even when epinephrine is added to the solution."
}</t>
  </si>
  <si>
    <t>{
    Answer: "C",
    Explain: "Mannitol is an osmotic diuretic that reduces brain volume by drawing water out of brain tissue. Rapid reduction in brain volume can lead to stretching or tearing of fragile cortical veins, which are at risk of disruption. This mechanical stress on the veins may result in bleeding into the subdural space, causing a hematoma. The context does not support options A (no effect on cerebral edema), B (no mention of clotting interference), D (Mannitol causes hypotension, not hypertension), or E (does not cross the blood-brain barrier)."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</si>
  <si>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</si>
  <si>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</si>
  <si>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</si>
  <si>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</si>
  <si>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</si>
  <si>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</si>
  <si>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xml:space="preserve">{
    Answer: "A",
    Explain: "The context states that a catheter implanted directly into brain parenchyma is not used for ICP monitoring. Valid methods include catheters in the cerebral ventricle (ventriculostomy, D), subarachnoid space (B), subdural space (E), and epidural space (C). A pressure transducing bolt in the subarachnoid space (B) is not explicitly mentioned, but the question focuses on the exception, which is A."
}
</t>
  </si>
  <si>
    <t xml:space="preserve">{
    Answer: "C",
    Explain: "1. Airway resistance is inversely related to airway radius (Poiseuille's law). 2. Maximal inspiration increases airway radius, decreasing resistance (A is true). 3. Parasympathetic stimulation (B) and acetylcholine (D) cause bronchoconstriction, increasing resistance. 4. Sympathetic stimulation induces bronchodilation, decreasing resistance (C is false). 5. Smoke inhalation (E) causes airway inflammation/narrowing, increasing resistance."
}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</si>
  <si>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</si>
  <si>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</si>
  <si>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</si>
  <si>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</si>
  <si>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</si>
  <si>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</si>
  <si>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xml:space="preserve">{
    Answer: "A",
    Explain: "The New York Heart Association (NYHA) functional class III indicates marked limitation of physical activity. Patients in this class experience symptoms (e.g., fatigue, dyspnea) even with less than ordinary activity and are asymptomatic at rest. Option A directly corresponds to this classification. Other options (B, C, D, E) describe symptoms or limitations consistent with NYHA classes IV, II, IV, and I, respectively."
}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</si>
  <si>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</si>
  <si>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</si>
  <si>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</si>
  <si>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</si>
  <si>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</si>
  <si>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</si>
  <si>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xml:space="preserve">{
    Answer: "C",
    Explain: "Body temperature regulation involves heat production (muscle via shivering and liver metabolism) and heat loss (skin, lungs). Shivering (option C) is a heat production mechanism, not dissipation. The question asks for the exception, so C is correct. During anesthesia, muscle relaxants prevent shivering, but the question focuses on general regulatory mechanisms, not anesthesia-specific effects."
}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</si>
  <si>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</si>
  <si>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</si>
  <si>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</si>
  <si>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</si>
  <si>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</si>
  <si>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</si>
  <si>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"Transthoracic pressure is defined as the sum of transpulmonary pressure (alveolar pressure - pleural pressure) and chest wall transmural pressure (pleural pressure - ambient pressure). When these two components are added, the pleural pressure terms cancel out, leaving the difference between alveolar pressure and ambient pressure. Therefore, the correct answer is 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</si>
  <si>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</si>
  <si>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</si>
  <si>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</si>
  <si>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</si>
  <si>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</si>
  <si>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</si>
  <si>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xml:space="preserve">{
    Answer: "A",
    Explain: "The context states that head elevation reduces cerebral venous congestion and lowers ICP. Keeping the patient supine (A) contradicts this, as it does not elevate the head. Prolonged hyperventilation (B) loses efficacy due to normalized CSF pH. PEEP (C) is acceptable when used judiciously. Hypoxia and hypercarbia (D) must be avoided. Coughing (E) increases intrathoracic pressure, so minimizing it is correct. Thus, A is the exception."
}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</si>
  <si>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</si>
  <si>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</si>
  <si>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</si>
  <si>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</si>
  <si>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</si>
  <si>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</si>
  <si>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context explicitly states that the number of calories required to raise the temperature of 1 g of a substance by 1°C is its specific heat. Specific heat (B) is defined as the heat required per unit mass to increase temperature by 1°C. Other options are incorrect: heat of vaporization (A) relates to phase change, critical temperature (C) is a thermodynamic property, thermal conductivity (D) measures heat transfer, and (E) contradicts the context, which notes specific heat varies between substances."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</si>
  <si>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</si>
  <si>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"The context explicitly states that the Hering-Breuer response is accentuated in preterm infants compared to full-term infants, leading to apnea with lung inflation. This directly supports option A. Other options (B, C, D, E) either misrepresent the reflex's function (e.g., causing deep inspiration after expiration or coughing) or are unrelated to the provided information (e.g., barbiturates)."
}</t>
  </si>
  <si>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</si>
  <si>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</si>
  <si>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</si>
  <si>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</si>
  <si>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</si>
  <si>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</si>
  <si>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xml:space="preserve">{
    Answer: D,
    Explain: "The presence of pneumoperitoneum (D) is the most significant factor affecting arterial oxygenation during laparoscopic surgery. Insufflation of CO2 increases intra-abdominal pressure, reducing diaphragmatic movement, functional residual capacity (FRC), and causing atelectasis, which directly impairs oxygenation. While body weight (C) and lung compliance (E) influence respiratory mechanics, pneumoperitoneum is the primary intraoperative factor in this context. Body position (A) and mode of ventilation (B) are secondary to the direct mechanical effects of pneumoperitoneum."
}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</si>
  <si>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</si>
  <si>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</si>
  <si>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</si>
  <si>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</si>
  <si>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</si>
  <si>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</si>
  <si>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context states that hypoxemia and intracranial hypertension are common after closed head trauma, and securing the airway with mechanical ventilation is required to maintain oxygenation. Sedation is useful for reducing ICP but obscures the neurological exam. Routine hyperventilation is no longer recommended. Therefore, endotracheal intubation and mechanical ventilation (D) directly address hypoxemia, which is critical in managing elevated ICP. Options A and E are incorrect because avoiding sedation (A) worsens ICP, and routine hyperventilation (E) is contraindicated. Pressors (B) may be used to maintain CPP, but the context specifies a lower limit of 60 mmHg, not 80. Head-down positioning (C) increases ICP and is not recommended."
}</t>
  </si>
  <si>
    <t xml:space="preserve">{
    Answer: "C",
    Explain: "The acute bradycardia during strabismus surgery is likely due to the oculocardiac reflex (document 223), triggered by surgical manipulation of ocular structures. The best treatment is to inform the surgeon to temporarily stop the procedure until the heart rate recovers. This allows the reflex stimulus to cease, resolving the bradycardia. Atropine (A) is prophylactic, not acute treatment. Retrobulbar block (B) prevents the reflex but is not a treatment during an active episode. Vecuronium (D) and neostigmine (E) are unrelated to managing this reflex."
}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</si>
  <si>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</si>
  <si>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</si>
  <si>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</si>
  <si>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</si>
  <si>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</si>
  <si>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</si>
  <si>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xml:space="preserve">{
    Answer: "C",
    Explain: "The context states that calcium channel blockers prolong atrioventricular conduction time when combined with inhalational (volatile) anesthetics. This directly supports option C. Option A is incorrect because the context advises against stopping them preoperatively. Option B is false as they have little effect on cardiac output with high-dose opioids. Option D is incorrect because they potentiate, not antagonize, neuromuscular blockers. Option E is wrong since their mechanisms vary and they cannot be used interchangeably."
}
</t>
  </si>
  <si>
    <t>{
    Answer: "D",
    Explain: "The Tec 5 vaporizer was tipped, risking liquid anesthetic contamination. According to context (question 64), the proper procedure is to flush the vaporizer by setting the dial to its maximum value and delivering oxygen at 10 L/min for 10 minutes. This ensures gas passes through the vaporizer to clear any potential contamination. Option D matches this protocol. Pressing the oxygen flush valve (options A/C) bypasses the vaporizer, making it ineffective for flushing. Returning the vaporizer (E) is unnecessary unless damaged, which is not indicated here."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</si>
  <si>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</si>
  <si>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</si>
  <si>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</si>
  <si>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</si>
  <si>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</si>
  <si>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</si>
  <si>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(WPW) syndrome is characterized by an accessory pathway causing pre-excitation of the ventricles. The hallmark ECG finding is a delta wave, which is a slurred upstroke of the QRS complex (option D). This occurs because the ventricles are partially depolarized via the accessory pathway before the normal conduction system completes activation. While a short PR interval (option B) and prolonged QRS duration (option C) are also features of WPW, the delta wave (slurred QRS upstroke) is the most specific and defining characteristic."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</si>
  <si>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</si>
  <si>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</si>
  <si>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</si>
  <si>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</si>
  <si>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</si>
  <si>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</si>
  <si>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xml:space="preserve">{
    Answer: "B",
    Explain: "The vapor pressure of sevoflurane (160 mmHg) is closest to enflurane (175 mmHg) among the options. Vaporizers are calibrated based on the specific vapor pressure of the agent. Using an enflurane vaporizer for sevoflurane results in the least error because their vapor pressures are most similar, minimizing the discrepancy between set and delivered concentrations. Other vaporizers (e.g., desflurane, isoflurane) have significantly higher vapor pressures, leading to greater inaccuracies."
}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</si>
  <si>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</si>
  <si>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</si>
  <si>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</si>
  <si>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</si>
  <si>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</si>
  <si>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</si>
  <si>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xml:space="preserve">{
    Answer: "A",
    Explain: "Minute ventilation is calculated by multiplying tidal volume by respiratory rate. Tidal volume is 50 mL (0.05 L) and rate is 20 breaths/min. 0.05 L/breath × 20 breaths/min = 1 L/min. The I:E ratio, oxygen/nitrous oxide flows, and patient weight do not affect this calculation."
}
</t>
  </si>
  <si>
    <t>The brain stem is supplied with blood from the</t>
  </si>
  <si>
    <t>A. middle cerebral artery</t>
  </si>
  <si>
    <t>B. cingulate artery</t>
  </si>
  <si>
    <t>C. basilar artery</t>
  </si>
  <si>
    <t>D. posterior cerebral artery</t>
  </si>
  <si>
    <t>E. posterior communicating artery</t>
  </si>
  <si>
    <t xml:space="preserve">{
    Answer: "C",
    Explain: "The context states that the basilar artery, formed by the union of the vertebral arteries, supplies the brain stem and cerebellum through its branches. The other options (A, B, D, E) are associated with different regions of the brain and do not supply the brain stem as directly described in the context."
}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</si>
  <si>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</si>
  <si>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</si>
  <si>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</si>
  <si>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</si>
  <si>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</si>
  <si>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</si>
  <si>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xml:space="preserve">{
    Answer: "A",
    Explain: "The context lists absolute contraindications to epidural steroid injections as sepsis (B), infection at the injection site (D), therapeutic anticoagulation (C), and patient refusal (E). Relative contraindications include preexisting neurologic conditions (A), prophylactic low-dose heparin, thrombocytopenia, and uncooperative patients. Since the question asks for a relative (not absolute) contraindication, the correct answer is A."
}
</t>
  </si>
  <si>
    <t>{
    Answer: "B",
    Explain: "The context states that acupuncture has effects on the brain and endocrine system, suggesting a regulatory or tonic influence on the body's physiological systems. This aligns with option B. Option A is incorrect because acupuncture does affect physiology (e.g., brain and endocrine changes). Options C and D are not mentioned in the context. Option E is a distractor."
}</t>
  </si>
  <si>
    <t xml:space="preserve">{
    Answer: "A",
    Explain: "Heparin enhances antithrombin III, which neutralizes clotting factors II, IX, X, XI, XII, and XIII. These factors are part of the intrinsic pathway (factors IX, XI, XII). The context confirms heparin's effect on these factors and its monitoring via aPTT. Option A is correct. Other options are incorrect: B refers to bleeding time (not aPTT), C contradicts subcutaneous use, D is unsupported, and E is false as heparin can be combined with oral anticoagulants."
}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</si>
  <si>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</si>
  <si>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</si>
  <si>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</si>
  <si>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</si>
  <si>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</si>
  <si>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</si>
  <si>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xml:space="preserve">{
    Answer: "D",
    Explain: "The line isolation monitor alarm is most commonly triggered by a recently connected faulty electrical device. According to the context (107), the initial step is to disconnect the last device added to the circuit. This action directly addresses the likely cause of the alarm without unnecessary disruption of essential equipment. Other options (A, B, C, E) involve unplugging specific devices not identified as the probable source in the context."
}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</si>
  <si>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</si>
  <si>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</si>
  <si>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</si>
  <si>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</si>
  <si>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</si>
  <si>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</si>
  <si>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xml:space="preserve">{
    Answer: "B",
    Explain: "The context states that ropivacaine is much less toxic than bupivacaine. Since bupivacaine is associated with a higher risk of ventricular arrhythmias upon intravenous injection, ropivacaine's lower toxicity implies it is less likely to cause such arrhythmias. Option A is incorrect because ropivacaine is not a racemic mixture (only S-isomer is used). Option C is incorrect because motor blockade duration is shorter than sensory blockade. Option D is incorrect as ropivacaine is metabolized in the liver, not via rapid intravascular metabolism. Option E is incorrect because ropivacaine is an amide, not an aminoester."
}
</t>
  </si>
  <si>
    <t>{
    Answer: "C",
    Explain: "The context states that under general anesthesia, common signs like fever and chills may be masked, but hemoglobinuria and coagulopathy are the most likely signs noted in hemolytic reactions. This directly supports option C, which identifies hemoglobinuria as the first presentation under anesthesia. Other options are contradicted: ABO incompatibility is the most common cause (A incorrect), rare antigens are rare (B incorrect), severity correlates with transfused volume (D incorrect), and shock-induced renal failure/DIC—not hepatic failure—are the main morbidities (E incorrect)."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</si>
  <si>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</si>
  <si>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</si>
  <si>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</si>
  <si>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</si>
  <si>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</si>
  <si>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</si>
  <si>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This anatomical feature is confirmed in the context, which explicitly states that the left bronchus is narrower and longer, making it less likely for foreign bodies to enter compared to the right bronchus. Other options are incorrect: the trachea does move during respiration (C), is lined with pseudostratified columnar epithelium (D), and cartilage rings are not complete except at the cricoid (E)."
}</t>
  </si>
  <si>
    <t>An anesthetic agent for which a specific antagonist exists is</t>
  </si>
  <si>
    <t>B. butorphanol</t>
  </si>
  <si>
    <t>C. thiopental</t>
  </si>
  <si>
    <t>D. propofol</t>
  </si>
  <si>
    <t>E. succinylcholine</t>
  </si>
  <si>
    <t xml:space="preserve">{
    Answer: B,
    Explain: The context states that naloxone reverses opioid agonists like butorphanol. Propofol, thiopental, and etomidate lack specific antagonists. Sugammadex is for steroidal muscle relaxants (rocuronium/vecuronium), not succinylcholine. Thus, butorphanol (B) is the correct answer.
}
</t>
  </si>
  <si>
    <t>{
 Answer: "E",
 Explain: "The patient has a pheochromocytoma, which can lead to hypertension and potential renal complications. The context states that sevoflurane is rarely used in renal transplantation due to concerns about fluoride and compound A toxicity, even though human studies have not shown definitive renal harm. While the patient is not a renal transplant recipient, the context highlights that sevoflurane's potential renal toxicity (despite uncertainty) leads many anesthesiologists to avoid it in renal transplant patients. Given the possible renal stress from pheochromocytoma surgery and the precautionary approach in the context, sevoflurane (E) is the agent to avoid."
}</t>
  </si>
  <si>
    <t>{
 Answer: "E",
 Explain: "Under general anesthesia, the hypothalamic regulation of temperature is suppressed (Document 120), and mechanisms to conserve heat (e.g., vasoconstriction, shivering) are impaired. Core temperature becomes unstable and drifts toward ambient temperature, especially during procedures involving open body cavities. Skin temperature is unreliable (Document 120), and metabolism cannot compensate effectively due to suppressed thermoregulatory responses. The patient’s temperature drop from 37.8°C to 36.5°C after abdominal opening supports this principle."
}</t>
  </si>
  <si>
    <t>{
 Answer: D,
 Explain: "The context states that patients with MG have variable responses to succinylcholine but it is not contraindicated. Therefore, avoiding succinylcholine during an emergent cesarean section (option D) is incorrect and not part of the anesthetic management. Other options (A, B, C) align with the context: opioids are used cautiously (A), neuraxial anesthesia is preferred (B), and severe cases may require general anesthesia (C). Neostigmine use (E) is not explicitly excluded in the context, though caution is implied due to MG treatment with pyridostigmine."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</si>
  <si>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</si>
  <si>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</si>
  <si>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</si>
  <si>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</si>
  <si>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</si>
  <si>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</si>
  <si>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oxygenated and deoxygenated hemoglobin. Methemoglobin (MetHb) absorbs light at wavelengths similar to both, causing the device to misinterpret it as either, leading to significant errors (e.g., falsely low readings or fixed saturation around 85%). Fetal hemoglobin (A) and sickle hemoglobin (B) have minimal impact on light absorption. Deoxyhemoglobin (D) is the target of measurement, not an error source. Hyperbilirubinemia (E) does not interfere with oximetry wavelengths."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</si>
  <si>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</si>
  <si>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</si>
  <si>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</si>
  <si>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</si>
  <si>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</si>
  <si>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</si>
  <si>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context states that traditional signs of the anesthetic state are not seen with ketamine, and purposeless movements (like nystagmus and slight eye movements) are expected and do not indicate the need for additional anesthetic. Since the dose was calculated as sufficient and the observed effects align with typical ketamine responses, the dose is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</si>
  <si>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</si>
  <si>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</si>
  <si>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</si>
  <si>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</si>
  <si>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</si>
  <si>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</si>
  <si>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"B",
 Explain: "The context states that a plasma glucose concentration over 300 mg/dL can produce osmotic diuresis. Dextrose-containing solutions, if administered, may elevate glucose levels beyond this threshold, leading to excessive diuresis. This directly supports option B. Other options are incorrect: A is contradicted by the context (dextrose is not the fluid of choice), C is a possible consequence but not the direct effect mentioned in the context, D is not supported, and E is explicitly refuted."
}</t>
  </si>
  <si>
    <t>{
 Answer: "A",
 Explain: "The oculocardiac reflex (OCR) is associated with bradyarrhythmias, such as sinus bradycardia (B) and potentially atrioventricular block (C). The reflex exhibits fatigability (D), and regional anesthesia (E) may either prevent or precipitate it. Sinus tachycardia (A) is a tachyarrhythmia, which is the opposite of the bradyarrhythmias linked to OCR, making it the exception."
}</t>
  </si>
  <si>
    <t>{
 Answer: "E",
 Explain: "Addison disease (primary adrenal insufficiency) is characterized by hyponatremia, hyperkalemia (B is true), and requires stress-dose steroids during surgery (A is true). It is caused by adrenal destruction (C is true). Skin hyperpigmentation occurs due to ACTH stimulation, and vitiligo may coexist in autoimmune cases (D is true). However, diarrhea is not a common symptom of untreated Addison disease; GI symptoms typically include anorexia, nausea, and vomiting, not diarrhea. Orthostatic hypotension is common, but the combination with diarrhea makes E the false statement."
}</t>
  </si>
  <si>
    <t>{
 Answer: "D",
 Explain: "1. The question asks about isoflurane. 2. The context does not directly mention isoflurane's vapor pressure, but from general knowledge, isoflurane's vapor pressure at 20°C is ~240 mmHg, making option B incorrect. 3. Isoflurane's MAC is a well-established value of ~1.2%, confirming option D as correct. 4. Option A is incorrect because isoflurane provides better muscle relaxation than halothane. 5. Option C is incorrect as isoflurane depresses ventilation rather than stimulating it. 6. Option E is incorrect because isoflurane can be delivered via both spontaneous and controlled ventilation."
}</t>
  </si>
  <si>
    <t>{
 Answer: "E",
 Explain: "Prolonged spine surgery in the prone position can lead to increased intraocular pressure (IOP) and systemic hypotension. Posterior ischemic optic neuropathy (PION) occurs due to reduced blood flow to the posterior ciliary arteries, which supply the optic nerve. Hypotension during surgery, combined with potential IOP elevation from positioning, compromises optic nerve perfusion. This is the most common etiology in this context, as systemic hypotension directly affects posterior ocular blood flow, unlike anterior ischemic optic neuropathy (AION), which is more linked to preexisting conditions like diabetes. Central retinal artery/vein occlusions and cortical blindness are less likely in this scenario."
}</t>
  </si>
  <si>
    <t>{
 Answer: "C",
 Explain: "1. The patient is on lisinopril (ACE inhibitor), which is contraindicated in pregnancy (Category D). 2. Methyldopa is the most studied antihypertensive in pregnancy and classified as Category B (best safety profile). 3. Labetalol and nifedipine are Category C (risk cannot be ruled out). 4. Furosemide (diuretic) is not commonly used in pregnancy. 5. Captopril is also an ACE inhibitor (Category D). Therefore, methyldopa (C) is the safest option."
}</t>
  </si>
  <si>
    <t>{
 Answer: "E",
 Explain: "The context states that fat embolism can cause right-axis deviation or right bundle branch block on ECG. Left-axis deviation (option E) is not mentioned as an effect, making it the correct exception. Other options (hypoxia, tachypnea, interstitial edema, neurological issues) align with pulmonary and cerebral vascular involvement described."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</si>
  <si>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</si>
  <si>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</si>
  <si>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</si>
  <si>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</si>
  <si>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</si>
  <si>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</si>
  <si>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context explicitly states that seizures are a known complication of hyperbaric oxygen (HBO) therapy. The patient’s history of carbon monoxide poisoning (implied by the scenario) necessitates HBO treatment, but the question focuses on potential complications of HBO itself. The other options (bradycardia, skin erythema, euphoria, chest pain) are not mentioned in the provided context as HBO-related complications. Rapid decompression and chamber exit are required for seizure management during HBO, confirming seizures as the correct answer."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</si>
  <si>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</si>
  <si>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</si>
  <si>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</si>
  <si>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</si>
  <si>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</si>
  <si>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</si>
  <si>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recent-onset hyperthyroidism and stopped methimazole 4 days prior to surgery. Hyperthyroid patients, especially those with Graves' disease, are at increased risk for thyroid storm during stressors like surgery (as noted in context 242). Since she is undertreated (stopped medication) and hyperthyroidism is active, she should be considered high-risk. Methimazole cessation may not lead to hypothyroidism (C is incorrect), and she is unlikely to be euthyroid (A). Hyperthyroidism typically causes tachycardia, not bradycardia (D). General anesthesia (B) is not inherently preferred here; the key issue is her high-risk status due to uncontrolled hyperthyroidism."
}</t>
  </si>
  <si>
    <t>Propofol</t>
  </si>
  <si>
    <t>A. increases cerebral blood flow</t>
  </si>
  <si>
    <t>B. is very soluble in aqueous solutions</t>
  </si>
  <si>
    <t>C. causes catecholamine release</t>
  </si>
  <si>
    <t>D. has little analgesic activity</t>
  </si>
  <si>
    <t>E. has a longer sleep time than thiopental</t>
  </si>
  <si>
    <t>{
 Answer: "D",
 Explain: "The context states that Propofol 'has very little analgesic effect,' directly supporting option D. Other options are incorrect: A is false as Propofol decreases cerebral blood flow; B is contradicted by the text (it is insoluble in water); C is not mentioned; E is incorrect because Propofol has a shorter sleep time than thiopental."
}</t>
  </si>
  <si>
    <t>{
 Answer: "D",
 Explain: "The time constant (τ) is 5 L / 1 L/min = 5 min. The concentration reaches 85% of the set value (10% → 8.5%) after two time constants (2 × 5 min = 10 min). The context explicitly states that two time constants result in 85% of the target concentration."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</si>
  <si>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</si>
  <si>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</si>
  <si>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</si>
  <si>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</si>
  <si>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</si>
  <si>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</si>
  <si>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context states that antithrombin III deficiency causes excessive thrombosis, not cirrhosis. Hemochromatosis (A) and Wilson disease (C) are explicitly linked to cirrhosis due to iron and copper accumulation, respectively. α1-antitrypsin deficiency (B) and cystic fibrosis (E) are also associated with cirrhosis. Thus, antithrombin III deficiency (D) is the exception."
}</t>
  </si>
  <si>
    <t>{
 Answer: "E",
 Explain: "The context states that nitrous oxide inhibits DNA synthesis by irreversibly inhibiting methionine synthase. This directly supports option E. Other options are incorrect: A is false because desflurane may cause bronchoconstriction; B is false as some agents like halothane are not gases at body temperature; C is incorrect since the lipid-protein hypothesis is not confirmed for all agents; D is wrong because the context mentions reversing anesthesia by increasing, not decreasing, ambient pressure."
}</t>
  </si>
  <si>
    <t>{
 Answer: "A",
 Explain: "The context states that Verapamil is a calcium channel blocker useful in treating supraventricular tachycardia (A). It explicitly mentions its utility in asthma patients (ruling out B), warns against combining with propranolol (ruling out C), describes it as causing vasodilatation (ruling out D), and notes it slows pacemaker cell rate (ruling out E)."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</si>
  <si>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</si>
  <si>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</si>
  <si>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</si>
  <si>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</si>
  <si>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</si>
  <si>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</si>
  <si>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"The paracervical block (B) is not appropriate for a low outlet forceps delivery. According to the context, paracervical blocks are effective for the first stage of labor (cervical dilatation) but have been abandoned in the US due to fetal complications. For the second stage (delivery), the pudendal block (A), subarachnoid block (C), caudal block (D), and epidural block (E) are explicitly stated as appropriate techniques. Since the question asks for the exception, B is the correct answer."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</si>
  <si>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</si>
  <si>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</si>
  <si>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</si>
  <si>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</si>
  <si>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</si>
  <si>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</si>
  <si>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heart is bypassed, and blood flow is maintained by a mechanical pump. These pumps (e.g., roller or centrifugal pumps) generate continuous, nonpulsatile flow, as they lack the natural pulsations of the heart. Thus, option B is correct. Options C and D are incorrect because pulsatile flow/pressure is absent. Option A is incorrect because flow rates can be adjusted. Option E is incorrect because the flow does not mimic normal physiology in all respects (e.g., lacks pulsatility)."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</si>
  <si>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</si>
  <si>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</si>
  <si>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</si>
  <si>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</si>
  <si>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</si>
  <si>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</si>
  <si>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designed to isolate the left lung for surgical access. The bronchial lumen ends in the left mainstem bronchus, while the tracheal lumen remains in the trachea to ventilate the right lung. This configuration allows for one-lung ventilation and suctioning of both lungs. The left-sided tube is preferred due to the anatomical length of the left bronchus, making placement more predictable. Therefore, the lumens end in the left bronchus and trachea (Option B)."
}</t>
  </si>
  <si>
    <t>{
 Answer: "B",
 Explain: "1. Rocuronium is a non-depolarizing neuromuscular blocking agent. 2. It acts at the neuromuscular junction by competitively inhibiting acetylcholine binding to nicotinic receptors. 3. The context explicitly states that the interaction is 'competition for binding sites,' confirming this mechanism. 4. Other options (synergism, chemical combination, etc.) are inconsistent with the described pharmacological action."
}</t>
  </si>
  <si>
    <t>{
 Answer: "B",
 Explain: "The L4 nerve root impingement leads to weakness in leg extension (quadriceps) and loss of the patellar reflex, as stated in the context. Option B correctly matches these findings. Other options have inconsistencies: A incorrectly attributes lateral calf sensory loss to L2 (L2 affects anterior groin/thigh), C incorrectly links Achilles reflex loss to L5 (Achilles reflex is S1), and D misattributes foot sensation loss to S3 (S3 affects pudendal distribution, not the sole of the foot)."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</si>
  <si>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</si>
  <si>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</si>
  <si>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</si>
  <si>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</si>
  <si>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</si>
  <si>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</si>
  <si>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(A) is a heat-producing mechanism, not a method of heat loss. The other options (B, C, D, E) are all recognized mechanisms by which infants lose body heat under anesthesia, such as breathing dry gases, conduction to cold surfaces, cold skin preparation, and exposure of abdominal contents. The context explicitly states that brown fat metabolism generates heat, making it the correct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</si>
  <si>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</si>
  <si>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</si>
  <si>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</si>
  <si>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</si>
  <si>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</si>
  <si>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</si>
  <si>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"The context states that Propofol increases the latency of somatosensory evoked potentials (SSEPs), making option E incorrect. Propofol decreases cerebral blood flow (A), crosses the blood-brain barrier (B), reduces intracranial pressure (C), and decreases cerebral metabolic rate (D) as described. The exception is E, as the drug increases, not decreases, SSEP latency."
}</t>
  </si>
  <si>
    <t>{
 Answer: "E",
 Explain: "Prostaglandin E1 (PGE1) is a vasodilator, not a vasoconstrictor (ruling out A). It is administered as a continuous infusion rather than a bolus (ruling out B). It should not be abruptly stopped before anesthesia if medically indicated (ruling out C). PGE1 maintains ductal patency, so it does not close a patent ductus arteriosus (ruling out D). PGE1 commonly causes hypotension due to vasodilation, making E correct."
}</t>
  </si>
  <si>
    <t>{
 Answer: "D",
 Explain: "The context states that evaporative fluid losses are about 4 liters per square meter per day, which directly supports option D. Other options are incorrect: A underestimates albumin loss (context mentions 'at least twice' plasma content), B contradicts the stated decrease in cardiac output, C incorrectly advocates pulse oximetry for CO poisoning, and E opposes the recommended intubation for inhalation injury."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</si>
  <si>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</si>
  <si>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</si>
  <si>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</si>
  <si>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</si>
  <si>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</si>
  <si>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</si>
  <si>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"Pregnancy at term is associated with a 40% increase in tidal volume (B), an increase in dead space (C), and a decrease in respiratory reserve volume (D). A 40% rise in respiratory rate (A) is not a typical change; instead, respiratory rate increases only slightly (by ~1-2 breaths per minute). Additionally, chronic respiratory alkalosis with partial metabolic compensation (E) occurs due to progesterone-induced hyperventilation. Thus, option A is the exception."
}</t>
  </si>
  <si>
    <t>{
 Answer: "E",
 Explain: "The context states that preeclampsia involves decreased platelets and abnormal clotting studies, indicating possible coagulopathies. Regional anesthesia is not contraindicated if coagulopathy is absent (ruling out A). Patients are hyperreflexic (ruling out B). Pulmonary edema occurs in ~3% (ruling out C). Increased vasopressor sensitivity is noted, not resistance (ruling out D)."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</si>
  <si>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</si>
  <si>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</si>
  <si>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</si>
  <si>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</si>
  <si>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</si>
  <si>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so opioids with active metabolites excreted by the kidneys are problematic. Morphine's metabolite, morphine-6-glucuronide, is an opioid agonist excreted renally and accumulates in renal failure, causing respiratory depression. Fentanyl (A) and sufentanil (D) are not significantly affected by kidney disease. Hydromorphone (B) produces a neuroexcitatory metabolite but has been used safely in renal failure. Thus, morphine (C) is most affected by renal dysfunction."
}</t>
  </si>
  <si>
    <t>{
 Answer: "C",
 Explain: "Closing volume is the lung volume at which small airways collapse. The context states that factors like obesity affect FRC but do not change closing volume (supporting D). It is measured via single-breath nitrogen techniques (A) and is useful for detecting small airway disease (B). Closing volume is measured at phase IV of the nitrogen washout curve (E). However, the context does not mention age-related changes. In reality, closing volume typically increases with age due to reduced lung elasticity, making option C (decreased at extremes of age) incorrect."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</si>
  <si>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</si>
  <si>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</si>
  <si>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</si>
  <si>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</si>
  <si>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</si>
  <si>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</si>
  <si>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ST elevations in lead V indicate myocardial ischemia. Myocardial ischemia can lead to left ventricular dysfunction, increasing left atrial pressure and causing pulmonary congestion, which elevates pulmonary artery (PA) pressure. The tachycardia and hypotension further support reduced cardiac output from ischemia. While hypoventilation (C) could contribute to PA pressure via hypercapnia, the ST changes are more specific for ischemia as the primary cause."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</si>
  <si>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</si>
  <si>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</si>
  <si>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</si>
  <si>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</si>
  <si>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</si>
  <si>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</si>
  <si>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context states that porphyrias are due to enzyme deficiencies in heme biosynthesis, not flavin-containing enzymes. Acute intermittent porphyria (AIP) specifically involves a deficiency in porphobilinogen deaminase (PBGD), not flavin enzymes. Propofol is not contraindicated (A is true), etomidate should be avoided (D is true), and symptoms (B) and precipitating factors (E) are accurate. Thus, option C is false."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</si>
  <si>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</si>
  <si>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</si>
  <si>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</si>
  <si>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</si>
  <si>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</si>
  <si>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</si>
  <si>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worsening oxygenation 2 hours after resuscitation with blood products, consistent with TRALI (transfusion-related acute lung injury), which presents as noncardiogenic pulmonary edema within 4-6 hours of transfusion. The normal echocardiogram rules out cardiogenic causes, and the rapid resolution supports TRALI. Amniotic fluid embolism (A) typically occurs acutely during labor, not post-resuscitation. Pneumonia (B) would likely present with fever and infection signs. Pulmonary contusion (C) requires trauma, which is not indicated. Volume overload (E) would show cardiogenic features, but the echocardiogram was unremarkable."
}</t>
  </si>
  <si>
    <t>{
 Answer: "C",
 Explain: "The context states that preeclampsia occurs after the 20th week of gestation. Option C claims it can occur 'anytime during pregnancy,' which contradicts the specified timing. Therefore, C is the exception. Other options (A, D) relate to pathophysiology not directly addressed in the context but are not the primary exception here."
}</t>
  </si>
  <si>
    <t>{
 Answer: D,
 Explain: "The patient's history of cocaine abuse leads to catecholamine depletion. Ephedrine, an indirect vasoconstrictor that relies on norepinephrine release from sympathetic neurons, may be ineffective in this scenario. The context explicitly states that ephedrine could fail to treat hypotension in cocaine users due to this depletion, making its administration inadvisable. Other options like phenylephrine (direct-acting) or labetalol (alpha/beta-blocker) are safer alternatives."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</si>
  <si>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</si>
  <si>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</si>
  <si>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</si>
  <si>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</si>
  <si>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</si>
  <si>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</si>
  <si>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uterus is composed of smooth muscle and is unaffected by myasthenia gravis (MG), so the first stage of labor is not prolonged (making option E false). The context confirms this. Other options are supported: A (smooth muscle not affected), B (higher prevalence in women), C (variable course during pregnancy), and D (association with autoimmune diseases)."
}</t>
  </si>
  <si>
    <t>{
 Answer: "C",
 Explain: "The patient's symptoms are consistent with post-herpetic neuralgia (PHN), which commonly occurs in elderly patients after shingles. The context explicitly states that PHN is refractory to opioids (eliminating D) and that some patients respond to tricyclic antidepressants (C). High-dose aspirin (A) is not standard for PHN, and while TENS (B) may help, the context prioritizes tricyclics as a validated option. Thus, C is the best choice."
}</t>
  </si>
  <si>
    <t>Under normal physiologic conditions cerebral blood flow is</t>
  </si>
  <si>
    <t>A. 1 mL/ 100g/ min</t>
  </si>
  <si>
    <t>B. 10 mL/ 100g/ min</t>
  </si>
  <si>
    <t>C. 25 mL/ 100g/ min</t>
  </si>
  <si>
    <t>D. 50 mL/ 100g/ min</t>
  </si>
  <si>
    <t>E. 100 mL/ 100g/ min</t>
  </si>
  <si>
    <t>{
 Answer: "D",
 Explain: "1. Cerebral blood flow (CBF) is a critical parameter for brain function. 2. Normal CBF is approximately 50-55 mL/100g/min under physiological conditions. 3. The brain's high metabolic demand necessitates this flow rate to supply oxygen and nutrients. 4. Calculating total CBF (≈750 mL/min) divided by brain weight (≈1500g) confirms ~50 mL/100g/min. 5. Option D (50 mL/100g/min) aligns with standard physiological values."
}</t>
  </si>
  <si>
    <t>{
 Answer: "A",
 Explain: "The context states that the most common side effects of chronic COX inhibitor therapy are gastric in nature, including anorexia, nausea, dyspepsia, abdominal pain, and diarrhea. It also notes that 15-30% of chronic users develop gastric ulcers. Other options (B, C, D, E) are listed as less frequent side effects. Therefore, gastric side effects (A) are the most common adverse effect."
}</t>
  </si>
  <si>
    <t>{
 Answer: D,
 Explain: "Left dominant" refers to the coronary artery supplying the posterior descending artery (PDA). In a left-dominant system, the PDA arises from the left circumflex artery (LCX) rather than the right coronary artery (RCA). This is the defining characteristic of left dominance. Option D correctly identifies this relationship. Other options (A, B, C, E) describe unrelated cardiac findings or misinterpret the concept of coronary dominance."
}</t>
  </si>
  <si>
    <t>{
 Answer: "C",
 Explain: "The 2-year-old's lack of response to bronchodilators and antibiotics suggests a non-asthmatic, non-infectious cause. Decreased breath sounds in the right lower lung field localize the issue, consistent with a foreign body obstructing a bronchus. Agitation and hypoxemia are red flags for airway compromise. Foreign body aspiration is a common cause of wheezing in toddlers, even without a clear aspiration history. Pneumonia (A) would likely respond to antibiotics. Asthma exacerbation (B) would improve with bronchodilators. Acute laryngotracheobronchitis (D) presents with stridor and barking cough. Ruptured congenital bullus (E) is rare and not typical in this context."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</si>
  <si>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</si>
  <si>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</si>
  <si>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</si>
  <si>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</si>
  <si>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</si>
  <si>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</si>
  <si>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glycoprotein IIb/IIIa receptor (B) participates in platelet aggregation by binding fibrinogen/von Willebrand factor. It is inhibited by abciximab (C) and eptifibatide (D), as stated in the context. It is activated by diverse stimuli (E), as mentioned. However, cyclic AMP (A) is a second messenger that inhibits platelet activation, not activates it. Thus, A is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</si>
  <si>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</si>
  <si>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</si>
  <si>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</si>
  <si>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</si>
  <si>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</si>
  <si>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context states that 'Extremities affected by a brain injury are at higher risk of developing CRPS than unaffected extremities,' directly supporting option B. Option A is incorrect because the risk after brain lesions is 12%, not 20%. Option C is false as CRPS following SCI is described as rare. Option D is inconsistent with the context, which notes a 1:1 to 2:1 distribution between upper and lower extremities, not a dominance of lower extremities."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</si>
  <si>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</si>
  <si>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</si>
  <si>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</si>
  <si>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</si>
  <si>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</si>
  <si>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</si>
  <si>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"Esmolol's short half-life is due to its rapid inactivation by esterase activity in the cytosol of red blood cells (as stated in the context). This metabolism occurs independently of the liver, making it suitable for patients with liver cirrhosis. Other options (A, B, D, E) refer to enzymes involved in metabolizing different drugs (e.g., pseudocholinesterase for succinylcholine, skeletal muscle esterase for remifentanil, phosphodiesterase for other drugs, or alkaline phosphatase for propofol)."
}</t>
  </si>
  <si>
    <t>{
 Answer: "B",
 Explain: "Sweating is mediated by cholinergic neurons of the sympathetic nervous system, not β-adrenergic receptors (B is incorrect). The other options are valid causes: thermal regulation (A), sepsis/hyperpyrexia (C), emotional stimuli (D), and hypoglycemia (E)."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</si>
  <si>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</si>
  <si>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</si>
  <si>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</si>
  <si>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</si>
  <si>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</si>
  <si>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</si>
  <si>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"Option B is incorrect because plasma cholinesterase levels actually increase during pregnancy, not decrease. This increased activity leads to faster metabolism of succinylcholine, not prolonged paralysis. Other options (A, C, D, E) describe well-known hematologic changes in pregnancy: increased blood volume (A), decreased albumin due to hemodilution (C), hypercoagulable state (D), and RBC volume increase driven by erythropoietin (E)."
}</t>
  </si>
  <si>
    <t>{
 Answer: "C",
 Explain: "After birth, systemic vascular resistance increases, which raises afterload on the left ventricle. Therefore, a decrease in afterload (option C) is not expected. Functional closure of the foramen ovale (A) and ductus arteriosus (B) occur due to pressure and oxygen changes. Pulmonary blood flow increases (D) as pulmonary resistance drops. Increased volume load on the left ventricle (E) results from enhanced pulmonary venous return."
}</t>
  </si>
  <si>
    <t>{
 Answer: "D",
 Explain: "The anion gap is calculated as [Na+] - ([Cl-] + [HCO3-]). Hypoalbuminemia reduces the anion gap because albumin is a major unmeasured anion. For every 1 g/dL decrease in albumin, the anion gap decreases by ~2.5 mEq/L. In critically ill patients, hypoalbuminemia is common and directly lowers the anion gap, leading to underestimation. Hyperchloremia (A) also lowers the anion gap, but hypoalbuminemia is more prevalent and impactful in this context."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</si>
  <si>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</si>
  <si>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</si>
  <si>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</si>
  <si>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</si>
  <si>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</si>
  <si>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</si>
  <si>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test (OCT) indicates repetitive late decelerations, which are associated with uteroplacental insufficiency and fetal compromise (context). In contrast, good long-term variability (A), a BPP score of 8/10 (B), a reactive non-stress test (C), and a fetal scalp pH of 7.27 (E) all reflect fetal wellbeing. Thus, D is the exception."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</si>
  <si>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</si>
  <si>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</si>
  <si>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</si>
  <si>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</si>
  <si>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</si>
  <si>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</si>
  <si>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most important independent predictor of bradycardia following spinal anesthesia is preexisting bradycardia (D). Spinal anesthesia blocks sympathetic outflow, leading to vasodilation and hypotension. This triggers a compensatory vagal response, which can exacerbate bradycardia in patients with preexisting slow heart rates. Hypertension (A) might contribute to reflex responses but is not the primary predictor. Hyperlipidemia (B) and previous spinal anesthesia (C) are unrelated. ASA I status (E) indicates a healthy patient, which is less likely to predict bradycardia."
}</t>
  </si>
  <si>
    <t>{
 Answer: "D",
 Explain: "The patient has a history of myocardial infarction (MI), which classifies him as ASA III at minimum, regardless of recovery (per context question 72). The appendectomy for acute appendicitis is an urgent, unscheduled procedure, warranting the addition of 'E' to the ASA classification. Thus, the correct classification is III-E (option D)."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</si>
  <si>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</si>
  <si>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</si>
  <si>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</si>
  <si>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</si>
  <si>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</si>
  <si>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</si>
  <si>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context states that when a nondepolarizing muscle relaxant is present, the inability to sustain contraction (fade) is due to acetylcholine not being mobilized in sufficient quantities. This directly aligns with option E, which attributes the issue to the end plate's failure to release enough acetylcholine. Other options (B, C, D) are explicitly ruled out in the context, and option A is unrelated to acetylcholine mobilization."
}</t>
  </si>
  <si>
    <t>{
 Answer: "C",
 Explain: "The inspired partial pressure of isoflurane is lower than the fresh gas due to processes like absorption by rubber hoses (A), dilution in the circle absorber (B), adsorption by soda lime (D), and patient uptake (E). However, metabolism (C) is the exception because isoflurane is not metabolized, as stated in the context. This lack of metabolism means it does not contribute to the reduction in inspired partial pressure."
}</t>
  </si>
  <si>
    <t>{
 Answer: "B",
 Explain: "The PaO2 (B) is the least useful test for evaluating suitability for pneumonectomy. The context states that low PaO2 can reflect either poor underlying pulmonary function or shunting through nonventilated regions. After resection of the diseased lung, hypoxemia may resolve, making preoperative PaO2 less predictive of postoperative outcomes. In contrast, FEV1 (C) and FVC (D) are directly associated with morbidity and functional outcomes. PaCO2 (A) indicates chronic respiratory failure, a critical factor in surgical risk. V/Q scans (E) assess regional lung function, which is vital for determining the impact of resection. Thus, PaO2 is less reliable as a standalone indicator for pneumonectomy suitability."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</si>
  <si>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</si>
  <si>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</si>
  <si>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</si>
  <si>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</si>
  <si>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</si>
  <si>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</si>
  <si>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retains functional α- and β-adrenoceptors (as stated in the context). The Frank–Starling mechanism is intact, ruling out options A and E. Atropine has no effect due to lack of autonomic innervation, eliminating B. Isoproterenol, acting on β-receptors, would still work, making D incorrect. Thus, C is correct."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</si>
  <si>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</si>
  <si>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</si>
  <si>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</si>
  <si>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</si>
  <si>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</si>
  <si>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</si>
  <si>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anterior spinal artery supplies the anterior two-thirds of the spinal cord, including motor tracts like the corticospinal tracts. The posterior spinal artery (A) serves sensory regions. Penetrating radicular branches (C) and Adamkiewicz artery (D) are accessory. The basilar artery (E) is cerebral, not spinal."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</si>
  <si>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</si>
  <si>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</si>
  <si>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</si>
  <si>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</si>
  <si>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</si>
  <si>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</si>
  <si>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context states that Von Willebrand disease is a common congenital bleeding disorder often diagnosed in children. It affects platelet adhesiveness, leading to prolonged bleeding time but normal platelet count. Option A aligns with this, as abnormal bleeding after procedures like tooth extraction or tonsillectomy in children is a typical presentation. Option B is incorrect because the disease has equal male-to-female distribution. Option C is wrong because platelet count is normal. Option D is incorrect as the defect is in von Willebrand factor, not factor VIII. Option E is false because the disease is described as common, not rare."
}</t>
  </si>
  <si>
    <t>{
 Answer: "D",
 Explain: "The context states that decreasing shunting with PEEP reduces the alveolar-arterial oxygen tension difference. Atelectasis causes shunting by collapsing alveoli, so PEEP opens alveoli, improving oxygenation. Option D directly addresses this mechanism. Other options either worsen shunting (A, C) or are unrelated (B, E)."
}</t>
  </si>
  <si>
    <t>{
 Answer: "E",
 Explain: "CSF flows through the cerebral ventricles (B and C), subarachnoid space (D), and is absorbed via arachnoid villi (A). The epidural space (E) is explicitly stated in the context to contain no CSF, making it the correct exception."
}</t>
  </si>
  <si>
    <t>{
 Answer: "C",
 Explain: "Preeclampsia is associated with generalized edema due to endothelial dysfunction and fluid retention. This fluid overload leads to hemodilution, which decreases the hematocrit (C). Hypertension (E) is a defining feature, not hypotension. Low serum creatinine (B) is unlikely as renal impairment in preeclampsia typically elevates creatinine. Decreased uric acid (D) is incorrect because preeclampsia is linked to hyperuricemia. Hypovolemia (A) contradicts the edema seen in preeclampsia."
}</t>
  </si>
  <si>
    <t>{
 Answer: "E",
 Explain: "The question asks for the method that is NOT valid for confirming endotracheal tube placement. A. Chest radiograph (X-ray) is a standard method to visualize tube position. B. Bronchoscopy provides direct visualization, confirming placement. C. Auscultation, though less reliable, is still used clinically. D. Capnography detects CO2, indicating tracheal placement. E. Fogging can occur during esophageal intubation (as stated in the context), making it unreliable. Thus, E is the exception."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</si>
  <si>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</si>
  <si>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</si>
  <si>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xml:space="preserve">Wait, maybe the answer is none of the options, but the user's sample shows that if E is "THIS IS NOT AN ANSWER", then ignore it. In this case, E is not that, so we have to choose from A-E. </t>
  </si>
  <si>
    <t>A 50-year-old man has a bicuspid aortic valve. Surgical repair of his ascending aorta is indicated at a diameter of</t>
  </si>
  <si>
    <t>A. 4 cm</t>
  </si>
  <si>
    <t>B. 4.5 cm</t>
  </si>
  <si>
    <t>C. 5 cm</t>
  </si>
  <si>
    <t>D. 5.5 cm</t>
  </si>
  <si>
    <t>E. 6 cm</t>
  </si>
  <si>
    <t>{
 Answer: "B",
 Explain: "Patients with a bicuspid aortic valve have an increased risk of aortic dissection due to aortopathy. The threshold for surgical repair of the ascending aorta is lower in these patients compared to those with a trileaflet valve. Guidelines (e.g., ACC/AHA) recommend intervention at 4.5–5 cm for bicuspid aortic valve patients. Among the options, 4.5 cm (B) is the lowest threshold and aligns with standard indications to prevent dissection."
}</t>
  </si>
  <si>
    <t>{
 Answer: "C",
 Explain: "The context states that FRC increases in the sitting position compared to supine. Option C claims FRC is reduced in the sitting position, which contradicts the given information. Other options align with known physiology: FRC decreases in supine (A), head-down (B) is similar to supine, lateral (D) and prone (E) positions may have higher FRC than supine due to diaphragmatic movement and reduced abdominal pressure."
}</t>
  </si>
  <si>
    <t>{
 Answer: "C",
 Explain: "Benzodiazepines bind to the GABA receptor, which functions as a chloride channel. This binding increases the receptor's affinity for GABA, leading to enhanced chloride ion influx into neurons. This increased chloride conductance hyperpolarizes the neuron, reducing its excitability. The context explicitly states this mechanism, directly supporting option C."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</si>
  <si>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</si>
  <si>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</si>
  <si>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</si>
  <si>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</si>
  <si>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</si>
  <si>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(D) is not suitable for surgeries distal to the elbow because it does not reliably block the C8-T1 distribution of the brachial plexus, leaving the ulnar nerve and medial cutaneous nerves inadequately anesthetized. Axillary (A), supraclavicular (B), and infraclavicular (C) blocks all provide comprehensive coverage for the forearm and hand by targeting the brachial plexus at lower levels, ensuring effective anesthesia for distal procedures."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</si>
  <si>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</si>
  <si>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</si>
  <si>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</si>
  <si>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</si>
  <si>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</si>
  <si>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</si>
  <si>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"The context states that sweating (A), fatigue (B), tachycardia (C), and hypermotility with diarrhea (E) are associated with hyperthyroidism. It explicitly mentions that shivering (D) is not a heat-losing mechanism, indicating it is not a clinical manifestation of hyperthyroidism. Thus, D is the correct exception."
}</t>
  </si>
  <si>
    <t>{
 Answer: "B",
 Explain: "The context states that daily interruption of sedation and spontaneous breathing trials reduce mechanical ventilation and ICU days. The patient's condition (postpartum hemorrhage, ARDS-like presentation) aligns with scenarios where spontaneous breathing trials are beneficial. Other options (A, C, D) are either ineffective or harmful, and E is not supported by the context."
}</t>
  </si>
  <si>
    <t>{
 Answer: "C",
 Explain: "For a 6-month-old infant, normal heart rate (HR) ranges from 80-160 bpm, making HR 140 (option C) appropriate. Blood pressure (BP) in infants typically has a systolic range of 80-100 mmHg and diastolic 40-60 mmHg. While 70/40 (option C) is on the lower end, it remains within acceptable limits for a healthy infant. Oxygen consumption in infants is higher than in adults, averaging 6-8 mL/kg/min. However, the options provided likely use mL/kg (not per minute), and 5 mL/kg (option C) aligns with lower-normal values if the unit is misstated. Other options (A, B, D, E) either exceed normal BP ranges (e.g., E’s 110/70) or suggest higher-than-expected oxygen consumption (B, D)."
}</t>
  </si>
  <si>
    <t>{
 Answer: "A",
 Explain: "The systolic blood pressure is highest in the artery closest to the heart. The ascending aorta (A) is directly connected to the left ventricle, where blood is ejected under the highest pressure. As blood travels through the aorta and into peripheral arteries (e.g., descending aorta, femoral, dorsalis pedis), pressure decreases due to resistance and distance from the heart. The pulmonary artery (E) is part of the low-pressure pulmonary circulation and is irrelevant here. Thus, the ascending aorta has the highest systolic pressure."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</si>
  <si>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</si>
  <si>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</si>
  <si>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</si>
  <si>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</si>
  <si>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</si>
  <si>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states that spinal cord stimulation is useful in chronic pain conditions, including 'failed back syndrome' with a radicular component. 'Failed back syndrome' is a type of intractable back pain. Therefore, option D is correct. Option A is incorrect because the context specifies implanted generators, not external. Option B is incorrect as electrodes are placed in the epidural space, not subarachnoid. Option C is incorrect because the context refers to chronic, not postoperative, pain."
}</t>
  </si>
  <si>
    <t>COMBINED QWEN_3.0_8B</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</si>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</sst>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c r="M4" s="19">
        <f>COUNTIFS(H4:H103,"CORRECT")/100</f>
        <v>0.9</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row>
    <row r="9" ht="60.0" customHeight="1">
      <c r="A9" s="13">
        <v>6.0</v>
      </c>
      <c r="B9" s="14" t="s">
        <v>55</v>
      </c>
      <c r="C9" s="11" t="s">
        <v>56</v>
      </c>
      <c r="D9" s="11" t="s">
        <v>57</v>
      </c>
      <c r="E9" s="11" t="s">
        <v>58</v>
      </c>
      <c r="F9" s="11" t="s">
        <v>59</v>
      </c>
      <c r="G9" s="11" t="s">
        <v>60</v>
      </c>
      <c r="H9" s="15" t="str">
        <f t="shared" si="1"/>
        <v>WRONG</v>
      </c>
      <c r="I9" s="16" t="s">
        <v>61</v>
      </c>
      <c r="J9" s="16" t="s">
        <v>23</v>
      </c>
      <c r="K9" s="17" t="s">
        <v>62</v>
      </c>
      <c r="L9" s="18"/>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row>
    <row r="18" ht="60.0" customHeight="1">
      <c r="A18" s="13">
        <v>15.0</v>
      </c>
      <c r="B18" s="14" t="s">
        <v>120</v>
      </c>
      <c r="C18" s="11" t="s">
        <v>121</v>
      </c>
      <c r="D18" s="11" t="s">
        <v>122</v>
      </c>
      <c r="E18" s="11" t="s">
        <v>123</v>
      </c>
      <c r="F18" s="11" t="s">
        <v>124</v>
      </c>
      <c r="G18" s="11" t="s">
        <v>125</v>
      </c>
      <c r="H18" s="20" t="str">
        <f t="shared" si="1"/>
        <v>WRONG</v>
      </c>
      <c r="I18" s="16" t="s">
        <v>61</v>
      </c>
      <c r="J18" s="16" t="s">
        <v>31</v>
      </c>
      <c r="K18" s="17" t="s">
        <v>126</v>
      </c>
      <c r="L18" s="18"/>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row>
    <row r="32" ht="60.0" customHeight="1">
      <c r="A32" s="13">
        <v>29.0</v>
      </c>
      <c r="B32" s="14" t="s">
        <v>218</v>
      </c>
      <c r="C32" s="11" t="s">
        <v>219</v>
      </c>
      <c r="D32" s="11" t="s">
        <v>220</v>
      </c>
      <c r="E32" s="11" t="s">
        <v>221</v>
      </c>
      <c r="F32" s="11" t="s">
        <v>222</v>
      </c>
      <c r="G32" s="11" t="s">
        <v>223</v>
      </c>
      <c r="H32" s="15" t="str">
        <f t="shared" si="1"/>
        <v>CORRECT</v>
      </c>
      <c r="I32" s="16" t="s">
        <v>31</v>
      </c>
      <c r="J32" s="16" t="s">
        <v>31</v>
      </c>
      <c r="K32" s="17" t="s">
        <v>224</v>
      </c>
      <c r="L32" s="18"/>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row>
    <row r="40" ht="60.0" customHeight="1">
      <c r="A40" s="13">
        <v>37.0</v>
      </c>
      <c r="B40" s="14" t="s">
        <v>274</v>
      </c>
      <c r="C40" s="11" t="s">
        <v>275</v>
      </c>
      <c r="D40" s="11" t="s">
        <v>276</v>
      </c>
      <c r="E40" s="11" t="s">
        <v>277</v>
      </c>
      <c r="F40" s="11" t="s">
        <v>278</v>
      </c>
      <c r="G40" s="11" t="s">
        <v>279</v>
      </c>
      <c r="H40" s="15" t="str">
        <f t="shared" si="1"/>
        <v>WRONG</v>
      </c>
      <c r="I40" s="16" t="s">
        <v>90</v>
      </c>
      <c r="J40" s="16" t="s">
        <v>280</v>
      </c>
      <c r="K40" s="17" t="s">
        <v>281</v>
      </c>
      <c r="L40" s="18"/>
    </row>
    <row r="41" ht="60.0" customHeight="1">
      <c r="A41" s="13">
        <v>38.0</v>
      </c>
      <c r="B41" s="14" t="s">
        <v>282</v>
      </c>
      <c r="C41" s="11" t="s">
        <v>283</v>
      </c>
      <c r="D41" s="11" t="s">
        <v>284</v>
      </c>
      <c r="E41" s="11" t="s">
        <v>285</v>
      </c>
      <c r="F41" s="11" t="s">
        <v>286</v>
      </c>
      <c r="G41" s="11" t="s">
        <v>287</v>
      </c>
      <c r="H41" s="20" t="str">
        <f t="shared" si="1"/>
        <v>CORRECT</v>
      </c>
      <c r="I41" s="16" t="s">
        <v>90</v>
      </c>
      <c r="J41" s="16" t="s">
        <v>90</v>
      </c>
      <c r="K41" s="17" t="s">
        <v>288</v>
      </c>
      <c r="L41" s="18"/>
    </row>
    <row r="42" ht="60.0" customHeight="1">
      <c r="A42" s="13">
        <v>39.0</v>
      </c>
      <c r="B42" s="14" t="s">
        <v>289</v>
      </c>
      <c r="C42" s="11" t="s">
        <v>290</v>
      </c>
      <c r="D42" s="11" t="s">
        <v>291</v>
      </c>
      <c r="E42" s="11" t="s">
        <v>292</v>
      </c>
      <c r="F42" s="11" t="s">
        <v>293</v>
      </c>
      <c r="G42" s="11" t="s">
        <v>294</v>
      </c>
      <c r="H42" s="15" t="str">
        <f t="shared" si="1"/>
        <v>CORRECT</v>
      </c>
      <c r="I42" s="16" t="s">
        <v>61</v>
      </c>
      <c r="J42" s="16" t="s">
        <v>61</v>
      </c>
      <c r="K42" s="17" t="s">
        <v>295</v>
      </c>
      <c r="L42" s="18"/>
    </row>
    <row r="43" ht="60.0" customHeight="1">
      <c r="A43" s="13">
        <v>40.0</v>
      </c>
      <c r="B43" s="14" t="s">
        <v>296</v>
      </c>
      <c r="C43" s="11" t="s">
        <v>297</v>
      </c>
      <c r="D43" s="11" t="s">
        <v>298</v>
      </c>
      <c r="E43" s="11" t="s">
        <v>299</v>
      </c>
      <c r="F43" s="11" t="s">
        <v>300</v>
      </c>
      <c r="G43" s="11" t="s">
        <v>301</v>
      </c>
      <c r="H43" s="20" t="str">
        <f t="shared" si="1"/>
        <v>CORRECT</v>
      </c>
      <c r="I43" s="16" t="s">
        <v>46</v>
      </c>
      <c r="J43" s="16" t="s">
        <v>46</v>
      </c>
      <c r="K43" s="17" t="s">
        <v>302</v>
      </c>
      <c r="L43" s="18"/>
    </row>
    <row r="44" ht="60.0" customHeight="1">
      <c r="A44" s="13">
        <v>41.0</v>
      </c>
      <c r="B44" s="14" t="s">
        <v>303</v>
      </c>
      <c r="C44" s="11" t="s">
        <v>304</v>
      </c>
      <c r="D44" s="11" t="s">
        <v>305</v>
      </c>
      <c r="E44" s="11" t="s">
        <v>306</v>
      </c>
      <c r="F44" s="11" t="s">
        <v>307</v>
      </c>
      <c r="G44" s="11" t="s">
        <v>308</v>
      </c>
      <c r="H44" s="20" t="str">
        <f t="shared" si="1"/>
        <v>CORRECT</v>
      </c>
      <c r="I44" s="16" t="s">
        <v>23</v>
      </c>
      <c r="J44" s="16" t="s">
        <v>23</v>
      </c>
      <c r="K44" s="17" t="s">
        <v>309</v>
      </c>
      <c r="L44" s="18"/>
    </row>
    <row r="45" ht="60.0" customHeight="1">
      <c r="A45" s="13">
        <v>42.0</v>
      </c>
      <c r="B45" s="14" t="s">
        <v>310</v>
      </c>
      <c r="C45" s="11" t="s">
        <v>311</v>
      </c>
      <c r="D45" s="11" t="s">
        <v>312</v>
      </c>
      <c r="E45" s="11" t="s">
        <v>313</v>
      </c>
      <c r="F45" s="11" t="s">
        <v>314</v>
      </c>
      <c r="G45" s="11" t="s">
        <v>315</v>
      </c>
      <c r="H45" s="15" t="str">
        <f t="shared" si="1"/>
        <v>CORRECT</v>
      </c>
      <c r="I45" s="16" t="s">
        <v>61</v>
      </c>
      <c r="J45" s="16" t="s">
        <v>61</v>
      </c>
      <c r="K45" s="17" t="s">
        <v>316</v>
      </c>
      <c r="L45" s="18"/>
    </row>
    <row r="46" ht="60.0" customHeight="1">
      <c r="A46" s="13">
        <v>43.0</v>
      </c>
      <c r="B46" s="14" t="s">
        <v>317</v>
      </c>
      <c r="C46" s="11" t="s">
        <v>318</v>
      </c>
      <c r="D46" s="11" t="s">
        <v>319</v>
      </c>
      <c r="E46" s="11" t="s">
        <v>320</v>
      </c>
      <c r="F46" s="11" t="s">
        <v>321</v>
      </c>
      <c r="G46" s="11" t="s">
        <v>322</v>
      </c>
      <c r="H46" s="15" t="str">
        <f t="shared" si="1"/>
        <v>CORRECT</v>
      </c>
      <c r="I46" s="16" t="s">
        <v>61</v>
      </c>
      <c r="J46" s="16" t="s">
        <v>61</v>
      </c>
      <c r="K46" s="17" t="s">
        <v>323</v>
      </c>
      <c r="L46" s="18"/>
    </row>
    <row r="47" ht="60.0" customHeight="1">
      <c r="A47" s="13">
        <v>44.0</v>
      </c>
      <c r="B47" s="14" t="s">
        <v>324</v>
      </c>
      <c r="C47" s="11" t="s">
        <v>325</v>
      </c>
      <c r="D47" s="11" t="s">
        <v>326</v>
      </c>
      <c r="E47" s="11" t="s">
        <v>327</v>
      </c>
      <c r="F47" s="11" t="s">
        <v>328</v>
      </c>
      <c r="G47" s="11" t="s">
        <v>329</v>
      </c>
      <c r="H47" s="20" t="str">
        <f t="shared" si="1"/>
        <v>CORRECT</v>
      </c>
      <c r="I47" s="16" t="s">
        <v>61</v>
      </c>
      <c r="J47" s="16" t="s">
        <v>61</v>
      </c>
      <c r="K47" s="17" t="s">
        <v>330</v>
      </c>
      <c r="L47" s="18"/>
    </row>
    <row r="48" ht="60.0" customHeight="1">
      <c r="A48" s="13">
        <v>45.0</v>
      </c>
      <c r="B48" s="14" t="s">
        <v>331</v>
      </c>
      <c r="C48" s="11" t="s">
        <v>332</v>
      </c>
      <c r="D48" s="11" t="s">
        <v>333</v>
      </c>
      <c r="E48" s="11" t="s">
        <v>334</v>
      </c>
      <c r="F48" s="11" t="s">
        <v>335</v>
      </c>
      <c r="G48" s="11" t="s">
        <v>336</v>
      </c>
      <c r="H48" s="20" t="str">
        <f t="shared" si="1"/>
        <v>CORRECT</v>
      </c>
      <c r="I48" s="16" t="s">
        <v>61</v>
      </c>
      <c r="J48" s="16" t="s">
        <v>61</v>
      </c>
      <c r="K48" s="17" t="s">
        <v>337</v>
      </c>
      <c r="L48" s="18"/>
    </row>
    <row r="49" ht="60.0" customHeight="1">
      <c r="A49" s="13">
        <v>46.0</v>
      </c>
      <c r="B49" s="14" t="s">
        <v>338</v>
      </c>
      <c r="C49" s="11" t="s">
        <v>339</v>
      </c>
      <c r="D49" s="11" t="s">
        <v>340</v>
      </c>
      <c r="E49" s="11" t="s">
        <v>341</v>
      </c>
      <c r="F49" s="11" t="s">
        <v>342</v>
      </c>
      <c r="G49" s="11" t="s">
        <v>75</v>
      </c>
      <c r="H49" s="20" t="str">
        <f t="shared" si="1"/>
        <v>CORRECT</v>
      </c>
      <c r="I49" s="16" t="s">
        <v>46</v>
      </c>
      <c r="J49" s="16" t="s">
        <v>46</v>
      </c>
      <c r="K49" s="17" t="s">
        <v>343</v>
      </c>
      <c r="L49" s="18"/>
    </row>
    <row r="50" ht="60.0" customHeight="1">
      <c r="A50" s="13">
        <v>47.0</v>
      </c>
      <c r="B50" s="14" t="s">
        <v>344</v>
      </c>
      <c r="C50" s="11" t="s">
        <v>345</v>
      </c>
      <c r="D50" s="11" t="s">
        <v>346</v>
      </c>
      <c r="E50" s="11" t="s">
        <v>347</v>
      </c>
      <c r="F50" s="11" t="s">
        <v>348</v>
      </c>
      <c r="G50" s="11" t="s">
        <v>349</v>
      </c>
      <c r="H50" s="20" t="str">
        <f t="shared" si="1"/>
        <v>WRONG</v>
      </c>
      <c r="I50" s="16" t="s">
        <v>23</v>
      </c>
      <c r="J50" s="16" t="s">
        <v>61</v>
      </c>
      <c r="K50" s="21" t="s">
        <v>350</v>
      </c>
      <c r="L50" s="18"/>
    </row>
    <row r="51" ht="60.0" customHeight="1">
      <c r="A51" s="13">
        <v>48.0</v>
      </c>
      <c r="B51" s="14" t="s">
        <v>351</v>
      </c>
      <c r="C51" s="11" t="s">
        <v>352</v>
      </c>
      <c r="D51" s="11" t="s">
        <v>353</v>
      </c>
      <c r="E51" s="11" t="s">
        <v>354</v>
      </c>
      <c r="F51" s="11" t="s">
        <v>355</v>
      </c>
      <c r="G51" s="11" t="s">
        <v>356</v>
      </c>
      <c r="H51" s="20" t="str">
        <f t="shared" si="1"/>
        <v>CORRECT</v>
      </c>
      <c r="I51" s="16" t="s">
        <v>61</v>
      </c>
      <c r="J51" s="16" t="s">
        <v>61</v>
      </c>
      <c r="K51" s="21" t="s">
        <v>357</v>
      </c>
      <c r="L51" s="18"/>
    </row>
    <row r="52" ht="60.0" customHeight="1">
      <c r="A52" s="13">
        <v>49.0</v>
      </c>
      <c r="B52" s="14" t="s">
        <v>358</v>
      </c>
      <c r="C52" s="11" t="s">
        <v>359</v>
      </c>
      <c r="D52" s="11" t="s">
        <v>360</v>
      </c>
      <c r="E52" s="11" t="s">
        <v>361</v>
      </c>
      <c r="F52" s="11" t="s">
        <v>362</v>
      </c>
      <c r="G52" s="11" t="s">
        <v>363</v>
      </c>
      <c r="H52" s="20" t="str">
        <f t="shared" si="1"/>
        <v>WRONG</v>
      </c>
      <c r="I52" s="16" t="s">
        <v>23</v>
      </c>
      <c r="J52" s="16" t="s">
        <v>90</v>
      </c>
      <c r="K52" s="21" t="s">
        <v>364</v>
      </c>
      <c r="L52" s="18"/>
    </row>
    <row r="53" ht="60.0" customHeight="1">
      <c r="A53" s="13">
        <v>50.0</v>
      </c>
      <c r="B53" s="14" t="s">
        <v>365</v>
      </c>
      <c r="C53" s="11" t="s">
        <v>366</v>
      </c>
      <c r="D53" s="11" t="s">
        <v>367</v>
      </c>
      <c r="E53" s="11" t="s">
        <v>368</v>
      </c>
      <c r="F53" s="11" t="s">
        <v>369</v>
      </c>
      <c r="G53" s="11" t="s">
        <v>75</v>
      </c>
      <c r="H53" s="20" t="str">
        <f t="shared" si="1"/>
        <v>CORRECT</v>
      </c>
      <c r="I53" s="16" t="s">
        <v>90</v>
      </c>
      <c r="J53" s="16" t="s">
        <v>90</v>
      </c>
      <c r="K53" s="21" t="s">
        <v>370</v>
      </c>
      <c r="L53" s="18"/>
    </row>
    <row r="54" ht="60.0" customHeight="1">
      <c r="A54" s="13">
        <v>51.0</v>
      </c>
      <c r="B54" s="14" t="s">
        <v>371</v>
      </c>
      <c r="C54" s="11" t="s">
        <v>372</v>
      </c>
      <c r="D54" s="11" t="s">
        <v>373</v>
      </c>
      <c r="E54" s="11" t="s">
        <v>374</v>
      </c>
      <c r="F54" s="11" t="s">
        <v>375</v>
      </c>
      <c r="G54" s="11" t="s">
        <v>376</v>
      </c>
      <c r="H54" s="20" t="str">
        <f t="shared" si="1"/>
        <v>CORRECT</v>
      </c>
      <c r="I54" s="16" t="s">
        <v>61</v>
      </c>
      <c r="J54" s="16" t="s">
        <v>61</v>
      </c>
      <c r="K54" s="21" t="s">
        <v>377</v>
      </c>
      <c r="L54" s="18"/>
    </row>
    <row r="55" ht="60.0" customHeight="1">
      <c r="A55" s="13">
        <v>52.0</v>
      </c>
      <c r="B55" s="14" t="s">
        <v>378</v>
      </c>
      <c r="C55" s="11" t="s">
        <v>379</v>
      </c>
      <c r="D55" s="11" t="s">
        <v>380</v>
      </c>
      <c r="E55" s="11" t="s">
        <v>381</v>
      </c>
      <c r="F55" s="11" t="s">
        <v>382</v>
      </c>
      <c r="G55" s="11" t="s">
        <v>383</v>
      </c>
      <c r="H55" s="20" t="str">
        <f t="shared" si="1"/>
        <v>CORRECT</v>
      </c>
      <c r="I55" s="16" t="s">
        <v>90</v>
      </c>
      <c r="J55" s="16" t="s">
        <v>90</v>
      </c>
      <c r="K55" s="21" t="s">
        <v>384</v>
      </c>
      <c r="L55" s="18"/>
    </row>
    <row r="56" ht="60.0" customHeight="1">
      <c r="A56" s="13">
        <v>53.0</v>
      </c>
      <c r="B56" s="14" t="s">
        <v>385</v>
      </c>
      <c r="C56" s="11" t="s">
        <v>386</v>
      </c>
      <c r="D56" s="11" t="s">
        <v>387</v>
      </c>
      <c r="E56" s="11" t="s">
        <v>388</v>
      </c>
      <c r="F56" s="11" t="s">
        <v>389</v>
      </c>
      <c r="G56" s="11" t="s">
        <v>390</v>
      </c>
      <c r="H56" s="20" t="str">
        <f t="shared" si="1"/>
        <v>CORRECT</v>
      </c>
      <c r="I56" s="16" t="s">
        <v>61</v>
      </c>
      <c r="J56" s="16" t="s">
        <v>61</v>
      </c>
      <c r="K56" s="21" t="s">
        <v>391</v>
      </c>
      <c r="L56" s="18"/>
    </row>
    <row r="57" ht="60.0" customHeight="1">
      <c r="A57" s="13">
        <v>54.0</v>
      </c>
      <c r="B57" s="14" t="s">
        <v>392</v>
      </c>
      <c r="C57" s="11" t="s">
        <v>393</v>
      </c>
      <c r="D57" s="11" t="s">
        <v>394</v>
      </c>
      <c r="E57" s="11" t="s">
        <v>395</v>
      </c>
      <c r="F57" s="11" t="s">
        <v>396</v>
      </c>
      <c r="G57" s="11" t="s">
        <v>397</v>
      </c>
      <c r="H57" s="20" t="str">
        <f t="shared" si="1"/>
        <v>CORRECT</v>
      </c>
      <c r="I57" s="16" t="s">
        <v>61</v>
      </c>
      <c r="J57" s="16" t="s">
        <v>61</v>
      </c>
      <c r="K57" s="21" t="s">
        <v>398</v>
      </c>
      <c r="L57" s="18"/>
    </row>
    <row r="58" ht="60.0" customHeight="1">
      <c r="A58" s="13">
        <v>55.0</v>
      </c>
      <c r="B58" s="14" t="s">
        <v>399</v>
      </c>
      <c r="C58" s="11" t="s">
        <v>400</v>
      </c>
      <c r="D58" s="11" t="s">
        <v>401</v>
      </c>
      <c r="E58" s="11" t="s">
        <v>402</v>
      </c>
      <c r="F58" s="11" t="s">
        <v>403</v>
      </c>
      <c r="G58" s="11" t="s">
        <v>75</v>
      </c>
      <c r="H58" s="20" t="str">
        <f t="shared" si="1"/>
        <v>CORRECT</v>
      </c>
      <c r="I58" s="16" t="s">
        <v>46</v>
      </c>
      <c r="J58" s="16" t="s">
        <v>46</v>
      </c>
      <c r="K58" s="21" t="s">
        <v>404</v>
      </c>
      <c r="L58" s="18"/>
    </row>
    <row r="59" ht="60.0" customHeight="1">
      <c r="A59" s="13">
        <v>56.0</v>
      </c>
      <c r="B59" s="14" t="s">
        <v>405</v>
      </c>
      <c r="C59" s="11" t="s">
        <v>406</v>
      </c>
      <c r="D59" s="11" t="s">
        <v>407</v>
      </c>
      <c r="E59" s="11" t="s">
        <v>408</v>
      </c>
      <c r="F59" s="11" t="s">
        <v>409</v>
      </c>
      <c r="G59" s="11" t="s">
        <v>410</v>
      </c>
      <c r="H59" s="20" t="str">
        <f t="shared" si="1"/>
        <v>WRONG</v>
      </c>
      <c r="I59" s="16" t="s">
        <v>23</v>
      </c>
      <c r="J59" s="16" t="s">
        <v>31</v>
      </c>
      <c r="K59" s="21" t="s">
        <v>411</v>
      </c>
      <c r="L59" s="18"/>
    </row>
    <row r="60" ht="60.0" customHeight="1">
      <c r="A60" s="13">
        <v>57.0</v>
      </c>
      <c r="B60" s="14" t="s">
        <v>412</v>
      </c>
      <c r="C60" s="11" t="s">
        <v>413</v>
      </c>
      <c r="D60" s="11" t="s">
        <v>414</v>
      </c>
      <c r="E60" s="11" t="s">
        <v>415</v>
      </c>
      <c r="F60" s="11" t="s">
        <v>416</v>
      </c>
      <c r="G60" s="11" t="s">
        <v>417</v>
      </c>
      <c r="H60" s="20" t="str">
        <f t="shared" si="1"/>
        <v>CORRECT</v>
      </c>
      <c r="I60" s="16" t="s">
        <v>31</v>
      </c>
      <c r="J60" s="16" t="s">
        <v>31</v>
      </c>
      <c r="K60" s="21" t="s">
        <v>418</v>
      </c>
      <c r="L60" s="18"/>
    </row>
    <row r="61" ht="60.0" customHeight="1">
      <c r="A61" s="13">
        <v>58.0</v>
      </c>
      <c r="B61" s="14" t="s">
        <v>419</v>
      </c>
      <c r="C61" s="11" t="s">
        <v>420</v>
      </c>
      <c r="D61" s="11" t="s">
        <v>421</v>
      </c>
      <c r="E61" s="11" t="s">
        <v>422</v>
      </c>
      <c r="F61" s="11" t="s">
        <v>423</v>
      </c>
      <c r="G61" s="11" t="s">
        <v>424</v>
      </c>
      <c r="H61" s="20" t="str">
        <f t="shared" si="1"/>
        <v>CORRECT</v>
      </c>
      <c r="I61" s="16" t="s">
        <v>31</v>
      </c>
      <c r="J61" s="16" t="s">
        <v>31</v>
      </c>
      <c r="K61" s="21" t="s">
        <v>425</v>
      </c>
      <c r="L61" s="18"/>
    </row>
    <row r="62" ht="60.0" customHeight="1">
      <c r="A62" s="13">
        <v>59.0</v>
      </c>
      <c r="B62" s="14" t="s">
        <v>426</v>
      </c>
      <c r="C62" s="11" t="s">
        <v>427</v>
      </c>
      <c r="D62" s="11" t="s">
        <v>428</v>
      </c>
      <c r="E62" s="11" t="s">
        <v>429</v>
      </c>
      <c r="F62" s="11" t="s">
        <v>430</v>
      </c>
      <c r="G62" s="11" t="s">
        <v>75</v>
      </c>
      <c r="H62" s="20" t="str">
        <f t="shared" si="1"/>
        <v>CORRECT</v>
      </c>
      <c r="I62" s="16" t="s">
        <v>46</v>
      </c>
      <c r="J62" s="16" t="s">
        <v>46</v>
      </c>
      <c r="K62" s="21" t="s">
        <v>431</v>
      </c>
      <c r="L62" s="18"/>
    </row>
    <row r="63" ht="60.0" customHeight="1">
      <c r="A63" s="13">
        <v>60.0</v>
      </c>
      <c r="B63" s="14" t="s">
        <v>432</v>
      </c>
      <c r="C63" s="11" t="s">
        <v>433</v>
      </c>
      <c r="D63" s="11" t="s">
        <v>434</v>
      </c>
      <c r="E63" s="11" t="s">
        <v>435</v>
      </c>
      <c r="F63" s="11" t="s">
        <v>436</v>
      </c>
      <c r="G63" s="11" t="s">
        <v>437</v>
      </c>
      <c r="H63" s="20" t="str">
        <f t="shared" si="1"/>
        <v>CORRECT</v>
      </c>
      <c r="I63" s="16" t="s">
        <v>61</v>
      </c>
      <c r="J63" s="16" t="s">
        <v>61</v>
      </c>
      <c r="K63" s="21" t="s">
        <v>438</v>
      </c>
      <c r="L63" s="18"/>
    </row>
    <row r="64" ht="60.0" customHeight="1">
      <c r="A64" s="13">
        <v>61.0</v>
      </c>
      <c r="B64" s="14" t="s">
        <v>439</v>
      </c>
      <c r="C64" s="11" t="s">
        <v>440</v>
      </c>
      <c r="D64" s="11" t="s">
        <v>441</v>
      </c>
      <c r="E64" s="11" t="s">
        <v>442</v>
      </c>
      <c r="F64" s="11" t="s">
        <v>443</v>
      </c>
      <c r="G64" s="11" t="s">
        <v>444</v>
      </c>
      <c r="H64" s="20" t="str">
        <f t="shared" si="1"/>
        <v>WRONG</v>
      </c>
      <c r="I64" s="16" t="s">
        <v>90</v>
      </c>
      <c r="J64" s="16" t="s">
        <v>61</v>
      </c>
      <c r="K64" s="21" t="s">
        <v>445</v>
      </c>
      <c r="L64" s="18"/>
    </row>
    <row r="65" ht="60.0" customHeight="1">
      <c r="A65" s="13">
        <v>62.0</v>
      </c>
      <c r="B65" s="14" t="s">
        <v>446</v>
      </c>
      <c r="C65" s="11" t="s">
        <v>447</v>
      </c>
      <c r="D65" s="11" t="s">
        <v>448</v>
      </c>
      <c r="E65" s="11" t="s">
        <v>449</v>
      </c>
      <c r="F65" s="11" t="s">
        <v>450</v>
      </c>
      <c r="G65" s="11" t="s">
        <v>75</v>
      </c>
      <c r="H65" s="20" t="str">
        <f t="shared" si="1"/>
        <v>CORRECT</v>
      </c>
      <c r="I65" s="16" t="s">
        <v>61</v>
      </c>
      <c r="J65" s="16" t="s">
        <v>61</v>
      </c>
      <c r="K65" s="21" t="s">
        <v>451</v>
      </c>
      <c r="L65" s="18"/>
    </row>
    <row r="66" ht="60.0" customHeight="1">
      <c r="A66" s="13">
        <v>63.0</v>
      </c>
      <c r="B66" s="14" t="s">
        <v>452</v>
      </c>
      <c r="C66" s="11" t="s">
        <v>453</v>
      </c>
      <c r="D66" s="11" t="s">
        <v>454</v>
      </c>
      <c r="E66" s="11" t="s">
        <v>455</v>
      </c>
      <c r="F66" s="11" t="s">
        <v>456</v>
      </c>
      <c r="G66" s="11" t="s">
        <v>457</v>
      </c>
      <c r="H66" s="20" t="str">
        <f t="shared" si="1"/>
        <v>CORRECT</v>
      </c>
      <c r="I66" s="16" t="s">
        <v>46</v>
      </c>
      <c r="J66" s="16" t="s">
        <v>46</v>
      </c>
      <c r="K66" s="21" t="s">
        <v>458</v>
      </c>
      <c r="L66" s="18"/>
    </row>
    <row r="67" ht="60.0" customHeight="1">
      <c r="A67" s="13">
        <v>64.0</v>
      </c>
      <c r="B67" s="14" t="s">
        <v>459</v>
      </c>
      <c r="C67" s="11" t="s">
        <v>460</v>
      </c>
      <c r="D67" s="11" t="s">
        <v>461</v>
      </c>
      <c r="E67" s="11" t="s">
        <v>462</v>
      </c>
      <c r="F67" s="11" t="s">
        <v>463</v>
      </c>
      <c r="G67" s="11" t="s">
        <v>464</v>
      </c>
      <c r="H67" s="20" t="str">
        <f t="shared" si="1"/>
        <v>CORRECT</v>
      </c>
      <c r="I67" s="16" t="s">
        <v>90</v>
      </c>
      <c r="J67" s="16" t="s">
        <v>90</v>
      </c>
      <c r="K67" s="21" t="s">
        <v>465</v>
      </c>
      <c r="L67" s="18"/>
    </row>
    <row r="68" ht="60.0" customHeight="1">
      <c r="A68" s="13">
        <v>65.0</v>
      </c>
      <c r="B68" s="14" t="s">
        <v>466</v>
      </c>
      <c r="C68" s="11" t="s">
        <v>467</v>
      </c>
      <c r="D68" s="11" t="s">
        <v>468</v>
      </c>
      <c r="E68" s="11" t="s">
        <v>469</v>
      </c>
      <c r="F68" s="11" t="s">
        <v>470</v>
      </c>
      <c r="G68" s="11" t="s">
        <v>75</v>
      </c>
      <c r="H68" s="20" t="str">
        <f t="shared" si="1"/>
        <v>CORRECT</v>
      </c>
      <c r="I68" s="16" t="s">
        <v>46</v>
      </c>
      <c r="J68" s="16" t="s">
        <v>46</v>
      </c>
      <c r="K68" s="21" t="s">
        <v>471</v>
      </c>
      <c r="L68" s="18"/>
    </row>
    <row r="69" ht="60.0" customHeight="1">
      <c r="A69" s="13">
        <v>66.0</v>
      </c>
      <c r="B69" s="14" t="s">
        <v>472</v>
      </c>
      <c r="C69" s="11" t="s">
        <v>473</v>
      </c>
      <c r="D69" s="11" t="s">
        <v>474</v>
      </c>
      <c r="E69" s="11" t="s">
        <v>475</v>
      </c>
      <c r="F69" s="11" t="s">
        <v>476</v>
      </c>
      <c r="G69" s="11" t="s">
        <v>477</v>
      </c>
      <c r="H69" s="20" t="str">
        <f t="shared" si="1"/>
        <v>CORRECT</v>
      </c>
      <c r="I69" s="16" t="s">
        <v>31</v>
      </c>
      <c r="J69" s="16" t="s">
        <v>31</v>
      </c>
      <c r="K69" s="21" t="s">
        <v>478</v>
      </c>
      <c r="L69" s="18"/>
    </row>
    <row r="70" ht="60.0" customHeight="1">
      <c r="A70" s="13">
        <v>67.0</v>
      </c>
      <c r="B70" s="14" t="s">
        <v>479</v>
      </c>
      <c r="C70" s="11" t="s">
        <v>480</v>
      </c>
      <c r="D70" s="11" t="s">
        <v>481</v>
      </c>
      <c r="E70" s="11" t="s">
        <v>482</v>
      </c>
      <c r="F70" s="11" t="s">
        <v>483</v>
      </c>
      <c r="G70" s="11" t="s">
        <v>484</v>
      </c>
      <c r="H70" s="20" t="str">
        <f t="shared" si="1"/>
        <v>CORRECT</v>
      </c>
      <c r="I70" s="16" t="s">
        <v>90</v>
      </c>
      <c r="J70" s="16" t="s">
        <v>90</v>
      </c>
      <c r="K70" s="21" t="s">
        <v>485</v>
      </c>
      <c r="L70" s="18"/>
    </row>
    <row r="71" ht="60.0" customHeight="1">
      <c r="A71" s="13">
        <v>68.0</v>
      </c>
      <c r="B71" s="14" t="s">
        <v>486</v>
      </c>
      <c r="C71" s="11" t="s">
        <v>487</v>
      </c>
      <c r="D71" s="11" t="s">
        <v>488</v>
      </c>
      <c r="E71" s="11" t="s">
        <v>489</v>
      </c>
      <c r="F71" s="11" t="s">
        <v>490</v>
      </c>
      <c r="G71" s="11" t="s">
        <v>491</v>
      </c>
      <c r="H71" s="20" t="str">
        <f t="shared" si="1"/>
        <v>CORRECT</v>
      </c>
      <c r="I71" s="16" t="s">
        <v>46</v>
      </c>
      <c r="J71" s="16" t="s">
        <v>46</v>
      </c>
      <c r="K71" s="21" t="s">
        <v>492</v>
      </c>
      <c r="L71" s="18"/>
    </row>
    <row r="72" ht="60.0" customHeight="1">
      <c r="A72" s="13">
        <v>69.0</v>
      </c>
      <c r="B72" s="14" t="s">
        <v>493</v>
      </c>
      <c r="C72" s="11" t="s">
        <v>494</v>
      </c>
      <c r="D72" s="11" t="s">
        <v>495</v>
      </c>
      <c r="E72" s="11" t="s">
        <v>496</v>
      </c>
      <c r="F72" s="11" t="s">
        <v>497</v>
      </c>
      <c r="G72" s="11" t="s">
        <v>498</v>
      </c>
      <c r="H72" s="20" t="str">
        <f t="shared" si="1"/>
        <v>CORRECT</v>
      </c>
      <c r="I72" s="16" t="s">
        <v>61</v>
      </c>
      <c r="J72" s="16" t="s">
        <v>61</v>
      </c>
      <c r="K72" s="21" t="s">
        <v>499</v>
      </c>
      <c r="L72" s="18"/>
    </row>
    <row r="73" ht="60.0" customHeight="1">
      <c r="A73" s="13">
        <v>70.0</v>
      </c>
      <c r="B73" s="14" t="s">
        <v>500</v>
      </c>
      <c r="C73" s="11" t="s">
        <v>501</v>
      </c>
      <c r="D73" s="11" t="s">
        <v>502</v>
      </c>
      <c r="E73" s="11" t="s">
        <v>503</v>
      </c>
      <c r="F73" s="11" t="s">
        <v>504</v>
      </c>
      <c r="G73" s="11" t="s">
        <v>505</v>
      </c>
      <c r="H73" s="20" t="str">
        <f t="shared" si="1"/>
        <v>CORRECT</v>
      </c>
      <c r="I73" s="16" t="s">
        <v>31</v>
      </c>
      <c r="J73" s="16" t="s">
        <v>31</v>
      </c>
      <c r="K73" s="21" t="s">
        <v>506</v>
      </c>
      <c r="L73" s="18"/>
    </row>
    <row r="74" ht="60.0" customHeight="1">
      <c r="A74" s="13">
        <v>71.0</v>
      </c>
      <c r="B74" s="14" t="s">
        <v>507</v>
      </c>
      <c r="C74" s="11" t="s">
        <v>508</v>
      </c>
      <c r="D74" s="11" t="s">
        <v>509</v>
      </c>
      <c r="E74" s="11" t="s">
        <v>510</v>
      </c>
      <c r="F74" s="11" t="s">
        <v>511</v>
      </c>
      <c r="G74" s="11" t="s">
        <v>512</v>
      </c>
      <c r="H74" s="20" t="str">
        <f t="shared" si="1"/>
        <v>CORRECT</v>
      </c>
      <c r="I74" s="16" t="s">
        <v>46</v>
      </c>
      <c r="J74" s="16" t="s">
        <v>46</v>
      </c>
      <c r="K74" s="21" t="s">
        <v>513</v>
      </c>
      <c r="L74" s="18"/>
    </row>
    <row r="75" ht="60.0" customHeight="1">
      <c r="A75" s="13">
        <v>72.0</v>
      </c>
      <c r="B75" s="14" t="s">
        <v>514</v>
      </c>
      <c r="C75" s="11" t="s">
        <v>515</v>
      </c>
      <c r="D75" s="11" t="s">
        <v>516</v>
      </c>
      <c r="E75" s="11" t="s">
        <v>517</v>
      </c>
      <c r="F75" s="11" t="s">
        <v>518</v>
      </c>
      <c r="G75" s="11" t="s">
        <v>75</v>
      </c>
      <c r="H75" s="20" t="str">
        <f t="shared" si="1"/>
        <v>WRONG</v>
      </c>
      <c r="I75" s="16" t="s">
        <v>23</v>
      </c>
      <c r="J75" s="16" t="s">
        <v>46</v>
      </c>
      <c r="K75" s="21" t="s">
        <v>519</v>
      </c>
      <c r="L75" s="18"/>
    </row>
    <row r="76" ht="60.0" customHeight="1">
      <c r="A76" s="13">
        <v>73.0</v>
      </c>
      <c r="B76" s="14" t="s">
        <v>520</v>
      </c>
      <c r="C76" s="11" t="s">
        <v>521</v>
      </c>
      <c r="D76" s="11" t="s">
        <v>522</v>
      </c>
      <c r="E76" s="11" t="s">
        <v>523</v>
      </c>
      <c r="F76" s="11" t="s">
        <v>524</v>
      </c>
      <c r="G76" s="11" t="s">
        <v>525</v>
      </c>
      <c r="H76" s="20" t="str">
        <f t="shared" si="1"/>
        <v>CORRECT</v>
      </c>
      <c r="I76" s="16" t="s">
        <v>23</v>
      </c>
      <c r="J76" s="16" t="s">
        <v>23</v>
      </c>
      <c r="K76" s="21" t="s">
        <v>526</v>
      </c>
      <c r="L76" s="18"/>
    </row>
    <row r="77" ht="60.0" customHeight="1">
      <c r="A77" s="13">
        <v>74.0</v>
      </c>
      <c r="B77" s="14" t="s">
        <v>527</v>
      </c>
      <c r="C77" s="11" t="s">
        <v>528</v>
      </c>
      <c r="D77" s="11" t="s">
        <v>529</v>
      </c>
      <c r="E77" s="11" t="s">
        <v>530</v>
      </c>
      <c r="F77" s="11" t="s">
        <v>531</v>
      </c>
      <c r="G77" s="11" t="s">
        <v>532</v>
      </c>
      <c r="H77" s="20" t="str">
        <f t="shared" si="1"/>
        <v>CORRECT</v>
      </c>
      <c r="I77" s="16" t="s">
        <v>90</v>
      </c>
      <c r="J77" s="16" t="s">
        <v>90</v>
      </c>
      <c r="K77" s="21" t="s">
        <v>533</v>
      </c>
      <c r="L77" s="18"/>
    </row>
    <row r="78" ht="60.0" customHeight="1">
      <c r="A78" s="13">
        <v>75.0</v>
      </c>
      <c r="B78" s="14" t="s">
        <v>534</v>
      </c>
      <c r="C78" s="11" t="s">
        <v>535</v>
      </c>
      <c r="D78" s="11" t="s">
        <v>536</v>
      </c>
      <c r="E78" s="11" t="s">
        <v>537</v>
      </c>
      <c r="F78" s="11" t="s">
        <v>538</v>
      </c>
      <c r="G78" s="11" t="s">
        <v>539</v>
      </c>
      <c r="H78" s="20" t="str">
        <f t="shared" si="1"/>
        <v>CORRECT</v>
      </c>
      <c r="I78" s="16" t="s">
        <v>90</v>
      </c>
      <c r="J78" s="16" t="s">
        <v>90</v>
      </c>
      <c r="K78" s="21" t="s">
        <v>540</v>
      </c>
      <c r="L78" s="18"/>
    </row>
    <row r="79" ht="60.0" customHeight="1">
      <c r="A79" s="13">
        <v>76.0</v>
      </c>
      <c r="B79" s="14" t="s">
        <v>541</v>
      </c>
      <c r="C79" s="11" t="s">
        <v>542</v>
      </c>
      <c r="D79" s="11" t="s">
        <v>543</v>
      </c>
      <c r="E79" s="11" t="s">
        <v>544</v>
      </c>
      <c r="F79" s="11" t="s">
        <v>545</v>
      </c>
      <c r="G79" s="11" t="s">
        <v>546</v>
      </c>
      <c r="H79" s="20" t="str">
        <f t="shared" si="1"/>
        <v>CORRECT</v>
      </c>
      <c r="I79" s="16" t="s">
        <v>90</v>
      </c>
      <c r="J79" s="16" t="s">
        <v>90</v>
      </c>
      <c r="K79" s="21" t="s">
        <v>547</v>
      </c>
      <c r="L79" s="18"/>
    </row>
    <row r="80" ht="60.0" customHeight="1">
      <c r="A80" s="13">
        <v>77.0</v>
      </c>
      <c r="B80" s="14" t="s">
        <v>548</v>
      </c>
      <c r="C80" s="11" t="s">
        <v>549</v>
      </c>
      <c r="D80" s="11" t="s">
        <v>550</v>
      </c>
      <c r="E80" s="11" t="s">
        <v>551</v>
      </c>
      <c r="F80" s="11" t="s">
        <v>552</v>
      </c>
      <c r="G80" s="11" t="s">
        <v>553</v>
      </c>
      <c r="H80" s="20" t="str">
        <f t="shared" si="1"/>
        <v>CORRECT</v>
      </c>
      <c r="I80" s="16" t="s">
        <v>90</v>
      </c>
      <c r="J80" s="16" t="s">
        <v>90</v>
      </c>
      <c r="K80" s="21" t="s">
        <v>554</v>
      </c>
      <c r="L80" s="18"/>
    </row>
    <row r="81" ht="60.0" customHeight="1">
      <c r="A81" s="13">
        <v>78.0</v>
      </c>
      <c r="B81" s="14" t="s">
        <v>555</v>
      </c>
      <c r="C81" s="11" t="s">
        <v>556</v>
      </c>
      <c r="D81" s="11" t="s">
        <v>557</v>
      </c>
      <c r="E81" s="11" t="s">
        <v>558</v>
      </c>
      <c r="F81" s="11" t="s">
        <v>559</v>
      </c>
      <c r="G81" s="11" t="s">
        <v>560</v>
      </c>
      <c r="H81" s="20" t="str">
        <f t="shared" si="1"/>
        <v>CORRECT</v>
      </c>
      <c r="I81" s="16" t="s">
        <v>23</v>
      </c>
      <c r="J81" s="16" t="s">
        <v>23</v>
      </c>
      <c r="K81" s="21" t="s">
        <v>561</v>
      </c>
      <c r="L81" s="18"/>
    </row>
    <row r="82" ht="60.0" customHeight="1">
      <c r="A82" s="13">
        <v>79.0</v>
      </c>
      <c r="B82" s="14" t="s">
        <v>562</v>
      </c>
      <c r="C82" s="11" t="s">
        <v>460</v>
      </c>
      <c r="D82" s="11" t="s">
        <v>563</v>
      </c>
      <c r="E82" s="11" t="s">
        <v>564</v>
      </c>
      <c r="F82" s="11" t="s">
        <v>565</v>
      </c>
      <c r="G82" s="11" t="s">
        <v>566</v>
      </c>
      <c r="H82" s="20" t="str">
        <f t="shared" si="1"/>
        <v>CORRECT</v>
      </c>
      <c r="I82" s="16" t="s">
        <v>23</v>
      </c>
      <c r="J82" s="16" t="s">
        <v>23</v>
      </c>
      <c r="K82" s="21" t="s">
        <v>567</v>
      </c>
      <c r="L82" s="18"/>
    </row>
    <row r="83" ht="60.0" customHeight="1">
      <c r="A83" s="13">
        <v>80.0</v>
      </c>
      <c r="B83" s="14" t="s">
        <v>568</v>
      </c>
      <c r="C83" s="11" t="s">
        <v>569</v>
      </c>
      <c r="D83" s="11" t="s">
        <v>570</v>
      </c>
      <c r="E83" s="11" t="s">
        <v>571</v>
      </c>
      <c r="F83" s="11" t="s">
        <v>159</v>
      </c>
      <c r="G83" s="11" t="s">
        <v>572</v>
      </c>
      <c r="H83" s="20" t="str">
        <f t="shared" si="1"/>
        <v>CORRECT</v>
      </c>
      <c r="I83" s="16" t="s">
        <v>46</v>
      </c>
      <c r="J83" s="16" t="s">
        <v>46</v>
      </c>
      <c r="K83" s="21" t="s">
        <v>573</v>
      </c>
      <c r="L83" s="18"/>
    </row>
    <row r="84" ht="60.0" customHeight="1">
      <c r="A84" s="13">
        <v>81.0</v>
      </c>
      <c r="B84" s="14" t="s">
        <v>574</v>
      </c>
      <c r="C84" s="11" t="s">
        <v>575</v>
      </c>
      <c r="D84" s="11" t="s">
        <v>576</v>
      </c>
      <c r="E84" s="11" t="s">
        <v>577</v>
      </c>
      <c r="F84" s="11" t="s">
        <v>578</v>
      </c>
      <c r="G84" s="11" t="s">
        <v>579</v>
      </c>
      <c r="H84" s="20" t="str">
        <f t="shared" si="1"/>
        <v>CORRECT</v>
      </c>
      <c r="I84" s="16" t="s">
        <v>61</v>
      </c>
      <c r="J84" s="16" t="s">
        <v>61</v>
      </c>
      <c r="K84" s="21" t="s">
        <v>580</v>
      </c>
      <c r="L84" s="18"/>
    </row>
    <row r="85" ht="60.0" customHeight="1">
      <c r="A85" s="13">
        <v>82.0</v>
      </c>
      <c r="B85" s="14" t="s">
        <v>581</v>
      </c>
      <c r="C85" s="11" t="s">
        <v>582</v>
      </c>
      <c r="D85" s="11" t="s">
        <v>583</v>
      </c>
      <c r="E85" s="11" t="s">
        <v>584</v>
      </c>
      <c r="F85" s="11" t="s">
        <v>585</v>
      </c>
      <c r="G85" s="11" t="s">
        <v>586</v>
      </c>
      <c r="H85" s="20" t="str">
        <f t="shared" si="1"/>
        <v>CORRECT</v>
      </c>
      <c r="I85" s="16" t="s">
        <v>90</v>
      </c>
      <c r="J85" s="16" t="s">
        <v>90</v>
      </c>
      <c r="K85" s="21" t="s">
        <v>587</v>
      </c>
      <c r="L85" s="18"/>
    </row>
    <row r="86" ht="60.0" customHeight="1">
      <c r="A86" s="13">
        <v>83.0</v>
      </c>
      <c r="B86" s="14" t="s">
        <v>588</v>
      </c>
      <c r="C86" s="11" t="s">
        <v>589</v>
      </c>
      <c r="D86" s="11" t="s">
        <v>590</v>
      </c>
      <c r="E86" s="11" t="s">
        <v>591</v>
      </c>
      <c r="F86" s="11" t="s">
        <v>592</v>
      </c>
      <c r="G86" s="11" t="s">
        <v>593</v>
      </c>
      <c r="H86" s="20" t="str">
        <f t="shared" si="1"/>
        <v>CORRECT</v>
      </c>
      <c r="I86" s="16" t="s">
        <v>90</v>
      </c>
      <c r="J86" s="16" t="s">
        <v>90</v>
      </c>
      <c r="K86" s="21" t="s">
        <v>594</v>
      </c>
      <c r="L86" s="18"/>
    </row>
    <row r="87" ht="60.0" customHeight="1">
      <c r="A87" s="13">
        <v>84.0</v>
      </c>
      <c r="B87" s="14" t="s">
        <v>595</v>
      </c>
      <c r="C87" s="11" t="s">
        <v>596</v>
      </c>
      <c r="D87" s="11" t="s">
        <v>597</v>
      </c>
      <c r="E87" s="11" t="s">
        <v>598</v>
      </c>
      <c r="F87" s="11" t="s">
        <v>599</v>
      </c>
      <c r="G87" s="11" t="s">
        <v>600</v>
      </c>
      <c r="H87" s="20" t="str">
        <f t="shared" si="1"/>
        <v>CORRECT</v>
      </c>
      <c r="I87" s="16" t="s">
        <v>23</v>
      </c>
      <c r="J87" s="16" t="s">
        <v>23</v>
      </c>
      <c r="K87" s="21" t="s">
        <v>601</v>
      </c>
      <c r="L87" s="18"/>
    </row>
    <row r="88" ht="60.0" customHeight="1">
      <c r="A88" s="13">
        <v>85.0</v>
      </c>
      <c r="B88" s="14" t="s">
        <v>602</v>
      </c>
      <c r="C88" s="11" t="s">
        <v>603</v>
      </c>
      <c r="D88" s="11" t="s">
        <v>604</v>
      </c>
      <c r="E88" s="11" t="s">
        <v>605</v>
      </c>
      <c r="F88" s="11" t="s">
        <v>606</v>
      </c>
      <c r="G88" s="11" t="s">
        <v>607</v>
      </c>
      <c r="H88" s="20" t="str">
        <f t="shared" si="1"/>
        <v>CORRECT</v>
      </c>
      <c r="I88" s="16" t="s">
        <v>90</v>
      </c>
      <c r="J88" s="16" t="s">
        <v>90</v>
      </c>
      <c r="K88" s="21" t="s">
        <v>608</v>
      </c>
      <c r="L88" s="18"/>
    </row>
    <row r="89" ht="60.0" customHeight="1">
      <c r="A89" s="13">
        <v>86.0</v>
      </c>
      <c r="B89" s="14" t="s">
        <v>609</v>
      </c>
      <c r="C89" s="11" t="s">
        <v>610</v>
      </c>
      <c r="D89" s="11" t="s">
        <v>611</v>
      </c>
      <c r="E89" s="11" t="s">
        <v>612</v>
      </c>
      <c r="F89" s="11" t="s">
        <v>613</v>
      </c>
      <c r="G89" s="11" t="s">
        <v>614</v>
      </c>
      <c r="H89" s="20" t="str">
        <f t="shared" si="1"/>
        <v>CORRECT</v>
      </c>
      <c r="I89" s="16" t="s">
        <v>90</v>
      </c>
      <c r="J89" s="16" t="s">
        <v>90</v>
      </c>
      <c r="K89" s="21" t="s">
        <v>615</v>
      </c>
      <c r="L89" s="18"/>
    </row>
    <row r="90" ht="60.0" customHeight="1">
      <c r="A90" s="13">
        <v>87.0</v>
      </c>
      <c r="B90" s="14" t="s">
        <v>616</v>
      </c>
      <c r="C90" s="11" t="s">
        <v>617</v>
      </c>
      <c r="D90" s="11" t="s">
        <v>618</v>
      </c>
      <c r="E90" s="11" t="s">
        <v>619</v>
      </c>
      <c r="F90" s="11" t="s">
        <v>620</v>
      </c>
      <c r="G90" s="11" t="s">
        <v>621</v>
      </c>
      <c r="H90" s="20" t="str">
        <f t="shared" si="1"/>
        <v>CORRECT</v>
      </c>
      <c r="I90" s="16" t="s">
        <v>90</v>
      </c>
      <c r="J90" s="16" t="s">
        <v>90</v>
      </c>
      <c r="K90" s="21" t="s">
        <v>622</v>
      </c>
      <c r="L90" s="18"/>
    </row>
    <row r="91" ht="60.0" customHeight="1">
      <c r="A91" s="13">
        <v>88.0</v>
      </c>
      <c r="B91" s="14" t="s">
        <v>623</v>
      </c>
      <c r="C91" s="11" t="s">
        <v>624</v>
      </c>
      <c r="D91" s="11" t="s">
        <v>625</v>
      </c>
      <c r="E91" s="11" t="s">
        <v>626</v>
      </c>
      <c r="F91" s="11" t="s">
        <v>627</v>
      </c>
      <c r="G91" s="11" t="s">
        <v>628</v>
      </c>
      <c r="H91" s="20" t="str">
        <f t="shared" si="1"/>
        <v>CORRECT</v>
      </c>
      <c r="I91" s="16" t="s">
        <v>46</v>
      </c>
      <c r="J91" s="16" t="s">
        <v>46</v>
      </c>
      <c r="K91" s="21" t="s">
        <v>629</v>
      </c>
      <c r="L91" s="18"/>
    </row>
    <row r="92" ht="60.0" customHeight="1">
      <c r="A92" s="13">
        <v>89.0</v>
      </c>
      <c r="B92" s="14" t="s">
        <v>630</v>
      </c>
      <c r="C92" s="11" t="s">
        <v>631</v>
      </c>
      <c r="D92" s="11" t="s">
        <v>632</v>
      </c>
      <c r="E92" s="11" t="s">
        <v>633</v>
      </c>
      <c r="F92" s="11" t="s">
        <v>634</v>
      </c>
      <c r="G92" s="11" t="s">
        <v>635</v>
      </c>
      <c r="H92" s="20" t="str">
        <f t="shared" si="1"/>
        <v>CORRECT</v>
      </c>
      <c r="I92" s="16" t="s">
        <v>31</v>
      </c>
      <c r="J92" s="16" t="s">
        <v>31</v>
      </c>
      <c r="K92" s="21" t="s">
        <v>636</v>
      </c>
      <c r="L92" s="18"/>
    </row>
    <row r="93" ht="60.0" customHeight="1">
      <c r="A93" s="13">
        <v>90.0</v>
      </c>
      <c r="B93" s="14" t="s">
        <v>637</v>
      </c>
      <c r="C93" s="11" t="s">
        <v>638</v>
      </c>
      <c r="D93" s="11" t="s">
        <v>639</v>
      </c>
      <c r="E93" s="11" t="s">
        <v>640</v>
      </c>
      <c r="F93" s="11" t="s">
        <v>641</v>
      </c>
      <c r="G93" s="11" t="s">
        <v>642</v>
      </c>
      <c r="H93" s="20" t="str">
        <f t="shared" si="1"/>
        <v>CORRECT</v>
      </c>
      <c r="I93" s="16" t="s">
        <v>23</v>
      </c>
      <c r="J93" s="16" t="s">
        <v>23</v>
      </c>
      <c r="K93" s="21" t="s">
        <v>643</v>
      </c>
      <c r="L93" s="18"/>
    </row>
    <row r="94" ht="60.0" customHeight="1">
      <c r="A94" s="13">
        <v>91.0</v>
      </c>
      <c r="B94" s="14" t="s">
        <v>644</v>
      </c>
      <c r="C94" s="11" t="s">
        <v>645</v>
      </c>
      <c r="D94" s="11" t="s">
        <v>646</v>
      </c>
      <c r="E94" s="11" t="s">
        <v>647</v>
      </c>
      <c r="F94" s="11" t="s">
        <v>648</v>
      </c>
      <c r="G94" s="11" t="s">
        <v>649</v>
      </c>
      <c r="H94" s="20" t="str">
        <f t="shared" si="1"/>
        <v>CORRECT</v>
      </c>
      <c r="I94" s="16" t="s">
        <v>23</v>
      </c>
      <c r="J94" s="16" t="s">
        <v>23</v>
      </c>
      <c r="K94" s="21" t="s">
        <v>650</v>
      </c>
      <c r="L94" s="18"/>
    </row>
    <row r="95" ht="60.0" customHeight="1">
      <c r="A95" s="13">
        <v>92.0</v>
      </c>
      <c r="B95" s="14" t="s">
        <v>651</v>
      </c>
      <c r="C95" s="11" t="s">
        <v>652</v>
      </c>
      <c r="D95" s="11" t="s">
        <v>653</v>
      </c>
      <c r="E95" s="11" t="s">
        <v>654</v>
      </c>
      <c r="F95" s="11" t="s">
        <v>655</v>
      </c>
      <c r="G95" s="11" t="s">
        <v>656</v>
      </c>
      <c r="H95" s="20" t="str">
        <f t="shared" si="1"/>
        <v>CORRECT</v>
      </c>
      <c r="I95" s="16" t="s">
        <v>61</v>
      </c>
      <c r="J95" s="16" t="s">
        <v>61</v>
      </c>
      <c r="K95" s="21" t="s">
        <v>657</v>
      </c>
      <c r="L95" s="18"/>
    </row>
    <row r="96" ht="60.0" customHeight="1">
      <c r="A96" s="13">
        <v>93.0</v>
      </c>
      <c r="B96" s="14" t="s">
        <v>658</v>
      </c>
      <c r="C96" s="11" t="s">
        <v>659</v>
      </c>
      <c r="D96" s="11" t="s">
        <v>660</v>
      </c>
      <c r="E96" s="11" t="s">
        <v>661</v>
      </c>
      <c r="F96" s="11" t="s">
        <v>662</v>
      </c>
      <c r="G96" s="11" t="s">
        <v>663</v>
      </c>
      <c r="H96" s="20" t="str">
        <f t="shared" si="1"/>
        <v>CORRECT</v>
      </c>
      <c r="I96" s="16" t="s">
        <v>61</v>
      </c>
      <c r="J96" s="16" t="s">
        <v>61</v>
      </c>
      <c r="K96" s="21" t="s">
        <v>664</v>
      </c>
      <c r="L96" s="18"/>
    </row>
    <row r="97" ht="60.0" customHeight="1">
      <c r="A97" s="13">
        <v>94.0</v>
      </c>
      <c r="B97" s="14" t="s">
        <v>665</v>
      </c>
      <c r="C97" s="11" t="s">
        <v>666</v>
      </c>
      <c r="D97" s="11" t="s">
        <v>667</v>
      </c>
      <c r="E97" s="11" t="s">
        <v>668</v>
      </c>
      <c r="F97" s="11" t="s">
        <v>669</v>
      </c>
      <c r="G97" s="11" t="s">
        <v>670</v>
      </c>
      <c r="H97" s="20" t="str">
        <f t="shared" si="1"/>
        <v>CORRECT</v>
      </c>
      <c r="I97" s="16" t="s">
        <v>31</v>
      </c>
      <c r="J97" s="16" t="s">
        <v>31</v>
      </c>
      <c r="K97" s="21" t="s">
        <v>671</v>
      </c>
      <c r="L97" s="18"/>
    </row>
    <row r="98" ht="60.0" customHeight="1">
      <c r="A98" s="13">
        <v>95.0</v>
      </c>
      <c r="B98" s="14" t="s">
        <v>672</v>
      </c>
      <c r="C98" s="11" t="s">
        <v>673</v>
      </c>
      <c r="D98" s="11" t="s">
        <v>674</v>
      </c>
      <c r="E98" s="11" t="s">
        <v>675</v>
      </c>
      <c r="F98" s="11" t="s">
        <v>676</v>
      </c>
      <c r="G98" s="11" t="s">
        <v>677</v>
      </c>
      <c r="H98" s="20" t="str">
        <f t="shared" si="1"/>
        <v>CORRECT</v>
      </c>
      <c r="I98" s="16" t="s">
        <v>31</v>
      </c>
      <c r="J98" s="16" t="s">
        <v>31</v>
      </c>
      <c r="K98" s="21" t="s">
        <v>678</v>
      </c>
      <c r="L98" s="18"/>
    </row>
    <row r="99" ht="60.0" customHeight="1">
      <c r="A99" s="13">
        <v>96.0</v>
      </c>
      <c r="B99" s="14" t="s">
        <v>679</v>
      </c>
      <c r="C99" s="11" t="s">
        <v>680</v>
      </c>
      <c r="D99" s="11" t="s">
        <v>681</v>
      </c>
      <c r="E99" s="11" t="s">
        <v>682</v>
      </c>
      <c r="F99" s="11" t="s">
        <v>683</v>
      </c>
      <c r="G99" s="11" t="s">
        <v>684</v>
      </c>
      <c r="H99" s="20" t="str">
        <f t="shared" si="1"/>
        <v>CORRECT</v>
      </c>
      <c r="I99" s="16" t="s">
        <v>23</v>
      </c>
      <c r="J99" s="16" t="s">
        <v>23</v>
      </c>
      <c r="K99" s="21" t="s">
        <v>685</v>
      </c>
      <c r="L99" s="18"/>
    </row>
    <row r="100" ht="60.0" customHeight="1">
      <c r="A100" s="13">
        <v>97.0</v>
      </c>
      <c r="B100" s="14" t="s">
        <v>686</v>
      </c>
      <c r="C100" s="11" t="s">
        <v>687</v>
      </c>
      <c r="D100" s="11" t="s">
        <v>380</v>
      </c>
      <c r="E100" s="11" t="s">
        <v>688</v>
      </c>
      <c r="F100" s="11" t="s">
        <v>689</v>
      </c>
      <c r="G100" s="11" t="s">
        <v>690</v>
      </c>
      <c r="H100" s="20" t="str">
        <f t="shared" si="1"/>
        <v>CORRECT</v>
      </c>
      <c r="I100" s="16" t="s">
        <v>90</v>
      </c>
      <c r="J100" s="16" t="s">
        <v>90</v>
      </c>
      <c r="K100" s="21" t="s">
        <v>691</v>
      </c>
      <c r="L100" s="18"/>
    </row>
    <row r="101" ht="60.0" customHeight="1">
      <c r="A101" s="13">
        <v>98.0</v>
      </c>
      <c r="B101" s="14" t="s">
        <v>692</v>
      </c>
      <c r="C101" s="11" t="s">
        <v>693</v>
      </c>
      <c r="D101" s="11" t="s">
        <v>694</v>
      </c>
      <c r="E101" s="11" t="s">
        <v>695</v>
      </c>
      <c r="F101" s="11" t="s">
        <v>696</v>
      </c>
      <c r="G101" s="11" t="s">
        <v>649</v>
      </c>
      <c r="H101" s="20" t="str">
        <f t="shared" si="1"/>
        <v>CORRECT</v>
      </c>
      <c r="I101" s="16" t="s">
        <v>46</v>
      </c>
      <c r="J101" s="16" t="s">
        <v>46</v>
      </c>
      <c r="K101" s="21" t="s">
        <v>697</v>
      </c>
      <c r="L101" s="18"/>
    </row>
    <row r="102" ht="60.0" customHeight="1">
      <c r="A102" s="13">
        <v>99.0</v>
      </c>
      <c r="B102" s="14" t="s">
        <v>698</v>
      </c>
      <c r="C102" s="11" t="s">
        <v>699</v>
      </c>
      <c r="D102" s="11" t="s">
        <v>700</v>
      </c>
      <c r="E102" s="11" t="s">
        <v>701</v>
      </c>
      <c r="F102" s="11" t="s">
        <v>702</v>
      </c>
      <c r="G102" s="11" t="s">
        <v>703</v>
      </c>
      <c r="H102" s="20" t="str">
        <f t="shared" si="1"/>
        <v>CORRECT</v>
      </c>
      <c r="I102" s="16" t="s">
        <v>90</v>
      </c>
      <c r="J102" s="16" t="s">
        <v>90</v>
      </c>
      <c r="K102" s="21" t="s">
        <v>704</v>
      </c>
      <c r="L102" s="18"/>
    </row>
    <row r="103" ht="60.0" customHeight="1">
      <c r="A103" s="13">
        <v>100.0</v>
      </c>
      <c r="B103" s="14" t="s">
        <v>705</v>
      </c>
      <c r="C103" s="11" t="s">
        <v>706</v>
      </c>
      <c r="D103" s="11" t="s">
        <v>707</v>
      </c>
      <c r="E103" s="11" t="s">
        <v>708</v>
      </c>
      <c r="F103" s="11" t="s">
        <v>709</v>
      </c>
      <c r="G103" s="11" t="s">
        <v>710</v>
      </c>
      <c r="H103" s="20" t="str">
        <f t="shared" si="1"/>
        <v>CORRECT</v>
      </c>
      <c r="I103" s="16" t="s">
        <v>23</v>
      </c>
      <c r="J103" s="16" t="s">
        <v>23</v>
      </c>
      <c r="K103" s="21" t="s">
        <v>711</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713</v>
      </c>
      <c r="C4" s="11" t="s">
        <v>714</v>
      </c>
      <c r="D4" s="11" t="s">
        <v>715</v>
      </c>
      <c r="E4" s="11" t="s">
        <v>716</v>
      </c>
      <c r="F4" s="11" t="s">
        <v>717</v>
      </c>
      <c r="G4" s="11" t="s">
        <v>718</v>
      </c>
      <c r="H4" s="15" t="str">
        <f t="shared" ref="H4:H103" si="1">IF(I4=J4,"CORRECT","WRONG")</f>
        <v>WRONG</v>
      </c>
      <c r="I4" s="16" t="s">
        <v>31</v>
      </c>
      <c r="J4" s="16" t="s">
        <v>23</v>
      </c>
      <c r="K4" s="17" t="s">
        <v>719</v>
      </c>
      <c r="L4" s="18"/>
      <c r="M4" s="19">
        <f>COUNTIFS(H4:H103,"CORRECT")/100</f>
        <v>0.89</v>
      </c>
    </row>
    <row r="5" ht="60.0" customHeight="1">
      <c r="A5" s="13">
        <v>2.0</v>
      </c>
      <c r="B5" s="14" t="s">
        <v>720</v>
      </c>
      <c r="C5" s="11" t="s">
        <v>721</v>
      </c>
      <c r="D5" s="11" t="s">
        <v>722</v>
      </c>
      <c r="E5" s="11" t="s">
        <v>723</v>
      </c>
      <c r="F5" s="11" t="s">
        <v>724</v>
      </c>
      <c r="G5" s="11" t="s">
        <v>725</v>
      </c>
      <c r="H5" s="15" t="str">
        <f t="shared" si="1"/>
        <v>CORRECT</v>
      </c>
      <c r="I5" s="16" t="s">
        <v>61</v>
      </c>
      <c r="J5" s="16" t="s">
        <v>61</v>
      </c>
      <c r="K5" s="17" t="s">
        <v>726</v>
      </c>
      <c r="L5" s="18"/>
    </row>
    <row r="6" ht="60.0" customHeight="1">
      <c r="A6" s="13">
        <v>3.0</v>
      </c>
      <c r="B6" s="14" t="s">
        <v>727</v>
      </c>
      <c r="C6" s="11" t="s">
        <v>728</v>
      </c>
      <c r="D6" s="11" t="s">
        <v>729</v>
      </c>
      <c r="E6" s="11" t="s">
        <v>730</v>
      </c>
      <c r="F6" s="11" t="s">
        <v>731</v>
      </c>
      <c r="G6" s="11" t="s">
        <v>732</v>
      </c>
      <c r="H6" s="15" t="str">
        <f t="shared" si="1"/>
        <v>CORRECT</v>
      </c>
      <c r="I6" s="16" t="s">
        <v>23</v>
      </c>
      <c r="J6" s="16" t="s">
        <v>23</v>
      </c>
      <c r="K6" s="17" t="s">
        <v>733</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740</v>
      </c>
      <c r="L7" s="18"/>
    </row>
    <row r="8" ht="60.0" customHeight="1">
      <c r="A8" s="13">
        <v>5.0</v>
      </c>
      <c r="B8" s="14" t="s">
        <v>741</v>
      </c>
      <c r="C8" s="11" t="s">
        <v>742</v>
      </c>
      <c r="D8" s="11" t="s">
        <v>743</v>
      </c>
      <c r="E8" s="11" t="s">
        <v>744</v>
      </c>
      <c r="F8" s="11" t="s">
        <v>745</v>
      </c>
      <c r="G8" s="11" t="s">
        <v>746</v>
      </c>
      <c r="H8" s="15" t="str">
        <f t="shared" si="1"/>
        <v>CORRECT</v>
      </c>
      <c r="I8" s="16" t="s">
        <v>46</v>
      </c>
      <c r="J8" s="16" t="s">
        <v>46</v>
      </c>
      <c r="K8" s="17" t="s">
        <v>747</v>
      </c>
      <c r="L8" s="18"/>
    </row>
    <row r="9" ht="60.0" customHeight="1">
      <c r="A9" s="13">
        <v>6.0</v>
      </c>
      <c r="B9" s="14" t="s">
        <v>748</v>
      </c>
      <c r="C9" s="11" t="s">
        <v>749</v>
      </c>
      <c r="D9" s="11" t="s">
        <v>750</v>
      </c>
      <c r="E9" s="11" t="s">
        <v>751</v>
      </c>
      <c r="F9" s="11" t="s">
        <v>752</v>
      </c>
      <c r="G9" s="11" t="s">
        <v>753</v>
      </c>
      <c r="H9" s="15" t="str">
        <f t="shared" si="1"/>
        <v>WRONG</v>
      </c>
      <c r="I9" s="16" t="s">
        <v>90</v>
      </c>
      <c r="J9" s="16" t="s">
        <v>31</v>
      </c>
      <c r="K9" s="17" t="s">
        <v>754</v>
      </c>
      <c r="L9" s="18"/>
    </row>
    <row r="10" ht="60.0" customHeight="1">
      <c r="A10" s="13">
        <v>7.0</v>
      </c>
      <c r="B10" s="14" t="s">
        <v>371</v>
      </c>
      <c r="C10" s="11" t="s">
        <v>372</v>
      </c>
      <c r="D10" s="11" t="s">
        <v>373</v>
      </c>
      <c r="E10" s="11" t="s">
        <v>374</v>
      </c>
      <c r="F10" s="11" t="s">
        <v>375</v>
      </c>
      <c r="G10" s="11" t="s">
        <v>376</v>
      </c>
      <c r="H10" s="20" t="str">
        <f t="shared" si="1"/>
        <v>CORRECT</v>
      </c>
      <c r="I10" s="16" t="s">
        <v>61</v>
      </c>
      <c r="J10" s="16" t="s">
        <v>61</v>
      </c>
      <c r="K10" s="17" t="s">
        <v>377</v>
      </c>
      <c r="L10" s="18"/>
    </row>
    <row r="11" ht="60.0" customHeight="1">
      <c r="A11" s="13">
        <v>8.0</v>
      </c>
      <c r="B11" s="14" t="s">
        <v>514</v>
      </c>
      <c r="C11" s="11" t="s">
        <v>515</v>
      </c>
      <c r="D11" s="11" t="s">
        <v>516</v>
      </c>
      <c r="E11" s="11" t="s">
        <v>517</v>
      </c>
      <c r="F11" s="11" t="s">
        <v>518</v>
      </c>
      <c r="G11" s="11" t="s">
        <v>75</v>
      </c>
      <c r="H11" s="15" t="str">
        <f t="shared" si="1"/>
        <v>WRONG</v>
      </c>
      <c r="I11" s="16" t="s">
        <v>23</v>
      </c>
      <c r="J11" s="16" t="s">
        <v>46</v>
      </c>
      <c r="K11" s="17" t="s">
        <v>519</v>
      </c>
      <c r="L11" s="18"/>
    </row>
    <row r="12" ht="60.0" customHeight="1">
      <c r="A12" s="13">
        <v>9.0</v>
      </c>
      <c r="B12" s="14" t="s">
        <v>755</v>
      </c>
      <c r="C12" s="11" t="s">
        <v>756</v>
      </c>
      <c r="D12" s="11" t="s">
        <v>757</v>
      </c>
      <c r="E12" s="11" t="s">
        <v>758</v>
      </c>
      <c r="F12" s="11" t="s">
        <v>759</v>
      </c>
      <c r="G12" s="11" t="s">
        <v>760</v>
      </c>
      <c r="H12" s="15" t="str">
        <f t="shared" si="1"/>
        <v>CORRECT</v>
      </c>
      <c r="I12" s="16" t="s">
        <v>90</v>
      </c>
      <c r="J12" s="16" t="s">
        <v>90</v>
      </c>
      <c r="K12" s="17" t="s">
        <v>761</v>
      </c>
      <c r="L12" s="18"/>
    </row>
    <row r="13" ht="60.0" customHeight="1">
      <c r="A13" s="13">
        <v>10.0</v>
      </c>
      <c r="B13" s="14" t="s">
        <v>762</v>
      </c>
      <c r="C13" s="11" t="s">
        <v>763</v>
      </c>
      <c r="D13" s="11" t="s">
        <v>764</v>
      </c>
      <c r="E13" s="11" t="s">
        <v>765</v>
      </c>
      <c r="F13" s="11" t="s">
        <v>766</v>
      </c>
      <c r="G13" s="11" t="s">
        <v>767</v>
      </c>
      <c r="H13" s="20" t="str">
        <f t="shared" si="1"/>
        <v>WRONG</v>
      </c>
      <c r="I13" s="16" t="s">
        <v>31</v>
      </c>
      <c r="J13" s="16" t="s">
        <v>23</v>
      </c>
      <c r="K13" s="17" t="s">
        <v>768</v>
      </c>
      <c r="L13" s="18"/>
    </row>
    <row r="14" ht="60.0" customHeight="1">
      <c r="A14" s="13">
        <v>11.0</v>
      </c>
      <c r="B14" s="14" t="s">
        <v>769</v>
      </c>
      <c r="C14" s="11" t="s">
        <v>770</v>
      </c>
      <c r="D14" s="11" t="s">
        <v>771</v>
      </c>
      <c r="E14" s="11" t="s">
        <v>772</v>
      </c>
      <c r="F14" s="11" t="s">
        <v>773</v>
      </c>
      <c r="G14" s="11" t="s">
        <v>75</v>
      </c>
      <c r="H14" s="15" t="str">
        <f t="shared" si="1"/>
        <v>CORRECT</v>
      </c>
      <c r="I14" s="16" t="s">
        <v>46</v>
      </c>
      <c r="J14" s="16" t="s">
        <v>46</v>
      </c>
      <c r="K14" s="17" t="s">
        <v>774</v>
      </c>
      <c r="L14" s="18"/>
    </row>
    <row r="15" ht="60.0" customHeight="1">
      <c r="A15" s="13">
        <v>12.0</v>
      </c>
      <c r="B15" s="14" t="s">
        <v>775</v>
      </c>
      <c r="C15" s="11" t="s">
        <v>776</v>
      </c>
      <c r="D15" s="11" t="s">
        <v>777</v>
      </c>
      <c r="E15" s="11" t="s">
        <v>778</v>
      </c>
      <c r="F15" s="11" t="s">
        <v>779</v>
      </c>
      <c r="G15" s="11" t="s">
        <v>780</v>
      </c>
      <c r="H15" s="20" t="str">
        <f t="shared" si="1"/>
        <v>CORRECT</v>
      </c>
      <c r="I15" s="16" t="s">
        <v>46</v>
      </c>
      <c r="J15" s="16" t="s">
        <v>46</v>
      </c>
      <c r="K15" s="17" t="s">
        <v>781</v>
      </c>
      <c r="L15" s="18"/>
    </row>
    <row r="16" ht="60.0" customHeight="1">
      <c r="A16" s="13">
        <v>13.0</v>
      </c>
      <c r="B16" s="14" t="s">
        <v>782</v>
      </c>
      <c r="C16" s="11" t="s">
        <v>783</v>
      </c>
      <c r="D16" s="11" t="s">
        <v>784</v>
      </c>
      <c r="E16" s="11" t="s">
        <v>785</v>
      </c>
      <c r="F16" s="11" t="s">
        <v>786</v>
      </c>
      <c r="G16" s="11" t="s">
        <v>787</v>
      </c>
      <c r="H16" s="15" t="str">
        <f t="shared" si="1"/>
        <v>CORRECT</v>
      </c>
      <c r="I16" s="16" t="s">
        <v>90</v>
      </c>
      <c r="J16" s="16" t="s">
        <v>90</v>
      </c>
      <c r="K16" s="17" t="s">
        <v>788</v>
      </c>
      <c r="L16" s="18"/>
    </row>
    <row r="17" ht="60.0" customHeight="1">
      <c r="A17" s="13">
        <v>14.0</v>
      </c>
      <c r="B17" s="14" t="s">
        <v>365</v>
      </c>
      <c r="C17" s="11" t="s">
        <v>366</v>
      </c>
      <c r="D17" s="11" t="s">
        <v>367</v>
      </c>
      <c r="E17" s="11" t="s">
        <v>368</v>
      </c>
      <c r="F17" s="11" t="s">
        <v>369</v>
      </c>
      <c r="G17" s="11" t="s">
        <v>75</v>
      </c>
      <c r="H17" s="15" t="str">
        <f t="shared" si="1"/>
        <v>CORRECT</v>
      </c>
      <c r="I17" s="16" t="s">
        <v>90</v>
      </c>
      <c r="J17" s="16" t="s">
        <v>90</v>
      </c>
      <c r="K17" s="17" t="s">
        <v>370</v>
      </c>
      <c r="L17" s="18"/>
    </row>
    <row r="18" ht="60.0" customHeight="1">
      <c r="A18" s="13">
        <v>15.0</v>
      </c>
      <c r="B18" s="14" t="s">
        <v>789</v>
      </c>
      <c r="C18" s="11" t="s">
        <v>790</v>
      </c>
      <c r="D18" s="11" t="s">
        <v>791</v>
      </c>
      <c r="E18" s="11" t="s">
        <v>792</v>
      </c>
      <c r="F18" s="11" t="s">
        <v>793</v>
      </c>
      <c r="G18" s="11" t="s">
        <v>794</v>
      </c>
      <c r="H18" s="20" t="str">
        <f t="shared" si="1"/>
        <v>CORRECT</v>
      </c>
      <c r="I18" s="16" t="s">
        <v>23</v>
      </c>
      <c r="J18" s="16" t="s">
        <v>23</v>
      </c>
      <c r="K18" s="17" t="s">
        <v>795</v>
      </c>
      <c r="L18" s="18"/>
    </row>
    <row r="19" ht="60.0" customHeight="1">
      <c r="A19" s="13">
        <v>16.0</v>
      </c>
      <c r="B19" s="14" t="s">
        <v>796</v>
      </c>
      <c r="C19" s="11" t="s">
        <v>797</v>
      </c>
      <c r="D19" s="11" t="s">
        <v>798</v>
      </c>
      <c r="E19" s="11" t="s">
        <v>799</v>
      </c>
      <c r="F19" s="11" t="s">
        <v>800</v>
      </c>
      <c r="G19" s="11" t="s">
        <v>801</v>
      </c>
      <c r="H19" s="15" t="str">
        <f t="shared" si="1"/>
        <v>CORRECT</v>
      </c>
      <c r="I19" s="16" t="s">
        <v>46</v>
      </c>
      <c r="J19" s="16" t="s">
        <v>46</v>
      </c>
      <c r="K19" s="17" t="s">
        <v>802</v>
      </c>
      <c r="L19" s="18"/>
    </row>
    <row r="20" ht="60.0" customHeight="1">
      <c r="A20" s="13">
        <v>17.0</v>
      </c>
      <c r="B20" s="14" t="s">
        <v>803</v>
      </c>
      <c r="C20" s="11" t="s">
        <v>804</v>
      </c>
      <c r="D20" s="11" t="s">
        <v>805</v>
      </c>
      <c r="E20" s="11" t="s">
        <v>806</v>
      </c>
      <c r="F20" s="11" t="s">
        <v>807</v>
      </c>
      <c r="G20" s="11" t="s">
        <v>75</v>
      </c>
      <c r="H20" s="15" t="str">
        <f t="shared" si="1"/>
        <v>CORRECT</v>
      </c>
      <c r="I20" s="16" t="s">
        <v>90</v>
      </c>
      <c r="J20" s="16" t="s">
        <v>90</v>
      </c>
      <c r="K20" s="17" t="s">
        <v>808</v>
      </c>
      <c r="L20" s="18"/>
    </row>
    <row r="21" ht="60.0" customHeight="1">
      <c r="A21" s="13">
        <v>18.0</v>
      </c>
      <c r="B21" s="14" t="s">
        <v>809</v>
      </c>
      <c r="C21" s="11" t="s">
        <v>810</v>
      </c>
      <c r="D21" s="11" t="s">
        <v>811</v>
      </c>
      <c r="E21" s="11" t="s">
        <v>812</v>
      </c>
      <c r="F21" s="11" t="s">
        <v>813</v>
      </c>
      <c r="G21" s="11" t="s">
        <v>814</v>
      </c>
      <c r="H21" s="15" t="str">
        <f t="shared" si="1"/>
        <v>CORRECT</v>
      </c>
      <c r="I21" s="16" t="s">
        <v>31</v>
      </c>
      <c r="J21" s="16" t="s">
        <v>31</v>
      </c>
      <c r="K21" s="17" t="s">
        <v>815</v>
      </c>
      <c r="L21" s="18"/>
    </row>
    <row r="22" ht="60.0" customHeight="1">
      <c r="A22" s="13">
        <v>19.0</v>
      </c>
      <c r="B22" s="14" t="s">
        <v>358</v>
      </c>
      <c r="C22" s="11" t="s">
        <v>359</v>
      </c>
      <c r="D22" s="11" t="s">
        <v>360</v>
      </c>
      <c r="E22" s="11" t="s">
        <v>361</v>
      </c>
      <c r="F22" s="11" t="s">
        <v>362</v>
      </c>
      <c r="G22" s="11" t="s">
        <v>363</v>
      </c>
      <c r="H22" s="15" t="str">
        <f t="shared" si="1"/>
        <v>WRONG</v>
      </c>
      <c r="I22" s="16" t="s">
        <v>23</v>
      </c>
      <c r="J22" s="16" t="s">
        <v>90</v>
      </c>
      <c r="K22" s="17" t="s">
        <v>364</v>
      </c>
      <c r="L22" s="18"/>
    </row>
    <row r="23" ht="60.0" customHeight="1">
      <c r="A23" s="13">
        <v>20.0</v>
      </c>
      <c r="B23" s="14" t="s">
        <v>816</v>
      </c>
      <c r="C23" s="11" t="s">
        <v>817</v>
      </c>
      <c r="D23" s="11" t="s">
        <v>818</v>
      </c>
      <c r="E23" s="11" t="s">
        <v>819</v>
      </c>
      <c r="F23" s="11" t="s">
        <v>820</v>
      </c>
      <c r="G23" s="11" t="s">
        <v>821</v>
      </c>
      <c r="H23" s="15" t="str">
        <f t="shared" si="1"/>
        <v>CORRECT</v>
      </c>
      <c r="I23" s="16" t="s">
        <v>90</v>
      </c>
      <c r="J23" s="16" t="s">
        <v>90</v>
      </c>
      <c r="K23" s="17" t="s">
        <v>822</v>
      </c>
      <c r="L23" s="18"/>
    </row>
    <row r="24" ht="60.0" customHeight="1">
      <c r="A24" s="13">
        <v>21.0</v>
      </c>
      <c r="B24" s="14" t="s">
        <v>823</v>
      </c>
      <c r="C24" s="11" t="s">
        <v>824</v>
      </c>
      <c r="D24" s="11" t="s">
        <v>825</v>
      </c>
      <c r="E24" s="11" t="s">
        <v>826</v>
      </c>
      <c r="F24" s="11" t="s">
        <v>827</v>
      </c>
      <c r="G24" s="11" t="s">
        <v>828</v>
      </c>
      <c r="H24" s="15" t="str">
        <f t="shared" si="1"/>
        <v>CORRECT</v>
      </c>
      <c r="I24" s="16" t="s">
        <v>61</v>
      </c>
      <c r="J24" s="16" t="s">
        <v>61</v>
      </c>
      <c r="K24" s="17" t="s">
        <v>829</v>
      </c>
      <c r="L24" s="18"/>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row>
    <row r="26" ht="60.0" customHeight="1">
      <c r="A26" s="13">
        <v>23.0</v>
      </c>
      <c r="B26" s="14" t="s">
        <v>830</v>
      </c>
      <c r="C26" s="11" t="s">
        <v>831</v>
      </c>
      <c r="D26" s="11" t="s">
        <v>832</v>
      </c>
      <c r="E26" s="11" t="s">
        <v>833</v>
      </c>
      <c r="F26" s="11" t="s">
        <v>834</v>
      </c>
      <c r="G26" s="11" t="s">
        <v>835</v>
      </c>
      <c r="H26" s="20" t="str">
        <f t="shared" si="1"/>
        <v>CORRECT</v>
      </c>
      <c r="I26" s="16" t="s">
        <v>61</v>
      </c>
      <c r="J26" s="16" t="s">
        <v>61</v>
      </c>
      <c r="K26" s="17" t="s">
        <v>836</v>
      </c>
      <c r="L26" s="18"/>
    </row>
    <row r="27" ht="60.0" customHeight="1">
      <c r="A27" s="13">
        <v>24.0</v>
      </c>
      <c r="B27" s="14" t="s">
        <v>446</v>
      </c>
      <c r="C27" s="11" t="s">
        <v>447</v>
      </c>
      <c r="D27" s="11" t="s">
        <v>448</v>
      </c>
      <c r="E27" s="11" t="s">
        <v>449</v>
      </c>
      <c r="F27" s="11" t="s">
        <v>450</v>
      </c>
      <c r="G27" s="11" t="s">
        <v>75</v>
      </c>
      <c r="H27" s="15" t="str">
        <f t="shared" si="1"/>
        <v>CORRECT</v>
      </c>
      <c r="I27" s="16" t="s">
        <v>61</v>
      </c>
      <c r="J27" s="16" t="s">
        <v>61</v>
      </c>
      <c r="K27" s="17" t="s">
        <v>837</v>
      </c>
      <c r="L27" s="18"/>
    </row>
    <row r="28" ht="60.0" customHeight="1">
      <c r="A28" s="13">
        <v>25.0</v>
      </c>
      <c r="B28" s="14" t="s">
        <v>838</v>
      </c>
      <c r="C28" s="11" t="s">
        <v>839</v>
      </c>
      <c r="D28" s="11" t="s">
        <v>840</v>
      </c>
      <c r="E28" s="11" t="s">
        <v>841</v>
      </c>
      <c r="F28" s="11" t="s">
        <v>842</v>
      </c>
      <c r="G28" s="11" t="s">
        <v>843</v>
      </c>
      <c r="H28" s="15" t="str">
        <f t="shared" si="1"/>
        <v>CORRECT</v>
      </c>
      <c r="I28" s="16" t="s">
        <v>23</v>
      </c>
      <c r="J28" s="16" t="s">
        <v>23</v>
      </c>
      <c r="K28" s="17" t="s">
        <v>844</v>
      </c>
      <c r="L28" s="18"/>
    </row>
    <row r="29" ht="60.0" customHeight="1">
      <c r="A29" s="13">
        <v>26.0</v>
      </c>
      <c r="B29" s="14" t="s">
        <v>616</v>
      </c>
      <c r="C29" s="11" t="s">
        <v>617</v>
      </c>
      <c r="D29" s="11" t="s">
        <v>618</v>
      </c>
      <c r="E29" s="11" t="s">
        <v>619</v>
      </c>
      <c r="F29" s="11" t="s">
        <v>620</v>
      </c>
      <c r="G29" s="11" t="s">
        <v>621</v>
      </c>
      <c r="H29" s="15" t="str">
        <f t="shared" si="1"/>
        <v>CORRECT</v>
      </c>
      <c r="I29" s="16" t="s">
        <v>90</v>
      </c>
      <c r="J29" s="16" t="s">
        <v>90</v>
      </c>
      <c r="K29" s="17" t="s">
        <v>622</v>
      </c>
      <c r="L29" s="18"/>
    </row>
    <row r="30" ht="60.0" customHeight="1">
      <c r="A30" s="13">
        <v>27.0</v>
      </c>
      <c r="B30" s="14" t="s">
        <v>289</v>
      </c>
      <c r="C30" s="11" t="s">
        <v>290</v>
      </c>
      <c r="D30" s="11" t="s">
        <v>291</v>
      </c>
      <c r="E30" s="11" t="s">
        <v>292</v>
      </c>
      <c r="F30" s="11" t="s">
        <v>293</v>
      </c>
      <c r="G30" s="11" t="s">
        <v>294</v>
      </c>
      <c r="H30" s="15" t="str">
        <f t="shared" si="1"/>
        <v>CORRECT</v>
      </c>
      <c r="I30" s="16" t="s">
        <v>61</v>
      </c>
      <c r="J30" s="16" t="s">
        <v>61</v>
      </c>
      <c r="K30" s="17" t="s">
        <v>295</v>
      </c>
      <c r="L30" s="18"/>
    </row>
    <row r="31" ht="60.0" customHeight="1">
      <c r="A31" s="13">
        <v>28.0</v>
      </c>
      <c r="B31" s="14" t="s">
        <v>77</v>
      </c>
      <c r="C31" s="11" t="s">
        <v>78</v>
      </c>
      <c r="D31" s="11" t="s">
        <v>79</v>
      </c>
      <c r="E31" s="11" t="s">
        <v>80</v>
      </c>
      <c r="F31" s="11" t="s">
        <v>81</v>
      </c>
      <c r="G31" s="11" t="s">
        <v>82</v>
      </c>
      <c r="H31" s="20" t="str">
        <f t="shared" si="1"/>
        <v>CORRECT</v>
      </c>
      <c r="I31" s="16" t="s">
        <v>46</v>
      </c>
      <c r="J31" s="16" t="s">
        <v>46</v>
      </c>
      <c r="K31" s="17" t="s">
        <v>845</v>
      </c>
      <c r="L31" s="18"/>
    </row>
    <row r="32" ht="60.0" customHeight="1">
      <c r="A32" s="13">
        <v>29.0</v>
      </c>
      <c r="B32" s="14" t="s">
        <v>630</v>
      </c>
      <c r="C32" s="11" t="s">
        <v>631</v>
      </c>
      <c r="D32" s="11" t="s">
        <v>632</v>
      </c>
      <c r="E32" s="11" t="s">
        <v>633</v>
      </c>
      <c r="F32" s="11" t="s">
        <v>634</v>
      </c>
      <c r="G32" s="11" t="s">
        <v>635</v>
      </c>
      <c r="H32" s="15" t="str">
        <f t="shared" si="1"/>
        <v>CORRECT</v>
      </c>
      <c r="I32" s="16" t="s">
        <v>31</v>
      </c>
      <c r="J32" s="16" t="s">
        <v>31</v>
      </c>
      <c r="K32" s="17" t="s">
        <v>636</v>
      </c>
      <c r="L32" s="18"/>
    </row>
    <row r="33" ht="60.0" customHeight="1">
      <c r="A33" s="13">
        <v>30.0</v>
      </c>
      <c r="B33" s="14" t="s">
        <v>351</v>
      </c>
      <c r="C33" s="11" t="s">
        <v>352</v>
      </c>
      <c r="D33" s="11" t="s">
        <v>353</v>
      </c>
      <c r="E33" s="11" t="s">
        <v>354</v>
      </c>
      <c r="F33" s="11" t="s">
        <v>355</v>
      </c>
      <c r="G33" s="11" t="s">
        <v>356</v>
      </c>
      <c r="H33" s="15" t="str">
        <f t="shared" si="1"/>
        <v>CORRECT</v>
      </c>
      <c r="I33" s="16" t="s">
        <v>61</v>
      </c>
      <c r="J33" s="16" t="s">
        <v>61</v>
      </c>
      <c r="K33" s="17" t="s">
        <v>357</v>
      </c>
      <c r="L33" s="18"/>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row>
    <row r="35" ht="60.0" customHeight="1">
      <c r="A35" s="13">
        <v>32.0</v>
      </c>
      <c r="B35" s="14" t="s">
        <v>846</v>
      </c>
      <c r="C35" s="11" t="s">
        <v>847</v>
      </c>
      <c r="D35" s="11" t="s">
        <v>848</v>
      </c>
      <c r="E35" s="11" t="s">
        <v>849</v>
      </c>
      <c r="F35" s="11" t="s">
        <v>850</v>
      </c>
      <c r="G35" s="11" t="s">
        <v>851</v>
      </c>
      <c r="H35" s="20" t="str">
        <f t="shared" si="1"/>
        <v>CORRECT</v>
      </c>
      <c r="I35" s="16" t="s">
        <v>23</v>
      </c>
      <c r="J35" s="16" t="s">
        <v>23</v>
      </c>
      <c r="K35" s="17" t="s">
        <v>852</v>
      </c>
      <c r="L35" s="18"/>
    </row>
    <row r="36" ht="60.0" customHeight="1">
      <c r="A36" s="13">
        <v>33.0</v>
      </c>
      <c r="B36" s="14" t="s">
        <v>853</v>
      </c>
      <c r="C36" s="11" t="s">
        <v>854</v>
      </c>
      <c r="D36" s="11" t="s">
        <v>855</v>
      </c>
      <c r="E36" s="11" t="s">
        <v>856</v>
      </c>
      <c r="F36" s="11" t="s">
        <v>857</v>
      </c>
      <c r="G36" s="11" t="s">
        <v>858</v>
      </c>
      <c r="H36" s="15" t="str">
        <f t="shared" si="1"/>
        <v>WRONG</v>
      </c>
      <c r="I36" s="16" t="s">
        <v>61</v>
      </c>
      <c r="J36" s="16" t="s">
        <v>46</v>
      </c>
      <c r="K36" s="17" t="s">
        <v>859</v>
      </c>
      <c r="L36" s="18"/>
    </row>
    <row r="37" ht="60.0" customHeight="1">
      <c r="A37" s="13">
        <v>34.0</v>
      </c>
      <c r="B37" s="14" t="s">
        <v>860</v>
      </c>
      <c r="C37" s="11" t="s">
        <v>861</v>
      </c>
      <c r="D37" s="11" t="s">
        <v>862</v>
      </c>
      <c r="E37" s="11" t="s">
        <v>863</v>
      </c>
      <c r="F37" s="11" t="s">
        <v>864</v>
      </c>
      <c r="G37" s="11" t="s">
        <v>865</v>
      </c>
      <c r="H37" s="20" t="str">
        <f t="shared" si="1"/>
        <v>CORRECT</v>
      </c>
      <c r="I37" s="16" t="s">
        <v>46</v>
      </c>
      <c r="J37" s="16" t="s">
        <v>46</v>
      </c>
      <c r="K37" s="17" t="s">
        <v>866</v>
      </c>
      <c r="L37" s="18"/>
    </row>
    <row r="38" ht="60.0" customHeight="1">
      <c r="A38" s="13">
        <v>35.0</v>
      </c>
      <c r="B38" s="14" t="s">
        <v>324</v>
      </c>
      <c r="C38" s="11" t="s">
        <v>325</v>
      </c>
      <c r="D38" s="11" t="s">
        <v>326</v>
      </c>
      <c r="E38" s="11" t="s">
        <v>327</v>
      </c>
      <c r="F38" s="11" t="s">
        <v>328</v>
      </c>
      <c r="G38" s="11" t="s">
        <v>329</v>
      </c>
      <c r="H38" s="15" t="str">
        <f t="shared" si="1"/>
        <v>CORRECT</v>
      </c>
      <c r="I38" s="16" t="s">
        <v>61</v>
      </c>
      <c r="J38" s="16" t="s">
        <v>61</v>
      </c>
      <c r="K38" s="17" t="s">
        <v>867</v>
      </c>
      <c r="L38" s="18"/>
    </row>
    <row r="39" ht="60.0" customHeight="1">
      <c r="A39" s="13">
        <v>36.0</v>
      </c>
      <c r="B39" s="14" t="s">
        <v>868</v>
      </c>
      <c r="C39" s="11" t="s">
        <v>869</v>
      </c>
      <c r="D39" s="11" t="s">
        <v>870</v>
      </c>
      <c r="E39" s="11" t="s">
        <v>871</v>
      </c>
      <c r="F39" s="11" t="s">
        <v>872</v>
      </c>
      <c r="G39" s="11" t="s">
        <v>873</v>
      </c>
      <c r="H39" s="20" t="str">
        <f t="shared" si="1"/>
        <v>WRONG</v>
      </c>
      <c r="I39" s="16" t="s">
        <v>61</v>
      </c>
      <c r="J39" s="16" t="s">
        <v>23</v>
      </c>
      <c r="K39" s="17" t="s">
        <v>874</v>
      </c>
      <c r="L39" s="18"/>
    </row>
    <row r="40" ht="60.0" customHeight="1">
      <c r="A40" s="13">
        <v>37.0</v>
      </c>
      <c r="B40" s="14" t="s">
        <v>378</v>
      </c>
      <c r="C40" s="11" t="s">
        <v>379</v>
      </c>
      <c r="D40" s="11" t="s">
        <v>380</v>
      </c>
      <c r="E40" s="11" t="s">
        <v>381</v>
      </c>
      <c r="F40" s="11" t="s">
        <v>382</v>
      </c>
      <c r="G40" s="11" t="s">
        <v>383</v>
      </c>
      <c r="H40" s="15" t="str">
        <f t="shared" si="1"/>
        <v>CORRECT</v>
      </c>
      <c r="I40" s="16" t="s">
        <v>90</v>
      </c>
      <c r="J40" s="16" t="s">
        <v>90</v>
      </c>
      <c r="K40" s="17" t="s">
        <v>384</v>
      </c>
      <c r="L40" s="18"/>
    </row>
    <row r="41" ht="60.0" customHeight="1">
      <c r="A41" s="13">
        <v>38.0</v>
      </c>
      <c r="B41" s="14" t="s">
        <v>875</v>
      </c>
      <c r="C41" s="11" t="s">
        <v>876</v>
      </c>
      <c r="D41" s="11" t="s">
        <v>877</v>
      </c>
      <c r="E41" s="11" t="s">
        <v>878</v>
      </c>
      <c r="F41" s="11" t="s">
        <v>879</v>
      </c>
      <c r="G41" s="11" t="s">
        <v>880</v>
      </c>
      <c r="H41" s="20" t="str">
        <f t="shared" si="1"/>
        <v>CORRECT</v>
      </c>
      <c r="I41" s="16" t="s">
        <v>31</v>
      </c>
      <c r="J41" s="16" t="s">
        <v>31</v>
      </c>
      <c r="K41" s="17" t="s">
        <v>881</v>
      </c>
      <c r="L41" s="18"/>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row>
    <row r="43" ht="60.0" customHeight="1">
      <c r="A43" s="13">
        <v>40.0</v>
      </c>
      <c r="B43" s="14" t="s">
        <v>882</v>
      </c>
      <c r="C43" s="11" t="s">
        <v>883</v>
      </c>
      <c r="D43" s="11" t="s">
        <v>884</v>
      </c>
      <c r="E43" s="11" t="s">
        <v>885</v>
      </c>
      <c r="F43" s="11" t="s">
        <v>886</v>
      </c>
      <c r="G43" s="11" t="s">
        <v>887</v>
      </c>
      <c r="H43" s="20" t="str">
        <f t="shared" si="1"/>
        <v>CORRECT</v>
      </c>
      <c r="I43" s="16" t="s">
        <v>31</v>
      </c>
      <c r="J43" s="16" t="s">
        <v>31</v>
      </c>
      <c r="K43" s="17" t="s">
        <v>888</v>
      </c>
      <c r="L43" s="18"/>
    </row>
    <row r="44" ht="60.0" customHeight="1">
      <c r="A44" s="13">
        <v>41.0</v>
      </c>
      <c r="B44" s="14" t="s">
        <v>889</v>
      </c>
      <c r="C44" s="11" t="s">
        <v>890</v>
      </c>
      <c r="D44" s="11" t="s">
        <v>891</v>
      </c>
      <c r="E44" s="11" t="s">
        <v>892</v>
      </c>
      <c r="F44" s="11" t="s">
        <v>893</v>
      </c>
      <c r="G44" s="11" t="s">
        <v>894</v>
      </c>
      <c r="H44" s="20" t="str">
        <f t="shared" si="1"/>
        <v>WRONG</v>
      </c>
      <c r="I44" s="16" t="s">
        <v>23</v>
      </c>
      <c r="J44" s="16" t="s">
        <v>90</v>
      </c>
      <c r="K44" s="17" t="s">
        <v>895</v>
      </c>
      <c r="L44" s="18"/>
    </row>
    <row r="45" ht="60.0" customHeight="1">
      <c r="A45" s="13">
        <v>42.0</v>
      </c>
      <c r="B45" s="14" t="s">
        <v>896</v>
      </c>
      <c r="C45" s="11" t="s">
        <v>897</v>
      </c>
      <c r="D45" s="11" t="s">
        <v>898</v>
      </c>
      <c r="E45" s="11" t="s">
        <v>899</v>
      </c>
      <c r="F45" s="11" t="s">
        <v>900</v>
      </c>
      <c r="G45" s="11" t="s">
        <v>901</v>
      </c>
      <c r="H45" s="15" t="str">
        <f t="shared" si="1"/>
        <v>CORRECT</v>
      </c>
      <c r="I45" s="16" t="s">
        <v>23</v>
      </c>
      <c r="J45" s="16" t="s">
        <v>23</v>
      </c>
      <c r="K45" s="17" t="s">
        <v>902</v>
      </c>
      <c r="L45" s="18"/>
    </row>
    <row r="46" ht="60.0" customHeight="1">
      <c r="A46" s="13">
        <v>43.0</v>
      </c>
      <c r="B46" s="14" t="s">
        <v>903</v>
      </c>
      <c r="C46" s="11" t="s">
        <v>904</v>
      </c>
      <c r="D46" s="11" t="s">
        <v>905</v>
      </c>
      <c r="E46" s="11" t="s">
        <v>906</v>
      </c>
      <c r="F46" s="11" t="s">
        <v>907</v>
      </c>
      <c r="G46" s="11" t="s">
        <v>908</v>
      </c>
      <c r="H46" s="15" t="str">
        <f t="shared" si="1"/>
        <v>CORRECT</v>
      </c>
      <c r="I46" s="16" t="s">
        <v>61</v>
      </c>
      <c r="J46" s="16" t="s">
        <v>61</v>
      </c>
      <c r="K46" s="17" t="s">
        <v>909</v>
      </c>
      <c r="L46" s="18"/>
    </row>
    <row r="47" ht="60.0" customHeight="1">
      <c r="A47" s="13">
        <v>44.0</v>
      </c>
      <c r="B47" s="14" t="s">
        <v>910</v>
      </c>
      <c r="C47" s="11" t="s">
        <v>911</v>
      </c>
      <c r="D47" s="11" t="s">
        <v>912</v>
      </c>
      <c r="E47" s="11" t="s">
        <v>913</v>
      </c>
      <c r="F47" s="11" t="s">
        <v>914</v>
      </c>
      <c r="G47" s="11" t="s">
        <v>915</v>
      </c>
      <c r="H47" s="20" t="str">
        <f t="shared" si="1"/>
        <v>CORRECT</v>
      </c>
      <c r="I47" s="16" t="s">
        <v>23</v>
      </c>
      <c r="J47" s="16" t="s">
        <v>23</v>
      </c>
      <c r="K47" s="17" t="s">
        <v>916</v>
      </c>
      <c r="L47" s="18"/>
    </row>
    <row r="48" ht="60.0" customHeight="1">
      <c r="A48" s="13">
        <v>45.0</v>
      </c>
      <c r="B48" s="14" t="s">
        <v>917</v>
      </c>
      <c r="C48" s="11" t="s">
        <v>918</v>
      </c>
      <c r="D48" s="11" t="s">
        <v>919</v>
      </c>
      <c r="E48" s="11" t="s">
        <v>920</v>
      </c>
      <c r="F48" s="11" t="s">
        <v>921</v>
      </c>
      <c r="G48" s="11" t="s">
        <v>922</v>
      </c>
      <c r="H48" s="20" t="str">
        <f t="shared" si="1"/>
        <v>CORRECT</v>
      </c>
      <c r="I48" s="16" t="s">
        <v>90</v>
      </c>
      <c r="J48" s="16" t="s">
        <v>90</v>
      </c>
      <c r="K48" s="17" t="s">
        <v>923</v>
      </c>
      <c r="L48" s="18"/>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924</v>
      </c>
      <c r="L49" s="18"/>
    </row>
    <row r="50" ht="60.0" customHeight="1">
      <c r="A50" s="13">
        <v>47.0</v>
      </c>
      <c r="B50" s="14" t="s">
        <v>520</v>
      </c>
      <c r="C50" s="11" t="s">
        <v>521</v>
      </c>
      <c r="D50" s="11" t="s">
        <v>522</v>
      </c>
      <c r="E50" s="11" t="s">
        <v>523</v>
      </c>
      <c r="F50" s="11" t="s">
        <v>524</v>
      </c>
      <c r="G50" s="11" t="s">
        <v>525</v>
      </c>
      <c r="H50" s="20" t="str">
        <f t="shared" si="1"/>
        <v>CORRECT</v>
      </c>
      <c r="I50" s="16" t="s">
        <v>23</v>
      </c>
      <c r="J50" s="16" t="s">
        <v>23</v>
      </c>
      <c r="K50" s="21" t="s">
        <v>925</v>
      </c>
      <c r="L50" s="18"/>
    </row>
    <row r="51" ht="60.0" customHeight="1">
      <c r="A51" s="13">
        <v>48.0</v>
      </c>
      <c r="B51" s="14" t="s">
        <v>926</v>
      </c>
      <c r="C51" s="11" t="s">
        <v>927</v>
      </c>
      <c r="D51" s="11" t="s">
        <v>928</v>
      </c>
      <c r="E51" s="11" t="s">
        <v>929</v>
      </c>
      <c r="F51" s="11" t="s">
        <v>930</v>
      </c>
      <c r="G51" s="11" t="s">
        <v>931</v>
      </c>
      <c r="H51" s="20" t="str">
        <f t="shared" si="1"/>
        <v>CORRECT</v>
      </c>
      <c r="I51" s="16" t="s">
        <v>46</v>
      </c>
      <c r="J51" s="16" t="s">
        <v>46</v>
      </c>
      <c r="K51" s="21" t="s">
        <v>932</v>
      </c>
      <c r="L51" s="18"/>
    </row>
    <row r="52" ht="60.0" customHeight="1">
      <c r="A52" s="13">
        <v>49.0</v>
      </c>
      <c r="B52" s="14" t="s">
        <v>933</v>
      </c>
      <c r="C52" s="11" t="s">
        <v>934</v>
      </c>
      <c r="D52" s="11" t="s">
        <v>935</v>
      </c>
      <c r="E52" s="11" t="s">
        <v>936</v>
      </c>
      <c r="F52" s="11" t="s">
        <v>937</v>
      </c>
      <c r="G52" s="11" t="s">
        <v>938</v>
      </c>
      <c r="H52" s="20" t="str">
        <f t="shared" si="1"/>
        <v>CORRECT</v>
      </c>
      <c r="I52" s="16" t="s">
        <v>90</v>
      </c>
      <c r="J52" s="16" t="s">
        <v>90</v>
      </c>
      <c r="K52" s="21" t="s">
        <v>939</v>
      </c>
      <c r="L52" s="18"/>
    </row>
    <row r="53" ht="60.0" customHeight="1">
      <c r="A53" s="13">
        <v>50.0</v>
      </c>
      <c r="B53" s="14" t="s">
        <v>623</v>
      </c>
      <c r="C53" s="11" t="s">
        <v>624</v>
      </c>
      <c r="D53" s="11" t="s">
        <v>625</v>
      </c>
      <c r="E53" s="11" t="s">
        <v>626</v>
      </c>
      <c r="F53" s="11" t="s">
        <v>627</v>
      </c>
      <c r="G53" s="11" t="s">
        <v>628</v>
      </c>
      <c r="H53" s="20" t="str">
        <f t="shared" si="1"/>
        <v>CORRECT</v>
      </c>
      <c r="I53" s="16" t="s">
        <v>46</v>
      </c>
      <c r="J53" s="16" t="s">
        <v>46</v>
      </c>
      <c r="K53" s="21" t="s">
        <v>629</v>
      </c>
      <c r="L53" s="18"/>
    </row>
    <row r="54" ht="60.0" customHeight="1">
      <c r="A54" s="13">
        <v>51.0</v>
      </c>
      <c r="B54" s="14" t="s">
        <v>568</v>
      </c>
      <c r="C54" s="11" t="s">
        <v>569</v>
      </c>
      <c r="D54" s="11" t="s">
        <v>570</v>
      </c>
      <c r="E54" s="11" t="s">
        <v>571</v>
      </c>
      <c r="F54" s="11" t="s">
        <v>159</v>
      </c>
      <c r="G54" s="11" t="s">
        <v>572</v>
      </c>
      <c r="H54" s="20" t="str">
        <f t="shared" si="1"/>
        <v>CORRECT</v>
      </c>
      <c r="I54" s="16" t="s">
        <v>46</v>
      </c>
      <c r="J54" s="16" t="s">
        <v>46</v>
      </c>
      <c r="K54" s="21" t="s">
        <v>573</v>
      </c>
      <c r="L54" s="18"/>
    </row>
    <row r="55" ht="60.0" customHeight="1">
      <c r="A55" s="13">
        <v>52.0</v>
      </c>
      <c r="B55" s="14" t="s">
        <v>426</v>
      </c>
      <c r="C55" s="11" t="s">
        <v>427</v>
      </c>
      <c r="D55" s="11" t="s">
        <v>428</v>
      </c>
      <c r="E55" s="11" t="s">
        <v>429</v>
      </c>
      <c r="F55" s="11" t="s">
        <v>430</v>
      </c>
      <c r="G55" s="11" t="s">
        <v>75</v>
      </c>
      <c r="H55" s="20" t="str">
        <f t="shared" si="1"/>
        <v>CORRECT</v>
      </c>
      <c r="I55" s="16" t="s">
        <v>46</v>
      </c>
      <c r="J55" s="16" t="s">
        <v>46</v>
      </c>
      <c r="K55" s="21" t="s">
        <v>940</v>
      </c>
      <c r="L55" s="18"/>
    </row>
    <row r="56" ht="60.0" customHeight="1">
      <c r="A56" s="13">
        <v>53.0</v>
      </c>
      <c r="B56" s="14" t="s">
        <v>679</v>
      </c>
      <c r="C56" s="11" t="s">
        <v>680</v>
      </c>
      <c r="D56" s="11" t="s">
        <v>681</v>
      </c>
      <c r="E56" s="11" t="s">
        <v>682</v>
      </c>
      <c r="F56" s="11" t="s">
        <v>683</v>
      </c>
      <c r="G56" s="11" t="s">
        <v>684</v>
      </c>
      <c r="H56" s="20" t="str">
        <f t="shared" si="1"/>
        <v>CORRECT</v>
      </c>
      <c r="I56" s="16" t="s">
        <v>23</v>
      </c>
      <c r="J56" s="16" t="s">
        <v>23</v>
      </c>
      <c r="K56" s="21" t="s">
        <v>941</v>
      </c>
      <c r="L56" s="18"/>
    </row>
    <row r="57" ht="60.0" customHeight="1">
      <c r="A57" s="13">
        <v>54.0</v>
      </c>
      <c r="B57" s="14" t="s">
        <v>942</v>
      </c>
      <c r="C57" s="11" t="s">
        <v>943</v>
      </c>
      <c r="D57" s="11" t="s">
        <v>944</v>
      </c>
      <c r="E57" s="11" t="s">
        <v>945</v>
      </c>
      <c r="F57" s="11" t="s">
        <v>946</v>
      </c>
      <c r="G57" s="11" t="s">
        <v>947</v>
      </c>
      <c r="H57" s="20" t="str">
        <f t="shared" si="1"/>
        <v>CORRECT</v>
      </c>
      <c r="I57" s="16" t="s">
        <v>61</v>
      </c>
      <c r="J57" s="16" t="s">
        <v>61</v>
      </c>
      <c r="K57" s="21" t="s">
        <v>948</v>
      </c>
      <c r="L57" s="18"/>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949</v>
      </c>
      <c r="L59" s="18"/>
    </row>
    <row r="60" ht="60.0" customHeight="1">
      <c r="A60" s="13">
        <v>57.0</v>
      </c>
      <c r="B60" s="14" t="s">
        <v>950</v>
      </c>
      <c r="C60" s="11" t="s">
        <v>951</v>
      </c>
      <c r="D60" s="11" t="s">
        <v>952</v>
      </c>
      <c r="E60" s="11" t="s">
        <v>953</v>
      </c>
      <c r="F60" s="11" t="s">
        <v>954</v>
      </c>
      <c r="G60" s="11" t="s">
        <v>955</v>
      </c>
      <c r="H60" s="20" t="str">
        <f t="shared" si="1"/>
        <v>CORRECT</v>
      </c>
      <c r="I60" s="16" t="s">
        <v>90</v>
      </c>
      <c r="J60" s="16" t="s">
        <v>90</v>
      </c>
      <c r="K60" s="21" t="s">
        <v>956</v>
      </c>
      <c r="L60" s="18"/>
    </row>
    <row r="61" ht="60.0" customHeight="1">
      <c r="A61" s="13">
        <v>58.0</v>
      </c>
      <c r="B61" s="14" t="s">
        <v>957</v>
      </c>
      <c r="C61" s="11" t="s">
        <v>958</v>
      </c>
      <c r="D61" s="11" t="s">
        <v>959</v>
      </c>
      <c r="E61" s="11" t="s">
        <v>960</v>
      </c>
      <c r="F61" s="11" t="s">
        <v>961</v>
      </c>
      <c r="G61" s="11" t="s">
        <v>962</v>
      </c>
      <c r="H61" s="20" t="str">
        <f t="shared" si="1"/>
        <v>CORRECT</v>
      </c>
      <c r="I61" s="16" t="s">
        <v>23</v>
      </c>
      <c r="J61" s="16" t="s">
        <v>23</v>
      </c>
      <c r="K61" s="21" t="s">
        <v>963</v>
      </c>
      <c r="L61" s="18"/>
    </row>
    <row r="62" ht="60.0" customHeight="1">
      <c r="A62" s="13">
        <v>59.0</v>
      </c>
      <c r="B62" s="14" t="s">
        <v>964</v>
      </c>
      <c r="C62" s="11" t="s">
        <v>965</v>
      </c>
      <c r="D62" s="11" t="s">
        <v>966</v>
      </c>
      <c r="E62" s="11" t="s">
        <v>967</v>
      </c>
      <c r="F62" s="11" t="s">
        <v>968</v>
      </c>
      <c r="G62" s="11" t="s">
        <v>969</v>
      </c>
      <c r="H62" s="20" t="str">
        <f t="shared" si="1"/>
        <v>CORRECT</v>
      </c>
      <c r="I62" s="16" t="s">
        <v>61</v>
      </c>
      <c r="J62" s="16" t="s">
        <v>61</v>
      </c>
      <c r="K62" s="21" t="s">
        <v>970</v>
      </c>
      <c r="L62" s="18"/>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row>
    <row r="64" ht="60.0" customHeight="1">
      <c r="A64" s="13">
        <v>61.0</v>
      </c>
      <c r="B64" s="14" t="s">
        <v>971</v>
      </c>
      <c r="C64" s="11" t="s">
        <v>972</v>
      </c>
      <c r="D64" s="11" t="s">
        <v>973</v>
      </c>
      <c r="E64" s="11" t="s">
        <v>974</v>
      </c>
      <c r="F64" s="11" t="s">
        <v>975</v>
      </c>
      <c r="G64" s="11" t="s">
        <v>976</v>
      </c>
      <c r="H64" s="20" t="str">
        <f t="shared" si="1"/>
        <v>CORRECT</v>
      </c>
      <c r="I64" s="16" t="s">
        <v>61</v>
      </c>
      <c r="J64" s="16" t="s">
        <v>61</v>
      </c>
      <c r="K64" s="21" t="s">
        <v>977</v>
      </c>
      <c r="L64" s="18"/>
    </row>
    <row r="65" ht="60.0" customHeight="1">
      <c r="A65" s="13">
        <v>62.0</v>
      </c>
      <c r="B65" s="14" t="s">
        <v>486</v>
      </c>
      <c r="C65" s="11" t="s">
        <v>487</v>
      </c>
      <c r="D65" s="11" t="s">
        <v>488</v>
      </c>
      <c r="E65" s="11" t="s">
        <v>489</v>
      </c>
      <c r="F65" s="11" t="s">
        <v>490</v>
      </c>
      <c r="G65" s="11" t="s">
        <v>491</v>
      </c>
      <c r="H65" s="20" t="str">
        <f t="shared" si="1"/>
        <v>CORRECT</v>
      </c>
      <c r="I65" s="16" t="s">
        <v>46</v>
      </c>
      <c r="J65" s="16" t="s">
        <v>46</v>
      </c>
      <c r="K65" s="21" t="s">
        <v>978</v>
      </c>
      <c r="L65" s="18"/>
    </row>
    <row r="66" ht="60.0" customHeight="1">
      <c r="A66" s="13">
        <v>63.0</v>
      </c>
      <c r="B66" s="14" t="s">
        <v>979</v>
      </c>
      <c r="C66" s="11" t="s">
        <v>980</v>
      </c>
      <c r="D66" s="11" t="s">
        <v>981</v>
      </c>
      <c r="E66" s="11" t="s">
        <v>982</v>
      </c>
      <c r="F66" s="11" t="s">
        <v>983</v>
      </c>
      <c r="G66" s="11" t="s">
        <v>984</v>
      </c>
      <c r="H66" s="20" t="str">
        <f t="shared" si="1"/>
        <v>WRONG</v>
      </c>
      <c r="I66" s="16" t="s">
        <v>61</v>
      </c>
      <c r="J66" s="16" t="s">
        <v>31</v>
      </c>
      <c r="K66" s="21" t="s">
        <v>985</v>
      </c>
      <c r="L66" s="18"/>
    </row>
    <row r="67" ht="60.0" customHeight="1">
      <c r="A67" s="13">
        <v>64.0</v>
      </c>
      <c r="B67" s="14" t="s">
        <v>672</v>
      </c>
      <c r="C67" s="11" t="s">
        <v>673</v>
      </c>
      <c r="D67" s="11" t="s">
        <v>674</v>
      </c>
      <c r="E67" s="11" t="s">
        <v>675</v>
      </c>
      <c r="F67" s="11" t="s">
        <v>676</v>
      </c>
      <c r="G67" s="11" t="s">
        <v>677</v>
      </c>
      <c r="H67" s="20" t="str">
        <f t="shared" si="1"/>
        <v>CORRECT</v>
      </c>
      <c r="I67" s="16" t="s">
        <v>31</v>
      </c>
      <c r="J67" s="16" t="s">
        <v>31</v>
      </c>
      <c r="K67" s="21" t="s">
        <v>678</v>
      </c>
      <c r="L67" s="18"/>
    </row>
    <row r="68" ht="60.0" customHeight="1">
      <c r="A68" s="13">
        <v>65.0</v>
      </c>
      <c r="B68" s="14" t="s">
        <v>548</v>
      </c>
      <c r="C68" s="11" t="s">
        <v>549</v>
      </c>
      <c r="D68" s="11" t="s">
        <v>550</v>
      </c>
      <c r="E68" s="11" t="s">
        <v>551</v>
      </c>
      <c r="F68" s="11" t="s">
        <v>552</v>
      </c>
      <c r="G68" s="11" t="s">
        <v>553</v>
      </c>
      <c r="H68" s="20" t="str">
        <f t="shared" si="1"/>
        <v>CORRECT</v>
      </c>
      <c r="I68" s="16" t="s">
        <v>90</v>
      </c>
      <c r="J68" s="16" t="s">
        <v>90</v>
      </c>
      <c r="K68" s="21" t="s">
        <v>554</v>
      </c>
      <c r="L68" s="18"/>
    </row>
    <row r="69" ht="60.0" customHeight="1">
      <c r="A69" s="13">
        <v>66.0</v>
      </c>
      <c r="B69" s="14" t="s">
        <v>986</v>
      </c>
      <c r="C69" s="11" t="s">
        <v>987</v>
      </c>
      <c r="D69" s="11" t="s">
        <v>988</v>
      </c>
      <c r="E69" s="11" t="s">
        <v>989</v>
      </c>
      <c r="F69" s="11" t="s">
        <v>990</v>
      </c>
      <c r="G69" s="11" t="s">
        <v>991</v>
      </c>
      <c r="H69" s="20" t="str">
        <f t="shared" si="1"/>
        <v>CORRECT</v>
      </c>
      <c r="I69" s="16" t="s">
        <v>61</v>
      </c>
      <c r="J69" s="16" t="s">
        <v>61</v>
      </c>
      <c r="K69" s="21" t="s">
        <v>992</v>
      </c>
      <c r="L69" s="18"/>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row>
    <row r="71" ht="60.0" customHeight="1">
      <c r="A71" s="13">
        <v>68.0</v>
      </c>
      <c r="B71" s="14" t="s">
        <v>993</v>
      </c>
      <c r="C71" s="11" t="s">
        <v>994</v>
      </c>
      <c r="D71" s="11" t="s">
        <v>995</v>
      </c>
      <c r="E71" s="11" t="s">
        <v>996</v>
      </c>
      <c r="F71" s="11" t="s">
        <v>997</v>
      </c>
      <c r="G71" s="11" t="s">
        <v>998</v>
      </c>
      <c r="H71" s="20" t="str">
        <f t="shared" si="1"/>
        <v>CORRECT</v>
      </c>
      <c r="I71" s="16" t="s">
        <v>23</v>
      </c>
      <c r="J71" s="16" t="s">
        <v>23</v>
      </c>
      <c r="K71" s="21" t="s">
        <v>999</v>
      </c>
      <c r="L71" s="18"/>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row>
    <row r="73" ht="60.0" customHeight="1">
      <c r="A73" s="13">
        <v>70.0</v>
      </c>
      <c r="B73" s="14" t="s">
        <v>1000</v>
      </c>
      <c r="C73" s="11" t="s">
        <v>1001</v>
      </c>
      <c r="D73" s="11" t="s">
        <v>1002</v>
      </c>
      <c r="E73" s="11" t="s">
        <v>1003</v>
      </c>
      <c r="F73" s="11" t="s">
        <v>1004</v>
      </c>
      <c r="G73" s="11" t="s">
        <v>1005</v>
      </c>
      <c r="H73" s="20" t="str">
        <f t="shared" si="1"/>
        <v>CORRECT</v>
      </c>
      <c r="I73" s="16" t="s">
        <v>31</v>
      </c>
      <c r="J73" s="16" t="s">
        <v>31</v>
      </c>
      <c r="K73" s="21" t="s">
        <v>1006</v>
      </c>
      <c r="L73" s="18"/>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row>
    <row r="75" ht="60.0" customHeight="1">
      <c r="A75" s="13">
        <v>72.0</v>
      </c>
      <c r="B75" s="14" t="s">
        <v>1007</v>
      </c>
      <c r="C75" s="11" t="s">
        <v>1008</v>
      </c>
      <c r="D75" s="11" t="s">
        <v>1009</v>
      </c>
      <c r="E75" s="11" t="s">
        <v>1010</v>
      </c>
      <c r="F75" s="11" t="s">
        <v>1011</v>
      </c>
      <c r="G75" s="11" t="s">
        <v>1012</v>
      </c>
      <c r="H75" s="20" t="str">
        <f t="shared" si="1"/>
        <v>CORRECT</v>
      </c>
      <c r="I75" s="16" t="s">
        <v>61</v>
      </c>
      <c r="J75" s="16" t="s">
        <v>61</v>
      </c>
      <c r="K75" s="21" t="s">
        <v>1013</v>
      </c>
      <c r="L75" s="18"/>
    </row>
    <row r="76" ht="60.0" customHeight="1">
      <c r="A76" s="13">
        <v>73.0</v>
      </c>
      <c r="B76" s="14" t="s">
        <v>1014</v>
      </c>
      <c r="C76" s="11" t="s">
        <v>1015</v>
      </c>
      <c r="D76" s="11" t="s">
        <v>1016</v>
      </c>
      <c r="E76" s="11" t="s">
        <v>1017</v>
      </c>
      <c r="F76" s="11" t="s">
        <v>1018</v>
      </c>
      <c r="G76" s="11" t="s">
        <v>1019</v>
      </c>
      <c r="H76" s="20" t="str">
        <f t="shared" si="1"/>
        <v>CORRECT</v>
      </c>
      <c r="I76" s="16" t="s">
        <v>61</v>
      </c>
      <c r="J76" s="16" t="s">
        <v>61</v>
      </c>
      <c r="K76" s="21" t="s">
        <v>1020</v>
      </c>
      <c r="L76" s="18"/>
    </row>
    <row r="77" ht="60.0" customHeight="1">
      <c r="A77" s="13">
        <v>74.0</v>
      </c>
      <c r="B77" s="14" t="s">
        <v>63</v>
      </c>
      <c r="C77" s="11" t="s">
        <v>64</v>
      </c>
      <c r="D77" s="11" t="s">
        <v>65</v>
      </c>
      <c r="E77" s="11" t="s">
        <v>66</v>
      </c>
      <c r="F77" s="11" t="s">
        <v>67</v>
      </c>
      <c r="G77" s="11" t="s">
        <v>68</v>
      </c>
      <c r="H77" s="20" t="str">
        <f t="shared" si="1"/>
        <v>CORRECT</v>
      </c>
      <c r="I77" s="16" t="s">
        <v>31</v>
      </c>
      <c r="J77" s="16" t="s">
        <v>31</v>
      </c>
      <c r="K77" s="21" t="s">
        <v>1021</v>
      </c>
      <c r="L77" s="18"/>
    </row>
    <row r="78" ht="60.0" customHeight="1">
      <c r="A78" s="13">
        <v>75.0</v>
      </c>
      <c r="B78" s="14" t="s">
        <v>1022</v>
      </c>
      <c r="C78" s="11" t="s">
        <v>1023</v>
      </c>
      <c r="D78" s="11" t="s">
        <v>1024</v>
      </c>
      <c r="E78" s="11" t="s">
        <v>1025</v>
      </c>
      <c r="F78" s="11" t="s">
        <v>1026</v>
      </c>
      <c r="G78" s="11" t="s">
        <v>1027</v>
      </c>
      <c r="H78" s="20" t="str">
        <f t="shared" si="1"/>
        <v>CORRECT</v>
      </c>
      <c r="I78" s="16" t="s">
        <v>90</v>
      </c>
      <c r="J78" s="16" t="s">
        <v>90</v>
      </c>
      <c r="K78" s="21" t="s">
        <v>1028</v>
      </c>
      <c r="L78" s="18"/>
    </row>
    <row r="79" ht="60.0" customHeight="1">
      <c r="A79" s="13">
        <v>76.0</v>
      </c>
      <c r="B79" s="14" t="s">
        <v>1029</v>
      </c>
      <c r="C79" s="11" t="s">
        <v>1030</v>
      </c>
      <c r="D79" s="11" t="s">
        <v>1031</v>
      </c>
      <c r="E79" s="11" t="s">
        <v>1032</v>
      </c>
      <c r="F79" s="11" t="s">
        <v>1033</v>
      </c>
      <c r="G79" s="11" t="s">
        <v>1034</v>
      </c>
      <c r="H79" s="20" t="str">
        <f t="shared" si="1"/>
        <v>CORRECT</v>
      </c>
      <c r="I79" s="16" t="s">
        <v>23</v>
      </c>
      <c r="J79" s="16" t="s">
        <v>23</v>
      </c>
      <c r="K79" s="21" t="s">
        <v>1035</v>
      </c>
      <c r="L79" s="18"/>
    </row>
    <row r="80" ht="60.0" customHeight="1">
      <c r="A80" s="13">
        <v>77.0</v>
      </c>
      <c r="B80" s="14" t="s">
        <v>1036</v>
      </c>
      <c r="C80" s="11" t="s">
        <v>1037</v>
      </c>
      <c r="D80" s="11" t="s">
        <v>1038</v>
      </c>
      <c r="E80" s="11" t="s">
        <v>1039</v>
      </c>
      <c r="F80" s="11" t="s">
        <v>1040</v>
      </c>
      <c r="G80" s="11" t="s">
        <v>1041</v>
      </c>
      <c r="H80" s="20" t="str">
        <f t="shared" si="1"/>
        <v>CORRECT</v>
      </c>
      <c r="I80" s="16" t="s">
        <v>90</v>
      </c>
      <c r="J80" s="16" t="s">
        <v>90</v>
      </c>
      <c r="K80" s="21" t="s">
        <v>1042</v>
      </c>
      <c r="L80" s="18"/>
    </row>
    <row r="81" ht="60.0" customHeight="1">
      <c r="A81" s="13">
        <v>78.0</v>
      </c>
      <c r="B81" s="14" t="s">
        <v>412</v>
      </c>
      <c r="C81" s="11" t="s">
        <v>413</v>
      </c>
      <c r="D81" s="11" t="s">
        <v>414</v>
      </c>
      <c r="E81" s="11" t="s">
        <v>415</v>
      </c>
      <c r="F81" s="11" t="s">
        <v>416</v>
      </c>
      <c r="G81" s="11" t="s">
        <v>417</v>
      </c>
      <c r="H81" s="20" t="str">
        <f t="shared" si="1"/>
        <v>CORRECT</v>
      </c>
      <c r="I81" s="16" t="s">
        <v>31</v>
      </c>
      <c r="J81" s="16" t="s">
        <v>31</v>
      </c>
      <c r="K81" s="21" t="s">
        <v>418</v>
      </c>
      <c r="L81" s="18"/>
    </row>
    <row r="82" ht="60.0" customHeight="1">
      <c r="A82" s="13">
        <v>79.0</v>
      </c>
      <c r="B82" s="14" t="s">
        <v>1043</v>
      </c>
      <c r="C82" s="11" t="s">
        <v>1044</v>
      </c>
      <c r="D82" s="11" t="s">
        <v>1045</v>
      </c>
      <c r="E82" s="11" t="s">
        <v>1046</v>
      </c>
      <c r="F82" s="11" t="s">
        <v>1047</v>
      </c>
      <c r="G82" s="11" t="s">
        <v>1048</v>
      </c>
      <c r="H82" s="20" t="str">
        <f t="shared" si="1"/>
        <v>CORRECT</v>
      </c>
      <c r="I82" s="16" t="s">
        <v>46</v>
      </c>
      <c r="J82" s="16" t="s">
        <v>46</v>
      </c>
      <c r="K82" s="21" t="s">
        <v>1049</v>
      </c>
      <c r="L82" s="18"/>
    </row>
    <row r="83" ht="60.0" customHeight="1">
      <c r="A83" s="13">
        <v>80.0</v>
      </c>
      <c r="B83" s="14" t="s">
        <v>1050</v>
      </c>
      <c r="C83" s="11" t="s">
        <v>1051</v>
      </c>
      <c r="D83" s="11" t="s">
        <v>1052</v>
      </c>
      <c r="E83" s="11" t="s">
        <v>1053</v>
      </c>
      <c r="F83" s="11" t="s">
        <v>1054</v>
      </c>
      <c r="G83" s="11" t="s">
        <v>1055</v>
      </c>
      <c r="H83" s="20" t="str">
        <f t="shared" si="1"/>
        <v>CORRECT</v>
      </c>
      <c r="I83" s="16" t="s">
        <v>61</v>
      </c>
      <c r="J83" s="16" t="s">
        <v>61</v>
      </c>
      <c r="K83" s="21" t="s">
        <v>1056</v>
      </c>
      <c r="L83" s="18"/>
    </row>
    <row r="84" ht="60.0" customHeight="1">
      <c r="A84" s="13">
        <v>81.0</v>
      </c>
      <c r="B84" s="14" t="s">
        <v>1057</v>
      </c>
      <c r="C84" s="11" t="s">
        <v>1058</v>
      </c>
      <c r="D84" s="11" t="s">
        <v>1059</v>
      </c>
      <c r="E84" s="11" t="s">
        <v>1060</v>
      </c>
      <c r="F84" s="11" t="s">
        <v>1061</v>
      </c>
      <c r="G84" s="11" t="s">
        <v>1062</v>
      </c>
      <c r="H84" s="20" t="str">
        <f t="shared" si="1"/>
        <v>CORRECT</v>
      </c>
      <c r="I84" s="16" t="s">
        <v>23</v>
      </c>
      <c r="J84" s="16" t="s">
        <v>23</v>
      </c>
      <c r="K84" s="21" t="s">
        <v>1063</v>
      </c>
      <c r="L84" s="18"/>
    </row>
    <row r="85" ht="60.0" customHeight="1">
      <c r="A85" s="13">
        <v>82.0</v>
      </c>
      <c r="B85" s="14" t="s">
        <v>1064</v>
      </c>
      <c r="C85" s="11" t="s">
        <v>1065</v>
      </c>
      <c r="D85" s="11" t="s">
        <v>1066</v>
      </c>
      <c r="E85" s="11" t="s">
        <v>1067</v>
      </c>
      <c r="F85" s="11" t="s">
        <v>1068</v>
      </c>
      <c r="G85" s="11" t="s">
        <v>1069</v>
      </c>
      <c r="H85" s="20" t="str">
        <f t="shared" si="1"/>
        <v>CORRECT</v>
      </c>
      <c r="I85" s="16" t="s">
        <v>90</v>
      </c>
      <c r="J85" s="16" t="s">
        <v>90</v>
      </c>
      <c r="K85" s="21" t="s">
        <v>1070</v>
      </c>
      <c r="L85" s="18"/>
    </row>
    <row r="86" ht="60.0" customHeight="1">
      <c r="A86" s="13">
        <v>83.0</v>
      </c>
      <c r="B86" s="14" t="s">
        <v>399</v>
      </c>
      <c r="C86" s="11" t="s">
        <v>400</v>
      </c>
      <c r="D86" s="11" t="s">
        <v>401</v>
      </c>
      <c r="E86" s="11" t="s">
        <v>402</v>
      </c>
      <c r="F86" s="11" t="s">
        <v>403</v>
      </c>
      <c r="G86" s="11" t="s">
        <v>75</v>
      </c>
      <c r="H86" s="20" t="str">
        <f t="shared" si="1"/>
        <v>CORRECT</v>
      </c>
      <c r="I86" s="16" t="s">
        <v>46</v>
      </c>
      <c r="J86" s="16" t="s">
        <v>46</v>
      </c>
      <c r="K86" s="21" t="s">
        <v>1071</v>
      </c>
      <c r="L86" s="18"/>
    </row>
    <row r="87" ht="60.0" customHeight="1">
      <c r="A87" s="13">
        <v>84.0</v>
      </c>
      <c r="B87" s="14" t="s">
        <v>1072</v>
      </c>
      <c r="C87" s="11" t="s">
        <v>1073</v>
      </c>
      <c r="D87" s="11" t="s">
        <v>1074</v>
      </c>
      <c r="E87" s="11" t="s">
        <v>1075</v>
      </c>
      <c r="F87" s="11" t="s">
        <v>1076</v>
      </c>
      <c r="G87" s="11" t="s">
        <v>1077</v>
      </c>
      <c r="H87" s="20" t="str">
        <f t="shared" si="1"/>
        <v>CORRECT</v>
      </c>
      <c r="I87" s="16" t="s">
        <v>23</v>
      </c>
      <c r="J87" s="16" t="s">
        <v>23</v>
      </c>
      <c r="K87" s="21" t="s">
        <v>1078</v>
      </c>
      <c r="L87" s="18"/>
    </row>
    <row r="88" ht="60.0" customHeight="1">
      <c r="A88" s="13">
        <v>85.0</v>
      </c>
      <c r="B88" s="14" t="s">
        <v>1079</v>
      </c>
      <c r="C88" s="11" t="s">
        <v>1080</v>
      </c>
      <c r="D88" s="11" t="s">
        <v>1081</v>
      </c>
      <c r="E88" s="11" t="s">
        <v>1082</v>
      </c>
      <c r="F88" s="11" t="s">
        <v>1083</v>
      </c>
      <c r="G88" s="11" t="s">
        <v>1084</v>
      </c>
      <c r="H88" s="20" t="str">
        <f t="shared" si="1"/>
        <v>CORRECT</v>
      </c>
      <c r="I88" s="16" t="s">
        <v>90</v>
      </c>
      <c r="J88" s="16" t="s">
        <v>90</v>
      </c>
      <c r="K88" s="21" t="s">
        <v>1085</v>
      </c>
      <c r="L88" s="18"/>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row>
    <row r="90" ht="60.0" customHeight="1">
      <c r="A90" s="13">
        <v>87.0</v>
      </c>
      <c r="B90" s="14" t="s">
        <v>1086</v>
      </c>
      <c r="C90" s="11" t="s">
        <v>1087</v>
      </c>
      <c r="D90" s="11" t="s">
        <v>1088</v>
      </c>
      <c r="E90" s="11" t="s">
        <v>1089</v>
      </c>
      <c r="F90" s="11" t="s">
        <v>1090</v>
      </c>
      <c r="G90" s="11" t="s">
        <v>1091</v>
      </c>
      <c r="H90" s="20" t="str">
        <f t="shared" si="1"/>
        <v>CORRECT</v>
      </c>
      <c r="I90" s="16" t="s">
        <v>61</v>
      </c>
      <c r="J90" s="16" t="s">
        <v>61</v>
      </c>
      <c r="K90" s="21" t="s">
        <v>1092</v>
      </c>
      <c r="L90" s="18"/>
    </row>
    <row r="91" ht="60.0" customHeight="1">
      <c r="A91" s="13">
        <v>88.0</v>
      </c>
      <c r="B91" s="14" t="s">
        <v>1093</v>
      </c>
      <c r="C91" s="11" t="s">
        <v>1094</v>
      </c>
      <c r="D91" s="11" t="s">
        <v>1095</v>
      </c>
      <c r="E91" s="11" t="s">
        <v>1096</v>
      </c>
      <c r="F91" s="11" t="s">
        <v>1097</v>
      </c>
      <c r="G91" s="11" t="s">
        <v>1098</v>
      </c>
      <c r="H91" s="20" t="str">
        <f t="shared" si="1"/>
        <v>CORRECT</v>
      </c>
      <c r="I91" s="16" t="s">
        <v>61</v>
      </c>
      <c r="J91" s="16" t="s">
        <v>61</v>
      </c>
      <c r="K91" s="21" t="s">
        <v>1099</v>
      </c>
      <c r="L91" s="18"/>
    </row>
    <row r="92" ht="60.0" customHeight="1">
      <c r="A92" s="13">
        <v>89.0</v>
      </c>
      <c r="B92" s="14" t="s">
        <v>609</v>
      </c>
      <c r="C92" s="11" t="s">
        <v>610</v>
      </c>
      <c r="D92" s="11" t="s">
        <v>611</v>
      </c>
      <c r="E92" s="11" t="s">
        <v>612</v>
      </c>
      <c r="F92" s="11" t="s">
        <v>613</v>
      </c>
      <c r="G92" s="11" t="s">
        <v>614</v>
      </c>
      <c r="H92" s="20" t="str">
        <f t="shared" si="1"/>
        <v>CORRECT</v>
      </c>
      <c r="I92" s="16" t="s">
        <v>90</v>
      </c>
      <c r="J92" s="16" t="s">
        <v>90</v>
      </c>
      <c r="K92" s="21" t="s">
        <v>1100</v>
      </c>
      <c r="L92" s="18"/>
    </row>
    <row r="93" ht="60.0" customHeight="1">
      <c r="A93" s="13">
        <v>90.0</v>
      </c>
      <c r="B93" s="14" t="s">
        <v>1101</v>
      </c>
      <c r="C93" s="11" t="s">
        <v>1102</v>
      </c>
      <c r="D93" s="11" t="s">
        <v>1103</v>
      </c>
      <c r="E93" s="11" t="s">
        <v>1104</v>
      </c>
      <c r="F93" s="11" t="s">
        <v>1105</v>
      </c>
      <c r="G93" s="11" t="s">
        <v>1106</v>
      </c>
      <c r="H93" s="20" t="str">
        <f t="shared" si="1"/>
        <v>CORRECT</v>
      </c>
      <c r="I93" s="16" t="s">
        <v>46</v>
      </c>
      <c r="J93" s="16" t="s">
        <v>46</v>
      </c>
      <c r="K93" s="21" t="s">
        <v>1107</v>
      </c>
      <c r="L93" s="18"/>
    </row>
    <row r="94" ht="60.0" customHeight="1">
      <c r="A94" s="13">
        <v>91.0</v>
      </c>
      <c r="B94" s="14" t="s">
        <v>534</v>
      </c>
      <c r="C94" s="11" t="s">
        <v>535</v>
      </c>
      <c r="D94" s="11" t="s">
        <v>536</v>
      </c>
      <c r="E94" s="11" t="s">
        <v>537</v>
      </c>
      <c r="F94" s="11" t="s">
        <v>538</v>
      </c>
      <c r="G94" s="11" t="s">
        <v>539</v>
      </c>
      <c r="H94" s="20" t="str">
        <f t="shared" si="1"/>
        <v>CORRECT</v>
      </c>
      <c r="I94" s="16" t="s">
        <v>90</v>
      </c>
      <c r="J94" s="16" t="s">
        <v>90</v>
      </c>
      <c r="K94" s="21" t="s">
        <v>1108</v>
      </c>
      <c r="L94" s="18"/>
    </row>
    <row r="95" ht="60.0" customHeight="1">
      <c r="A95" s="13">
        <v>92.0</v>
      </c>
      <c r="B95" s="14" t="s">
        <v>1109</v>
      </c>
      <c r="C95" s="11" t="s">
        <v>1110</v>
      </c>
      <c r="D95" s="11" t="s">
        <v>1111</v>
      </c>
      <c r="E95" s="11" t="s">
        <v>1112</v>
      </c>
      <c r="F95" s="11" t="s">
        <v>1113</v>
      </c>
      <c r="G95" s="11" t="s">
        <v>1114</v>
      </c>
      <c r="H95" s="20" t="str">
        <f t="shared" si="1"/>
        <v>CORRECT</v>
      </c>
      <c r="I95" s="16" t="s">
        <v>23</v>
      </c>
      <c r="J95" s="16" t="s">
        <v>23</v>
      </c>
      <c r="K95" s="21" t="s">
        <v>1115</v>
      </c>
      <c r="L95" s="18"/>
    </row>
    <row r="96" ht="60.0" customHeight="1">
      <c r="A96" s="13">
        <v>93.0</v>
      </c>
      <c r="B96" s="14" t="s">
        <v>581</v>
      </c>
      <c r="C96" s="11" t="s">
        <v>582</v>
      </c>
      <c r="D96" s="11" t="s">
        <v>583</v>
      </c>
      <c r="E96" s="11" t="s">
        <v>584</v>
      </c>
      <c r="F96" s="11" t="s">
        <v>585</v>
      </c>
      <c r="G96" s="11" t="s">
        <v>586</v>
      </c>
      <c r="H96" s="20" t="str">
        <f t="shared" si="1"/>
        <v>CORRECT</v>
      </c>
      <c r="I96" s="16" t="s">
        <v>90</v>
      </c>
      <c r="J96" s="16" t="s">
        <v>90</v>
      </c>
      <c r="K96" s="21" t="s">
        <v>1116</v>
      </c>
      <c r="L96" s="18"/>
    </row>
    <row r="97" ht="60.0" customHeight="1">
      <c r="A97" s="13">
        <v>94.0</v>
      </c>
      <c r="B97" s="14" t="s">
        <v>1117</v>
      </c>
      <c r="C97" s="11" t="s">
        <v>1118</v>
      </c>
      <c r="D97" s="11" t="s">
        <v>1119</v>
      </c>
      <c r="E97" s="11" t="s">
        <v>1120</v>
      </c>
      <c r="F97" s="11" t="s">
        <v>1121</v>
      </c>
      <c r="G97" s="11" t="s">
        <v>1122</v>
      </c>
      <c r="H97" s="20" t="str">
        <f t="shared" si="1"/>
        <v>CORRECT</v>
      </c>
      <c r="I97" s="16" t="s">
        <v>23</v>
      </c>
      <c r="J97" s="16" t="s">
        <v>23</v>
      </c>
      <c r="K97" s="21" t="s">
        <v>1123</v>
      </c>
      <c r="L97" s="18"/>
    </row>
    <row r="98" ht="60.0" customHeight="1">
      <c r="A98" s="13">
        <v>95.0</v>
      </c>
      <c r="B98" s="14" t="s">
        <v>1124</v>
      </c>
      <c r="C98" s="11" t="s">
        <v>1125</v>
      </c>
      <c r="D98" s="11" t="s">
        <v>1126</v>
      </c>
      <c r="E98" s="11" t="s">
        <v>1127</v>
      </c>
      <c r="F98" s="11" t="s">
        <v>1128</v>
      </c>
      <c r="G98" s="11" t="s">
        <v>1129</v>
      </c>
      <c r="H98" s="20" t="str">
        <f t="shared" si="1"/>
        <v>CORRECT</v>
      </c>
      <c r="I98" s="16" t="s">
        <v>90</v>
      </c>
      <c r="J98" s="16" t="s">
        <v>90</v>
      </c>
      <c r="K98" s="21" t="s">
        <v>1130</v>
      </c>
      <c r="L98" s="18"/>
    </row>
    <row r="99" ht="60.0" customHeight="1">
      <c r="A99" s="13">
        <v>96.0</v>
      </c>
      <c r="B99" s="14" t="s">
        <v>1131</v>
      </c>
      <c r="C99" s="11" t="s">
        <v>1132</v>
      </c>
      <c r="D99" s="11" t="s">
        <v>1133</v>
      </c>
      <c r="E99" s="11" t="s">
        <v>1134</v>
      </c>
      <c r="F99" s="11" t="s">
        <v>1135</v>
      </c>
      <c r="G99" s="11" t="s">
        <v>1136</v>
      </c>
      <c r="H99" s="20" t="str">
        <f t="shared" si="1"/>
        <v>CORRECT</v>
      </c>
      <c r="I99" s="16" t="s">
        <v>23</v>
      </c>
      <c r="J99" s="16" t="s">
        <v>23</v>
      </c>
      <c r="K99" s="21" t="s">
        <v>1137</v>
      </c>
      <c r="L99" s="18"/>
    </row>
    <row r="100" ht="60.0" customHeight="1">
      <c r="A100" s="13">
        <v>97.0</v>
      </c>
      <c r="B100" s="14" t="s">
        <v>574</v>
      </c>
      <c r="C100" s="11" t="s">
        <v>575</v>
      </c>
      <c r="D100" s="11" t="s">
        <v>576</v>
      </c>
      <c r="E100" s="11" t="s">
        <v>577</v>
      </c>
      <c r="F100" s="11" t="s">
        <v>578</v>
      </c>
      <c r="G100" s="11" t="s">
        <v>579</v>
      </c>
      <c r="H100" s="20" t="str">
        <f t="shared" si="1"/>
        <v>CORRECT</v>
      </c>
      <c r="I100" s="16" t="s">
        <v>61</v>
      </c>
      <c r="J100" s="16" t="s">
        <v>61</v>
      </c>
      <c r="K100" s="21" t="s">
        <v>580</v>
      </c>
      <c r="L100" s="18"/>
    </row>
    <row r="101" ht="60.0" customHeight="1">
      <c r="A101" s="13">
        <v>98.0</v>
      </c>
      <c r="B101" s="14" t="s">
        <v>1138</v>
      </c>
      <c r="C101" s="11" t="s">
        <v>1139</v>
      </c>
      <c r="D101" s="11" t="s">
        <v>1140</v>
      </c>
      <c r="E101" s="11" t="s">
        <v>1141</v>
      </c>
      <c r="F101" s="11" t="s">
        <v>1142</v>
      </c>
      <c r="G101" s="11" t="s">
        <v>1143</v>
      </c>
      <c r="H101" s="20" t="str">
        <f t="shared" si="1"/>
        <v>CORRECT</v>
      </c>
      <c r="I101" s="16" t="s">
        <v>23</v>
      </c>
      <c r="J101" s="16" t="s">
        <v>23</v>
      </c>
      <c r="K101" s="21" t="s">
        <v>1144</v>
      </c>
      <c r="L101" s="18"/>
    </row>
    <row r="102" ht="60.0" customHeight="1">
      <c r="A102" s="13">
        <v>99.0</v>
      </c>
      <c r="B102" s="14" t="s">
        <v>296</v>
      </c>
      <c r="C102" s="11" t="s">
        <v>297</v>
      </c>
      <c r="D102" s="11" t="s">
        <v>298</v>
      </c>
      <c r="E102" s="11" t="s">
        <v>299</v>
      </c>
      <c r="F102" s="11" t="s">
        <v>300</v>
      </c>
      <c r="G102" s="11" t="s">
        <v>301</v>
      </c>
      <c r="H102" s="20" t="str">
        <f t="shared" si="1"/>
        <v>CORRECT</v>
      </c>
      <c r="I102" s="16" t="s">
        <v>46</v>
      </c>
      <c r="J102" s="16" t="s">
        <v>46</v>
      </c>
      <c r="K102" s="21" t="s">
        <v>302</v>
      </c>
      <c r="L102" s="18"/>
    </row>
    <row r="103" ht="60.0" customHeight="1">
      <c r="A103" s="13">
        <v>100.0</v>
      </c>
      <c r="B103" s="14" t="s">
        <v>1145</v>
      </c>
      <c r="C103" s="11" t="s">
        <v>1146</v>
      </c>
      <c r="D103" s="11" t="s">
        <v>1147</v>
      </c>
      <c r="E103" s="11" t="s">
        <v>1148</v>
      </c>
      <c r="F103" s="11" t="s">
        <v>1149</v>
      </c>
      <c r="G103" s="11" t="s">
        <v>1150</v>
      </c>
      <c r="H103" s="20" t="str">
        <f t="shared" si="1"/>
        <v>CORRECT</v>
      </c>
      <c r="I103" s="16" t="s">
        <v>46</v>
      </c>
      <c r="J103" s="16" t="s">
        <v>46</v>
      </c>
      <c r="K103" s="21" t="s">
        <v>1151</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1152</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303</v>
      </c>
      <c r="C4" s="11" t="s">
        <v>304</v>
      </c>
      <c r="D4" s="11" t="s">
        <v>305</v>
      </c>
      <c r="E4" s="11" t="s">
        <v>306</v>
      </c>
      <c r="F4" s="11" t="s">
        <v>307</v>
      </c>
      <c r="G4" s="11" t="s">
        <v>308</v>
      </c>
      <c r="H4" s="15" t="str">
        <f t="shared" ref="H4:H103" si="1">IF(I4=J4,"CORRECT","WRONG")</f>
        <v>CORRECT</v>
      </c>
      <c r="I4" s="16" t="s">
        <v>23</v>
      </c>
      <c r="J4" s="16" t="s">
        <v>23</v>
      </c>
      <c r="K4" s="17" t="s">
        <v>1153</v>
      </c>
      <c r="L4" s="18"/>
      <c r="M4" s="19">
        <f>COUNTIFS(H4:H103,"CORRECT")/100</f>
        <v>0.87</v>
      </c>
    </row>
    <row r="5" ht="60.0" customHeight="1">
      <c r="A5" s="13">
        <v>2.0</v>
      </c>
      <c r="B5" s="14" t="s">
        <v>1154</v>
      </c>
      <c r="C5" s="11" t="s">
        <v>1155</v>
      </c>
      <c r="D5" s="11" t="s">
        <v>1156</v>
      </c>
      <c r="E5" s="11" t="s">
        <v>1157</v>
      </c>
      <c r="F5" s="11" t="s">
        <v>1158</v>
      </c>
      <c r="G5" s="11" t="s">
        <v>1159</v>
      </c>
      <c r="H5" s="15" t="str">
        <f t="shared" si="1"/>
        <v>WRONG</v>
      </c>
      <c r="I5" s="16" t="s">
        <v>90</v>
      </c>
      <c r="J5" s="16" t="s">
        <v>61</v>
      </c>
      <c r="K5" s="17" t="s">
        <v>1160</v>
      </c>
      <c r="L5" s="18"/>
    </row>
    <row r="6" ht="60.0" customHeight="1">
      <c r="A6" s="13">
        <v>3.0</v>
      </c>
      <c r="B6" s="14" t="s">
        <v>1161</v>
      </c>
      <c r="C6" s="11" t="s">
        <v>1162</v>
      </c>
      <c r="D6" s="11" t="s">
        <v>1163</v>
      </c>
      <c r="E6" s="11" t="s">
        <v>1164</v>
      </c>
      <c r="F6" s="11" t="s">
        <v>1165</v>
      </c>
      <c r="G6" s="11" t="s">
        <v>1166</v>
      </c>
      <c r="H6" s="15" t="str">
        <f t="shared" si="1"/>
        <v>CORRECT</v>
      </c>
      <c r="I6" s="16" t="s">
        <v>61</v>
      </c>
      <c r="J6" s="16" t="s">
        <v>61</v>
      </c>
      <c r="K6" s="17" t="s">
        <v>1167</v>
      </c>
      <c r="L6" s="18"/>
    </row>
    <row r="7" ht="60.0" customHeight="1">
      <c r="A7" s="13">
        <v>4.0</v>
      </c>
      <c r="B7" s="14" t="s">
        <v>734</v>
      </c>
      <c r="C7" s="11" t="s">
        <v>735</v>
      </c>
      <c r="D7" s="11" t="s">
        <v>736</v>
      </c>
      <c r="E7" s="11" t="s">
        <v>737</v>
      </c>
      <c r="F7" s="11" t="s">
        <v>738</v>
      </c>
      <c r="G7" s="11" t="s">
        <v>739</v>
      </c>
      <c r="H7" s="15" t="str">
        <f t="shared" si="1"/>
        <v>CORRECT</v>
      </c>
      <c r="I7" s="16" t="s">
        <v>90</v>
      </c>
      <c r="J7" s="16" t="s">
        <v>90</v>
      </c>
      <c r="K7" s="17" t="s">
        <v>1168</v>
      </c>
      <c r="L7" s="18"/>
    </row>
    <row r="8" ht="60.0" customHeight="1">
      <c r="A8" s="13">
        <v>5.0</v>
      </c>
      <c r="B8" s="14" t="s">
        <v>1169</v>
      </c>
      <c r="C8" s="11" t="s">
        <v>1170</v>
      </c>
      <c r="D8" s="11" t="s">
        <v>1171</v>
      </c>
      <c r="E8" s="11" t="s">
        <v>1172</v>
      </c>
      <c r="F8" s="11" t="s">
        <v>1173</v>
      </c>
      <c r="G8" s="11" t="s">
        <v>1174</v>
      </c>
      <c r="H8" s="15" t="str">
        <f t="shared" si="1"/>
        <v>CORRECT</v>
      </c>
      <c r="I8" s="16" t="s">
        <v>90</v>
      </c>
      <c r="J8" s="16" t="s">
        <v>90</v>
      </c>
      <c r="K8" s="17" t="s">
        <v>1175</v>
      </c>
      <c r="L8" s="18"/>
    </row>
    <row r="9" ht="60.0" customHeight="1">
      <c r="A9" s="13">
        <v>6.0</v>
      </c>
      <c r="B9" s="14" t="s">
        <v>1014</v>
      </c>
      <c r="C9" s="11" t="s">
        <v>1015</v>
      </c>
      <c r="D9" s="11" t="s">
        <v>1016</v>
      </c>
      <c r="E9" s="11" t="s">
        <v>1017</v>
      </c>
      <c r="F9" s="11" t="s">
        <v>1018</v>
      </c>
      <c r="G9" s="11" t="s">
        <v>1019</v>
      </c>
      <c r="H9" s="15" t="str">
        <f t="shared" si="1"/>
        <v>CORRECT</v>
      </c>
      <c r="I9" s="16" t="s">
        <v>61</v>
      </c>
      <c r="J9" s="16" t="s">
        <v>61</v>
      </c>
      <c r="K9" s="17" t="s">
        <v>1176</v>
      </c>
      <c r="L9" s="18"/>
    </row>
    <row r="10" ht="60.0" customHeight="1">
      <c r="A10" s="13">
        <v>7.0</v>
      </c>
      <c r="B10" s="14" t="s">
        <v>1177</v>
      </c>
      <c r="C10" s="11" t="s">
        <v>1178</v>
      </c>
      <c r="D10" s="11" t="s">
        <v>1179</v>
      </c>
      <c r="E10" s="11" t="s">
        <v>1180</v>
      </c>
      <c r="F10" s="11" t="s">
        <v>1181</v>
      </c>
      <c r="G10" s="11" t="s">
        <v>1182</v>
      </c>
      <c r="H10" s="20" t="str">
        <f t="shared" si="1"/>
        <v>CORRECT</v>
      </c>
      <c r="I10" s="16" t="s">
        <v>61</v>
      </c>
      <c r="J10" s="16" t="s">
        <v>61</v>
      </c>
      <c r="K10" s="17" t="s">
        <v>1183</v>
      </c>
      <c r="L10" s="18"/>
    </row>
    <row r="11" ht="60.0" customHeight="1">
      <c r="A11" s="13">
        <v>8.0</v>
      </c>
      <c r="B11" s="14" t="s">
        <v>846</v>
      </c>
      <c r="C11" s="11" t="s">
        <v>847</v>
      </c>
      <c r="D11" s="11" t="s">
        <v>848</v>
      </c>
      <c r="E11" s="11" t="s">
        <v>849</v>
      </c>
      <c r="F11" s="11" t="s">
        <v>850</v>
      </c>
      <c r="G11" s="11" t="s">
        <v>851</v>
      </c>
      <c r="H11" s="15" t="str">
        <f t="shared" si="1"/>
        <v>CORRECT</v>
      </c>
      <c r="I11" s="16" t="s">
        <v>23</v>
      </c>
      <c r="J11" s="16" t="s">
        <v>23</v>
      </c>
      <c r="K11" s="17" t="s">
        <v>852</v>
      </c>
      <c r="L11" s="18"/>
    </row>
    <row r="12" ht="60.0" customHeight="1">
      <c r="A12" s="13">
        <v>9.0</v>
      </c>
      <c r="B12" s="14" t="s">
        <v>1184</v>
      </c>
      <c r="C12" s="11" t="s">
        <v>1185</v>
      </c>
      <c r="D12" s="11" t="s">
        <v>1186</v>
      </c>
      <c r="E12" s="11" t="s">
        <v>1187</v>
      </c>
      <c r="F12" s="11" t="s">
        <v>1188</v>
      </c>
      <c r="G12" s="11" t="s">
        <v>1189</v>
      </c>
      <c r="H12" s="15" t="str">
        <f t="shared" si="1"/>
        <v>CORRECT</v>
      </c>
      <c r="I12" s="16" t="s">
        <v>46</v>
      </c>
      <c r="J12" s="16" t="s">
        <v>46</v>
      </c>
      <c r="K12" s="17" t="s">
        <v>1190</v>
      </c>
      <c r="L12" s="18"/>
    </row>
    <row r="13" ht="60.0" customHeight="1">
      <c r="A13" s="13">
        <v>10.0</v>
      </c>
      <c r="B13" s="14" t="s">
        <v>1191</v>
      </c>
      <c r="C13" s="11" t="s">
        <v>1192</v>
      </c>
      <c r="D13" s="11" t="s">
        <v>1193</v>
      </c>
      <c r="E13" s="11" t="s">
        <v>1194</v>
      </c>
      <c r="F13" s="11" t="s">
        <v>1195</v>
      </c>
      <c r="G13" s="11" t="s">
        <v>1196</v>
      </c>
      <c r="H13" s="20" t="str">
        <f t="shared" si="1"/>
        <v>WRONG</v>
      </c>
      <c r="I13" s="16" t="s">
        <v>31</v>
      </c>
      <c r="J13" s="16" t="s">
        <v>23</v>
      </c>
      <c r="K13" s="17" t="s">
        <v>1197</v>
      </c>
      <c r="L13" s="18"/>
    </row>
    <row r="14" ht="60.0" customHeight="1">
      <c r="A14" s="13">
        <v>11.0</v>
      </c>
      <c r="B14" s="14" t="s">
        <v>1198</v>
      </c>
      <c r="C14" s="11" t="s">
        <v>1199</v>
      </c>
      <c r="D14" s="11" t="s">
        <v>1200</v>
      </c>
      <c r="E14" s="11" t="s">
        <v>1201</v>
      </c>
      <c r="F14" s="11" t="s">
        <v>1202</v>
      </c>
      <c r="G14" s="11" t="s">
        <v>1203</v>
      </c>
      <c r="H14" s="15" t="str">
        <f t="shared" si="1"/>
        <v>CORRECT</v>
      </c>
      <c r="I14" s="16" t="s">
        <v>90</v>
      </c>
      <c r="J14" s="16" t="s">
        <v>90</v>
      </c>
      <c r="K14" s="17" t="s">
        <v>1204</v>
      </c>
      <c r="L14" s="18"/>
    </row>
    <row r="15" ht="60.0" customHeight="1">
      <c r="A15" s="13">
        <v>12.0</v>
      </c>
      <c r="B15" s="14" t="s">
        <v>1205</v>
      </c>
      <c r="C15" s="11" t="s">
        <v>1206</v>
      </c>
      <c r="D15" s="11" t="s">
        <v>1207</v>
      </c>
      <c r="E15" s="11" t="s">
        <v>1208</v>
      </c>
      <c r="F15" s="11" t="s">
        <v>1209</v>
      </c>
      <c r="G15" s="11" t="s">
        <v>1210</v>
      </c>
      <c r="H15" s="20" t="str">
        <f t="shared" si="1"/>
        <v>CORRECT</v>
      </c>
      <c r="I15" s="16" t="s">
        <v>23</v>
      </c>
      <c r="J15" s="16" t="s">
        <v>23</v>
      </c>
      <c r="K15" s="17" t="s">
        <v>1211</v>
      </c>
      <c r="L15" s="18"/>
    </row>
    <row r="16" ht="60.0" customHeight="1">
      <c r="A16" s="13">
        <v>13.0</v>
      </c>
      <c r="B16" s="14" t="s">
        <v>644</v>
      </c>
      <c r="C16" s="11" t="s">
        <v>645</v>
      </c>
      <c r="D16" s="11" t="s">
        <v>646</v>
      </c>
      <c r="E16" s="11" t="s">
        <v>647</v>
      </c>
      <c r="F16" s="11" t="s">
        <v>648</v>
      </c>
      <c r="G16" s="11" t="s">
        <v>649</v>
      </c>
      <c r="H16" s="15" t="str">
        <f t="shared" si="1"/>
        <v>CORRECT</v>
      </c>
      <c r="I16" s="16" t="s">
        <v>23</v>
      </c>
      <c r="J16" s="16" t="s">
        <v>23</v>
      </c>
      <c r="K16" s="17" t="s">
        <v>650</v>
      </c>
      <c r="L16" s="18"/>
    </row>
    <row r="17" ht="60.0" customHeight="1">
      <c r="A17" s="13">
        <v>14.0</v>
      </c>
      <c r="B17" s="14" t="s">
        <v>782</v>
      </c>
      <c r="C17" s="11" t="s">
        <v>783</v>
      </c>
      <c r="D17" s="11" t="s">
        <v>784</v>
      </c>
      <c r="E17" s="11" t="s">
        <v>785</v>
      </c>
      <c r="F17" s="11" t="s">
        <v>786</v>
      </c>
      <c r="G17" s="11" t="s">
        <v>787</v>
      </c>
      <c r="H17" s="15" t="str">
        <f t="shared" si="1"/>
        <v>CORRECT</v>
      </c>
      <c r="I17" s="16" t="s">
        <v>90</v>
      </c>
      <c r="J17" s="16" t="s">
        <v>90</v>
      </c>
      <c r="K17" s="17" t="s">
        <v>788</v>
      </c>
      <c r="L17" s="18"/>
    </row>
    <row r="18" ht="60.0" customHeight="1">
      <c r="A18" s="13">
        <v>15.0</v>
      </c>
      <c r="B18" s="14" t="s">
        <v>514</v>
      </c>
      <c r="C18" s="11" t="s">
        <v>515</v>
      </c>
      <c r="D18" s="11" t="s">
        <v>516</v>
      </c>
      <c r="E18" s="11" t="s">
        <v>517</v>
      </c>
      <c r="F18" s="11" t="s">
        <v>518</v>
      </c>
      <c r="G18" s="11" t="s">
        <v>75</v>
      </c>
      <c r="H18" s="20" t="str">
        <f t="shared" si="1"/>
        <v>WRONG</v>
      </c>
      <c r="I18" s="16" t="s">
        <v>23</v>
      </c>
      <c r="J18" s="16" t="s">
        <v>46</v>
      </c>
      <c r="K18" s="17" t="s">
        <v>1212</v>
      </c>
      <c r="L18" s="18"/>
    </row>
    <row r="19" ht="60.0" customHeight="1">
      <c r="A19" s="13">
        <v>16.0</v>
      </c>
      <c r="B19" s="14" t="s">
        <v>609</v>
      </c>
      <c r="C19" s="11" t="s">
        <v>610</v>
      </c>
      <c r="D19" s="11" t="s">
        <v>611</v>
      </c>
      <c r="E19" s="11" t="s">
        <v>612</v>
      </c>
      <c r="F19" s="11" t="s">
        <v>613</v>
      </c>
      <c r="G19" s="11" t="s">
        <v>614</v>
      </c>
      <c r="H19" s="15" t="str">
        <f t="shared" si="1"/>
        <v>CORRECT</v>
      </c>
      <c r="I19" s="16" t="s">
        <v>90</v>
      </c>
      <c r="J19" s="16" t="s">
        <v>90</v>
      </c>
      <c r="K19" s="17" t="s">
        <v>615</v>
      </c>
      <c r="L19" s="18"/>
    </row>
    <row r="20" ht="60.0" customHeight="1">
      <c r="A20" s="13">
        <v>17.0</v>
      </c>
      <c r="B20" s="14" t="s">
        <v>823</v>
      </c>
      <c r="C20" s="11" t="s">
        <v>824</v>
      </c>
      <c r="D20" s="11" t="s">
        <v>825</v>
      </c>
      <c r="E20" s="11" t="s">
        <v>826</v>
      </c>
      <c r="F20" s="11" t="s">
        <v>827</v>
      </c>
      <c r="G20" s="11" t="s">
        <v>828</v>
      </c>
      <c r="H20" s="15" t="str">
        <f t="shared" si="1"/>
        <v>CORRECT</v>
      </c>
      <c r="I20" s="16" t="s">
        <v>61</v>
      </c>
      <c r="J20" s="16" t="s">
        <v>61</v>
      </c>
      <c r="K20" s="17" t="s">
        <v>829</v>
      </c>
      <c r="L20" s="18"/>
    </row>
    <row r="21" ht="60.0" customHeight="1">
      <c r="A21" s="13">
        <v>18.0</v>
      </c>
      <c r="B21" s="14" t="s">
        <v>727</v>
      </c>
      <c r="C21" s="11" t="s">
        <v>728</v>
      </c>
      <c r="D21" s="11" t="s">
        <v>729</v>
      </c>
      <c r="E21" s="11" t="s">
        <v>730</v>
      </c>
      <c r="F21" s="11" t="s">
        <v>731</v>
      </c>
      <c r="G21" s="11" t="s">
        <v>732</v>
      </c>
      <c r="H21" s="15" t="str">
        <f t="shared" si="1"/>
        <v>CORRECT</v>
      </c>
      <c r="I21" s="16" t="s">
        <v>23</v>
      </c>
      <c r="J21" s="16" t="s">
        <v>23</v>
      </c>
      <c r="K21" s="17" t="s">
        <v>1213</v>
      </c>
      <c r="L21" s="18"/>
    </row>
    <row r="22" ht="60.0" customHeight="1">
      <c r="A22" s="13">
        <v>19.0</v>
      </c>
      <c r="B22" s="14" t="s">
        <v>942</v>
      </c>
      <c r="C22" s="11" t="s">
        <v>943</v>
      </c>
      <c r="D22" s="11" t="s">
        <v>944</v>
      </c>
      <c r="E22" s="11" t="s">
        <v>945</v>
      </c>
      <c r="F22" s="11" t="s">
        <v>946</v>
      </c>
      <c r="G22" s="11" t="s">
        <v>947</v>
      </c>
      <c r="H22" s="15" t="str">
        <f t="shared" si="1"/>
        <v>CORRECT</v>
      </c>
      <c r="I22" s="16" t="s">
        <v>61</v>
      </c>
      <c r="J22" s="16" t="s">
        <v>61</v>
      </c>
      <c r="K22" s="17" t="s">
        <v>948</v>
      </c>
      <c r="L22" s="18"/>
    </row>
    <row r="23" ht="60.0" customHeight="1">
      <c r="A23" s="13">
        <v>20.0</v>
      </c>
      <c r="B23" s="14" t="s">
        <v>1214</v>
      </c>
      <c r="C23" s="11" t="s">
        <v>1215</v>
      </c>
      <c r="D23" s="11" t="s">
        <v>1216</v>
      </c>
      <c r="E23" s="11" t="s">
        <v>1217</v>
      </c>
      <c r="F23" s="11" t="s">
        <v>1218</v>
      </c>
      <c r="G23" s="11" t="s">
        <v>1219</v>
      </c>
      <c r="H23" s="15" t="str">
        <f t="shared" si="1"/>
        <v>CORRECT</v>
      </c>
      <c r="I23" s="16" t="s">
        <v>61</v>
      </c>
      <c r="J23" s="16" t="s">
        <v>61</v>
      </c>
      <c r="K23" s="17" t="s">
        <v>1220</v>
      </c>
      <c r="L23" s="18"/>
    </row>
    <row r="24" ht="60.0" customHeight="1">
      <c r="A24" s="13">
        <v>21.0</v>
      </c>
      <c r="B24" s="14" t="s">
        <v>1221</v>
      </c>
      <c r="C24" s="11" t="s">
        <v>1222</v>
      </c>
      <c r="D24" s="11" t="s">
        <v>1223</v>
      </c>
      <c r="E24" s="11" t="s">
        <v>1224</v>
      </c>
      <c r="F24" s="11" t="s">
        <v>1225</v>
      </c>
      <c r="G24" s="11" t="s">
        <v>1226</v>
      </c>
      <c r="H24" s="15" t="str">
        <f t="shared" si="1"/>
        <v>CORRECT</v>
      </c>
      <c r="I24" s="16" t="s">
        <v>46</v>
      </c>
      <c r="J24" s="16" t="s">
        <v>46</v>
      </c>
      <c r="K24" s="17" t="s">
        <v>1227</v>
      </c>
      <c r="L24" s="18"/>
    </row>
    <row r="25" ht="60.0" customHeight="1">
      <c r="A25" s="13">
        <v>22.0</v>
      </c>
      <c r="B25" s="14" t="s">
        <v>446</v>
      </c>
      <c r="C25" s="11" t="s">
        <v>447</v>
      </c>
      <c r="D25" s="11" t="s">
        <v>448</v>
      </c>
      <c r="E25" s="11" t="s">
        <v>449</v>
      </c>
      <c r="F25" s="11" t="s">
        <v>450</v>
      </c>
      <c r="G25" s="11" t="s">
        <v>75</v>
      </c>
      <c r="H25" s="15" t="str">
        <f t="shared" si="1"/>
        <v>CORRECT</v>
      </c>
      <c r="I25" s="16" t="s">
        <v>61</v>
      </c>
      <c r="J25" s="16" t="s">
        <v>61</v>
      </c>
      <c r="K25" s="17" t="s">
        <v>837</v>
      </c>
      <c r="L25" s="18"/>
    </row>
    <row r="26" ht="60.0" customHeight="1">
      <c r="A26" s="13">
        <v>23.0</v>
      </c>
      <c r="B26" s="14" t="s">
        <v>385</v>
      </c>
      <c r="C26" s="11" t="s">
        <v>386</v>
      </c>
      <c r="D26" s="11" t="s">
        <v>387</v>
      </c>
      <c r="E26" s="11" t="s">
        <v>388</v>
      </c>
      <c r="F26" s="11" t="s">
        <v>389</v>
      </c>
      <c r="G26" s="11" t="s">
        <v>390</v>
      </c>
      <c r="H26" s="20" t="str">
        <f t="shared" si="1"/>
        <v>CORRECT</v>
      </c>
      <c r="I26" s="16" t="s">
        <v>61</v>
      </c>
      <c r="J26" s="16" t="s">
        <v>61</v>
      </c>
      <c r="K26" s="17" t="s">
        <v>391</v>
      </c>
      <c r="L26" s="18"/>
    </row>
    <row r="27" ht="60.0" customHeight="1">
      <c r="A27" s="13">
        <v>24.0</v>
      </c>
      <c r="B27" s="14" t="s">
        <v>527</v>
      </c>
      <c r="C27" s="11" t="s">
        <v>528</v>
      </c>
      <c r="D27" s="11" t="s">
        <v>529</v>
      </c>
      <c r="E27" s="11" t="s">
        <v>530</v>
      </c>
      <c r="F27" s="11" t="s">
        <v>531</v>
      </c>
      <c r="G27" s="11" t="s">
        <v>532</v>
      </c>
      <c r="H27" s="15" t="str">
        <f t="shared" si="1"/>
        <v>CORRECT</v>
      </c>
      <c r="I27" s="16" t="s">
        <v>90</v>
      </c>
      <c r="J27" s="16" t="s">
        <v>90</v>
      </c>
      <c r="K27" s="17" t="s">
        <v>1228</v>
      </c>
      <c r="L27" s="18"/>
    </row>
    <row r="28" ht="60.0" customHeight="1">
      <c r="A28" s="13">
        <v>25.0</v>
      </c>
      <c r="B28" s="14" t="s">
        <v>1229</v>
      </c>
      <c r="C28" s="11" t="s">
        <v>1230</v>
      </c>
      <c r="D28" s="11" t="s">
        <v>1231</v>
      </c>
      <c r="E28" s="11" t="s">
        <v>1232</v>
      </c>
      <c r="F28" s="11" t="s">
        <v>1233</v>
      </c>
      <c r="G28" s="11" t="s">
        <v>1234</v>
      </c>
      <c r="H28" s="15" t="str">
        <f t="shared" si="1"/>
        <v>CORRECT</v>
      </c>
      <c r="I28" s="16" t="s">
        <v>46</v>
      </c>
      <c r="J28" s="16" t="s">
        <v>46</v>
      </c>
      <c r="K28" s="17" t="s">
        <v>1235</v>
      </c>
      <c r="L28" s="18"/>
    </row>
    <row r="29" ht="60.0" customHeight="1">
      <c r="A29" s="13">
        <v>26.0</v>
      </c>
      <c r="B29" s="14" t="s">
        <v>1236</v>
      </c>
      <c r="C29" s="11" t="s">
        <v>1094</v>
      </c>
      <c r="D29" s="11" t="s">
        <v>1237</v>
      </c>
      <c r="E29" s="11" t="s">
        <v>1238</v>
      </c>
      <c r="F29" s="11" t="s">
        <v>1239</v>
      </c>
      <c r="G29" s="11" t="s">
        <v>1240</v>
      </c>
      <c r="H29" s="15" t="str">
        <f t="shared" si="1"/>
        <v>CORRECT</v>
      </c>
      <c r="I29" s="16" t="s">
        <v>46</v>
      </c>
      <c r="J29" s="16" t="s">
        <v>46</v>
      </c>
      <c r="K29" s="17" t="s">
        <v>1241</v>
      </c>
      <c r="L29" s="18"/>
    </row>
    <row r="30" ht="60.0" customHeight="1">
      <c r="A30" s="13">
        <v>27.0</v>
      </c>
      <c r="B30" s="14" t="s">
        <v>439</v>
      </c>
      <c r="C30" s="11" t="s">
        <v>440</v>
      </c>
      <c r="D30" s="11" t="s">
        <v>441</v>
      </c>
      <c r="E30" s="11" t="s">
        <v>442</v>
      </c>
      <c r="F30" s="11" t="s">
        <v>443</v>
      </c>
      <c r="G30" s="11" t="s">
        <v>444</v>
      </c>
      <c r="H30" s="15" t="str">
        <f t="shared" si="1"/>
        <v>WRONG</v>
      </c>
      <c r="I30" s="16" t="s">
        <v>90</v>
      </c>
      <c r="J30" s="16" t="s">
        <v>61</v>
      </c>
      <c r="K30" s="17" t="s">
        <v>445</v>
      </c>
      <c r="L30" s="18"/>
    </row>
    <row r="31" ht="60.0" customHeight="1">
      <c r="A31" s="13">
        <v>28.0</v>
      </c>
      <c r="B31" s="14" t="s">
        <v>274</v>
      </c>
      <c r="C31" s="11" t="s">
        <v>275</v>
      </c>
      <c r="D31" s="11" t="s">
        <v>276</v>
      </c>
      <c r="E31" s="11" t="s">
        <v>277</v>
      </c>
      <c r="F31" s="11" t="s">
        <v>278</v>
      </c>
      <c r="G31" s="11" t="s">
        <v>279</v>
      </c>
      <c r="H31" s="20" t="str">
        <f t="shared" si="1"/>
        <v>WRONG</v>
      </c>
      <c r="I31" s="16" t="s">
        <v>90</v>
      </c>
      <c r="J31" s="18" t="s">
        <v>31</v>
      </c>
      <c r="K31" s="21" t="s">
        <v>1242</v>
      </c>
      <c r="L31" s="18"/>
    </row>
    <row r="32" ht="60.0" customHeight="1">
      <c r="A32" s="13">
        <v>29.0</v>
      </c>
      <c r="B32" s="14" t="s">
        <v>25</v>
      </c>
      <c r="C32" s="11" t="s">
        <v>26</v>
      </c>
      <c r="D32" s="11" t="s">
        <v>27</v>
      </c>
      <c r="E32" s="11" t="s">
        <v>28</v>
      </c>
      <c r="F32" s="11" t="s">
        <v>29</v>
      </c>
      <c r="G32" s="11" t="s">
        <v>30</v>
      </c>
      <c r="H32" s="15" t="str">
        <f t="shared" si="1"/>
        <v>CORRECT</v>
      </c>
      <c r="I32" s="16" t="s">
        <v>31</v>
      </c>
      <c r="J32" s="18" t="s">
        <v>31</v>
      </c>
      <c r="K32" s="21" t="s">
        <v>1243</v>
      </c>
      <c r="L32" s="18"/>
    </row>
    <row r="33" ht="60.0" customHeight="1">
      <c r="A33" s="13">
        <v>30.0</v>
      </c>
      <c r="B33" s="14" t="s">
        <v>574</v>
      </c>
      <c r="C33" s="11" t="s">
        <v>575</v>
      </c>
      <c r="D33" s="11" t="s">
        <v>576</v>
      </c>
      <c r="E33" s="11" t="s">
        <v>577</v>
      </c>
      <c r="F33" s="11" t="s">
        <v>578</v>
      </c>
      <c r="G33" s="11" t="s">
        <v>579</v>
      </c>
      <c r="H33" s="15" t="str">
        <f t="shared" si="1"/>
        <v>CORRECT</v>
      </c>
      <c r="I33" s="16" t="s">
        <v>61</v>
      </c>
      <c r="J33" s="18" t="s">
        <v>61</v>
      </c>
      <c r="K33" s="21" t="s">
        <v>1244</v>
      </c>
      <c r="L33" s="18"/>
    </row>
    <row r="34" ht="60.0" customHeight="1">
      <c r="A34" s="13">
        <v>31.0</v>
      </c>
      <c r="B34" s="14" t="s">
        <v>1245</v>
      </c>
      <c r="C34" s="11" t="s">
        <v>1246</v>
      </c>
      <c r="D34" s="11" t="s">
        <v>1247</v>
      </c>
      <c r="E34" s="11" t="s">
        <v>1248</v>
      </c>
      <c r="F34" s="11" t="s">
        <v>1249</v>
      </c>
      <c r="G34" s="11" t="s">
        <v>1250</v>
      </c>
      <c r="H34" s="15" t="str">
        <f t="shared" si="1"/>
        <v>CORRECT</v>
      </c>
      <c r="I34" s="16" t="s">
        <v>90</v>
      </c>
      <c r="J34" s="18" t="s">
        <v>90</v>
      </c>
      <c r="K34" s="21" t="s">
        <v>1251</v>
      </c>
      <c r="L34" s="18"/>
    </row>
    <row r="35" ht="60.0" customHeight="1">
      <c r="A35" s="13">
        <v>32.0</v>
      </c>
      <c r="B35" s="14" t="s">
        <v>1252</v>
      </c>
      <c r="C35" s="11" t="s">
        <v>1253</v>
      </c>
      <c r="D35" s="11" t="s">
        <v>1254</v>
      </c>
      <c r="E35" s="11" t="s">
        <v>1255</v>
      </c>
      <c r="F35" s="11" t="s">
        <v>1256</v>
      </c>
      <c r="G35" s="11" t="s">
        <v>1257</v>
      </c>
      <c r="H35" s="20" t="str">
        <f t="shared" si="1"/>
        <v>CORRECT</v>
      </c>
      <c r="I35" s="16" t="s">
        <v>61</v>
      </c>
      <c r="J35" s="18" t="s">
        <v>61</v>
      </c>
      <c r="K35" s="21" t="s">
        <v>1258</v>
      </c>
      <c r="L35" s="18"/>
    </row>
    <row r="36" ht="60.0" customHeight="1">
      <c r="A36" s="13">
        <v>33.0</v>
      </c>
      <c r="B36" s="14" t="s">
        <v>1259</v>
      </c>
      <c r="C36" s="11" t="s">
        <v>1260</v>
      </c>
      <c r="D36" s="11" t="s">
        <v>1261</v>
      </c>
      <c r="E36" s="11" t="s">
        <v>1262</v>
      </c>
      <c r="F36" s="11" t="s">
        <v>1263</v>
      </c>
      <c r="G36" s="11" t="s">
        <v>1264</v>
      </c>
      <c r="H36" s="15" t="str">
        <f t="shared" si="1"/>
        <v>WRONG</v>
      </c>
      <c r="I36" s="16" t="s">
        <v>90</v>
      </c>
      <c r="J36" s="18" t="s">
        <v>46</v>
      </c>
      <c r="K36" s="21" t="s">
        <v>1265</v>
      </c>
      <c r="L36" s="18"/>
    </row>
    <row r="37" ht="60.0" customHeight="1">
      <c r="A37" s="13">
        <v>34.0</v>
      </c>
      <c r="B37" s="14" t="s">
        <v>993</v>
      </c>
      <c r="C37" s="11" t="s">
        <v>994</v>
      </c>
      <c r="D37" s="11" t="s">
        <v>995</v>
      </c>
      <c r="E37" s="11" t="s">
        <v>996</v>
      </c>
      <c r="F37" s="11" t="s">
        <v>997</v>
      </c>
      <c r="G37" s="11" t="s">
        <v>998</v>
      </c>
      <c r="H37" s="20" t="str">
        <f t="shared" si="1"/>
        <v>CORRECT</v>
      </c>
      <c r="I37" s="16" t="s">
        <v>23</v>
      </c>
      <c r="J37" s="18" t="s">
        <v>23</v>
      </c>
      <c r="K37" s="21" t="s">
        <v>1266</v>
      </c>
      <c r="L37" s="18"/>
    </row>
    <row r="38" ht="60.0" customHeight="1">
      <c r="A38" s="13">
        <v>35.0</v>
      </c>
      <c r="B38" s="14" t="s">
        <v>405</v>
      </c>
      <c r="C38" s="11" t="s">
        <v>406</v>
      </c>
      <c r="D38" s="11" t="s">
        <v>407</v>
      </c>
      <c r="E38" s="11" t="s">
        <v>408</v>
      </c>
      <c r="F38" s="11" t="s">
        <v>409</v>
      </c>
      <c r="G38" s="11" t="s">
        <v>410</v>
      </c>
      <c r="H38" s="15" t="str">
        <f t="shared" si="1"/>
        <v>WRONG</v>
      </c>
      <c r="I38" s="16" t="s">
        <v>23</v>
      </c>
      <c r="J38" s="18" t="s">
        <v>31</v>
      </c>
      <c r="K38" s="21" t="s">
        <v>1267</v>
      </c>
      <c r="L38" s="18"/>
    </row>
    <row r="39" ht="60.0" customHeight="1">
      <c r="A39" s="13">
        <v>36.0</v>
      </c>
      <c r="B39" s="14" t="s">
        <v>651</v>
      </c>
      <c r="C39" s="11" t="s">
        <v>652</v>
      </c>
      <c r="D39" s="11" t="s">
        <v>653</v>
      </c>
      <c r="E39" s="11" t="s">
        <v>654</v>
      </c>
      <c r="F39" s="11" t="s">
        <v>655</v>
      </c>
      <c r="G39" s="11" t="s">
        <v>656</v>
      </c>
      <c r="H39" s="20" t="str">
        <f t="shared" si="1"/>
        <v>CORRECT</v>
      </c>
      <c r="I39" s="16" t="s">
        <v>61</v>
      </c>
      <c r="J39" s="18" t="s">
        <v>61</v>
      </c>
      <c r="K39" s="21" t="s">
        <v>1268</v>
      </c>
      <c r="L39" s="18"/>
    </row>
    <row r="40" ht="60.0" customHeight="1">
      <c r="A40" s="13">
        <v>37.0</v>
      </c>
      <c r="B40" s="14" t="s">
        <v>120</v>
      </c>
      <c r="C40" s="11" t="s">
        <v>121</v>
      </c>
      <c r="D40" s="11" t="s">
        <v>122</v>
      </c>
      <c r="E40" s="11" t="s">
        <v>123</v>
      </c>
      <c r="F40" s="11" t="s">
        <v>124</v>
      </c>
      <c r="G40" s="11" t="s">
        <v>125</v>
      </c>
      <c r="H40" s="15" t="str">
        <f t="shared" si="1"/>
        <v>WRONG</v>
      </c>
      <c r="I40" s="16" t="s">
        <v>61</v>
      </c>
      <c r="J40" s="18" t="s">
        <v>31</v>
      </c>
      <c r="K40" s="21" t="s">
        <v>1269</v>
      </c>
      <c r="L40" s="18"/>
    </row>
    <row r="41" ht="60.0" customHeight="1">
      <c r="A41" s="13">
        <v>38.0</v>
      </c>
      <c r="B41" s="14" t="s">
        <v>917</v>
      </c>
      <c r="C41" s="11" t="s">
        <v>918</v>
      </c>
      <c r="D41" s="11" t="s">
        <v>919</v>
      </c>
      <c r="E41" s="11" t="s">
        <v>920</v>
      </c>
      <c r="F41" s="11" t="s">
        <v>921</v>
      </c>
      <c r="G41" s="11" t="s">
        <v>922</v>
      </c>
      <c r="H41" s="20" t="str">
        <f t="shared" si="1"/>
        <v>CORRECT</v>
      </c>
      <c r="I41" s="16" t="s">
        <v>90</v>
      </c>
      <c r="J41" s="18" t="s">
        <v>90</v>
      </c>
      <c r="K41" s="21" t="s">
        <v>1270</v>
      </c>
      <c r="L41" s="18"/>
    </row>
    <row r="42" ht="60.0" customHeight="1">
      <c r="A42" s="13">
        <v>39.0</v>
      </c>
      <c r="B42" s="14" t="s">
        <v>63</v>
      </c>
      <c r="C42" s="11" t="s">
        <v>64</v>
      </c>
      <c r="D42" s="11" t="s">
        <v>65</v>
      </c>
      <c r="E42" s="11" t="s">
        <v>66</v>
      </c>
      <c r="F42" s="11" t="s">
        <v>67</v>
      </c>
      <c r="G42" s="11" t="s">
        <v>68</v>
      </c>
      <c r="H42" s="15" t="str">
        <f t="shared" si="1"/>
        <v>CORRECT</v>
      </c>
      <c r="I42" s="16" t="s">
        <v>31</v>
      </c>
      <c r="J42" s="18" t="s">
        <v>31</v>
      </c>
      <c r="K42" s="21" t="s">
        <v>1271</v>
      </c>
      <c r="L42" s="18"/>
    </row>
    <row r="43" ht="60.0" customHeight="1">
      <c r="A43" s="13">
        <v>40.0</v>
      </c>
      <c r="B43" s="14" t="s">
        <v>1272</v>
      </c>
      <c r="C43" s="11" t="s">
        <v>1273</v>
      </c>
      <c r="D43" s="11" t="s">
        <v>1274</v>
      </c>
      <c r="E43" s="11" t="s">
        <v>1275</v>
      </c>
      <c r="F43" s="11" t="s">
        <v>1276</v>
      </c>
      <c r="G43" s="11" t="s">
        <v>1277</v>
      </c>
      <c r="H43" s="20" t="str">
        <f t="shared" si="1"/>
        <v>CORRECT</v>
      </c>
      <c r="I43" s="16" t="s">
        <v>61</v>
      </c>
      <c r="J43" s="18" t="s">
        <v>61</v>
      </c>
      <c r="K43" s="21" t="s">
        <v>1278</v>
      </c>
      <c r="L43" s="18"/>
    </row>
    <row r="44" ht="60.0" customHeight="1">
      <c r="A44" s="13">
        <v>41.0</v>
      </c>
      <c r="B44" s="14" t="s">
        <v>1279</v>
      </c>
      <c r="C44" s="11" t="s">
        <v>1280</v>
      </c>
      <c r="D44" s="11" t="s">
        <v>1281</v>
      </c>
      <c r="E44" s="11" t="s">
        <v>1282</v>
      </c>
      <c r="F44" s="11" t="s">
        <v>1283</v>
      </c>
      <c r="G44" s="11" t="s">
        <v>1284</v>
      </c>
      <c r="H44" s="20" t="str">
        <f t="shared" si="1"/>
        <v>CORRECT</v>
      </c>
      <c r="I44" s="16" t="s">
        <v>31</v>
      </c>
      <c r="J44" s="18" t="s">
        <v>31</v>
      </c>
      <c r="K44" s="21" t="s">
        <v>1285</v>
      </c>
      <c r="L44" s="18"/>
    </row>
    <row r="45" ht="60.0" customHeight="1">
      <c r="A45" s="13">
        <v>42.0</v>
      </c>
      <c r="B45" s="14" t="s">
        <v>1286</v>
      </c>
      <c r="C45" s="11" t="s">
        <v>1287</v>
      </c>
      <c r="D45" s="11" t="s">
        <v>1288</v>
      </c>
      <c r="E45" s="11" t="s">
        <v>1289</v>
      </c>
      <c r="F45" s="11" t="s">
        <v>1290</v>
      </c>
      <c r="G45" s="11" t="s">
        <v>1291</v>
      </c>
      <c r="H45" s="15" t="str">
        <f t="shared" si="1"/>
        <v>CORRECT</v>
      </c>
      <c r="I45" s="16" t="s">
        <v>61</v>
      </c>
      <c r="J45" s="18" t="s">
        <v>61</v>
      </c>
      <c r="K45" s="21" t="s">
        <v>1292</v>
      </c>
      <c r="L45" s="18"/>
    </row>
    <row r="46" ht="60.0" customHeight="1">
      <c r="A46" s="13">
        <v>43.0</v>
      </c>
      <c r="B46" s="14" t="s">
        <v>371</v>
      </c>
      <c r="C46" s="11" t="s">
        <v>372</v>
      </c>
      <c r="D46" s="11" t="s">
        <v>373</v>
      </c>
      <c r="E46" s="11" t="s">
        <v>374</v>
      </c>
      <c r="F46" s="11" t="s">
        <v>375</v>
      </c>
      <c r="G46" s="11" t="s">
        <v>376</v>
      </c>
      <c r="H46" s="15" t="str">
        <f t="shared" si="1"/>
        <v>CORRECT</v>
      </c>
      <c r="I46" s="16" t="s">
        <v>61</v>
      </c>
      <c r="J46" s="18" t="s">
        <v>61</v>
      </c>
      <c r="K46" s="21" t="s">
        <v>1293</v>
      </c>
      <c r="L46" s="18"/>
    </row>
    <row r="47" ht="60.0" customHeight="1">
      <c r="A47" s="13">
        <v>44.0</v>
      </c>
      <c r="B47" s="14" t="s">
        <v>1294</v>
      </c>
      <c r="C47" s="11" t="s">
        <v>1295</v>
      </c>
      <c r="D47" s="11" t="s">
        <v>1296</v>
      </c>
      <c r="E47" s="11" t="s">
        <v>1297</v>
      </c>
      <c r="F47" s="11" t="s">
        <v>1298</v>
      </c>
      <c r="G47" s="11" t="s">
        <v>1299</v>
      </c>
      <c r="H47" s="20" t="str">
        <f t="shared" si="1"/>
        <v>CORRECT</v>
      </c>
      <c r="I47" s="16" t="s">
        <v>61</v>
      </c>
      <c r="J47" s="18" t="s">
        <v>61</v>
      </c>
      <c r="K47" s="21" t="s">
        <v>1300</v>
      </c>
      <c r="L47" s="18"/>
    </row>
    <row r="48" ht="60.0" customHeight="1">
      <c r="A48" s="13">
        <v>45.0</v>
      </c>
      <c r="B48" s="14" t="s">
        <v>672</v>
      </c>
      <c r="C48" s="11" t="s">
        <v>673</v>
      </c>
      <c r="D48" s="11" t="s">
        <v>674</v>
      </c>
      <c r="E48" s="11" t="s">
        <v>675</v>
      </c>
      <c r="F48" s="11" t="s">
        <v>676</v>
      </c>
      <c r="G48" s="11" t="s">
        <v>677</v>
      </c>
      <c r="H48" s="20" t="str">
        <f t="shared" si="1"/>
        <v>CORRECT</v>
      </c>
      <c r="I48" s="16" t="s">
        <v>31</v>
      </c>
      <c r="J48" s="18" t="s">
        <v>31</v>
      </c>
      <c r="K48" s="21" t="s">
        <v>1301</v>
      </c>
      <c r="L48" s="18"/>
    </row>
    <row r="49" ht="60.0" customHeight="1">
      <c r="A49" s="13">
        <v>46.0</v>
      </c>
      <c r="B49" s="14" t="s">
        <v>637</v>
      </c>
      <c r="C49" s="11" t="s">
        <v>638</v>
      </c>
      <c r="D49" s="11" t="s">
        <v>639</v>
      </c>
      <c r="E49" s="11" t="s">
        <v>640</v>
      </c>
      <c r="F49" s="11" t="s">
        <v>641</v>
      </c>
      <c r="G49" s="11" t="s">
        <v>642</v>
      </c>
      <c r="H49" s="20" t="str">
        <f t="shared" si="1"/>
        <v>CORRECT</v>
      </c>
      <c r="I49" s="16" t="s">
        <v>23</v>
      </c>
      <c r="J49" s="18" t="s">
        <v>23</v>
      </c>
      <c r="K49" s="21" t="s">
        <v>1302</v>
      </c>
      <c r="L49" s="18"/>
    </row>
    <row r="50" ht="60.0" customHeight="1">
      <c r="A50" s="13">
        <v>47.0</v>
      </c>
      <c r="B50" s="14" t="s">
        <v>1303</v>
      </c>
      <c r="C50" s="11" t="s">
        <v>1304</v>
      </c>
      <c r="D50" s="11" t="s">
        <v>1305</v>
      </c>
      <c r="E50" s="11" t="s">
        <v>1306</v>
      </c>
      <c r="F50" s="11" t="s">
        <v>1307</v>
      </c>
      <c r="G50" s="11" t="s">
        <v>1308</v>
      </c>
      <c r="H50" s="20" t="str">
        <f t="shared" si="1"/>
        <v>CORRECT</v>
      </c>
      <c r="I50" s="16" t="s">
        <v>46</v>
      </c>
      <c r="J50" s="18" t="s">
        <v>46</v>
      </c>
      <c r="K50" s="21" t="s">
        <v>1309</v>
      </c>
      <c r="L50" s="18"/>
    </row>
    <row r="51" ht="60.0" customHeight="1">
      <c r="A51" s="13">
        <v>48.0</v>
      </c>
      <c r="B51" s="14" t="s">
        <v>1310</v>
      </c>
      <c r="C51" s="11" t="s">
        <v>1311</v>
      </c>
      <c r="D51" s="11" t="s">
        <v>1312</v>
      </c>
      <c r="E51" s="11" t="s">
        <v>1313</v>
      </c>
      <c r="F51" s="11" t="s">
        <v>1314</v>
      </c>
      <c r="G51" s="11" t="s">
        <v>1315</v>
      </c>
      <c r="H51" s="20" t="str">
        <f t="shared" si="1"/>
        <v>CORRECT</v>
      </c>
      <c r="I51" s="16" t="s">
        <v>46</v>
      </c>
      <c r="J51" s="18" t="s">
        <v>46</v>
      </c>
      <c r="K51" s="21" t="s">
        <v>1316</v>
      </c>
      <c r="L51" s="18"/>
    </row>
    <row r="52" ht="60.0" customHeight="1">
      <c r="A52" s="13">
        <v>49.0</v>
      </c>
      <c r="B52" s="14" t="s">
        <v>1317</v>
      </c>
      <c r="C52" s="11" t="s">
        <v>1318</v>
      </c>
      <c r="D52" s="11" t="s">
        <v>1319</v>
      </c>
      <c r="E52" s="11" t="s">
        <v>1320</v>
      </c>
      <c r="F52" s="11" t="s">
        <v>1321</v>
      </c>
      <c r="G52" s="11" t="s">
        <v>1322</v>
      </c>
      <c r="H52" s="20" t="str">
        <f t="shared" si="1"/>
        <v>CORRECT</v>
      </c>
      <c r="I52" s="16" t="s">
        <v>46</v>
      </c>
      <c r="J52" s="18" t="s">
        <v>46</v>
      </c>
      <c r="K52" s="21" t="s">
        <v>1323</v>
      </c>
      <c r="L52" s="18"/>
    </row>
    <row r="53" ht="60.0" customHeight="1">
      <c r="A53" s="13">
        <v>50.0</v>
      </c>
      <c r="B53" s="14" t="s">
        <v>296</v>
      </c>
      <c r="C53" s="11" t="s">
        <v>297</v>
      </c>
      <c r="D53" s="11" t="s">
        <v>298</v>
      </c>
      <c r="E53" s="11" t="s">
        <v>299</v>
      </c>
      <c r="F53" s="11" t="s">
        <v>300</v>
      </c>
      <c r="G53" s="11" t="s">
        <v>301</v>
      </c>
      <c r="H53" s="20" t="str">
        <f t="shared" si="1"/>
        <v>CORRECT</v>
      </c>
      <c r="I53" s="16" t="s">
        <v>46</v>
      </c>
      <c r="J53" s="18" t="s">
        <v>46</v>
      </c>
      <c r="K53" s="21" t="s">
        <v>1324</v>
      </c>
      <c r="L53" s="18"/>
    </row>
    <row r="54" ht="60.0" customHeight="1">
      <c r="A54" s="13">
        <v>51.0</v>
      </c>
      <c r="B54" s="14" t="s">
        <v>426</v>
      </c>
      <c r="C54" s="11" t="s">
        <v>427</v>
      </c>
      <c r="D54" s="11" t="s">
        <v>428</v>
      </c>
      <c r="E54" s="11" t="s">
        <v>429</v>
      </c>
      <c r="F54" s="11" t="s">
        <v>430</v>
      </c>
      <c r="G54" s="11" t="s">
        <v>75</v>
      </c>
      <c r="H54" s="20" t="str">
        <f t="shared" si="1"/>
        <v>CORRECT</v>
      </c>
      <c r="I54" s="16" t="s">
        <v>46</v>
      </c>
      <c r="J54" s="18" t="s">
        <v>46</v>
      </c>
      <c r="K54" s="21" t="s">
        <v>1325</v>
      </c>
      <c r="L54" s="18"/>
    </row>
    <row r="55" ht="60.0" customHeight="1">
      <c r="A55" s="13">
        <v>52.0</v>
      </c>
      <c r="B55" s="14" t="s">
        <v>1326</v>
      </c>
      <c r="C55" s="11" t="s">
        <v>1327</v>
      </c>
      <c r="D55" s="11" t="s">
        <v>1328</v>
      </c>
      <c r="E55" s="11" t="s">
        <v>1329</v>
      </c>
      <c r="F55" s="11" t="s">
        <v>1330</v>
      </c>
      <c r="G55" s="11" t="s">
        <v>1331</v>
      </c>
      <c r="H55" s="20" t="str">
        <f t="shared" si="1"/>
        <v>CORRECT</v>
      </c>
      <c r="I55" s="16" t="s">
        <v>23</v>
      </c>
      <c r="J55" s="18" t="s">
        <v>23</v>
      </c>
      <c r="K55" s="21" t="s">
        <v>1332</v>
      </c>
      <c r="L55" s="18"/>
    </row>
    <row r="56" ht="60.0" customHeight="1">
      <c r="A56" s="13">
        <v>53.0</v>
      </c>
      <c r="B56" s="14" t="s">
        <v>1333</v>
      </c>
      <c r="C56" s="11" t="s">
        <v>1334</v>
      </c>
      <c r="D56" s="11" t="s">
        <v>1335</v>
      </c>
      <c r="E56" s="11" t="s">
        <v>1336</v>
      </c>
      <c r="F56" s="11" t="s">
        <v>1337</v>
      </c>
      <c r="G56" s="11" t="s">
        <v>1338</v>
      </c>
      <c r="H56" s="20" t="str">
        <f t="shared" si="1"/>
        <v>CORRECT</v>
      </c>
      <c r="I56" s="16" t="s">
        <v>31</v>
      </c>
      <c r="J56" s="18" t="s">
        <v>31</v>
      </c>
      <c r="K56" s="21" t="s">
        <v>1339</v>
      </c>
      <c r="L56" s="18"/>
    </row>
    <row r="57" ht="60.0" customHeight="1">
      <c r="A57" s="13">
        <v>54.0</v>
      </c>
      <c r="B57" s="14" t="s">
        <v>630</v>
      </c>
      <c r="C57" s="11" t="s">
        <v>631</v>
      </c>
      <c r="D57" s="11" t="s">
        <v>632</v>
      </c>
      <c r="E57" s="11" t="s">
        <v>633</v>
      </c>
      <c r="F57" s="11" t="s">
        <v>634</v>
      </c>
      <c r="G57" s="11" t="s">
        <v>635</v>
      </c>
      <c r="H57" s="20" t="str">
        <f t="shared" si="1"/>
        <v>CORRECT</v>
      </c>
      <c r="I57" s="16" t="s">
        <v>31</v>
      </c>
      <c r="J57" s="18" t="s">
        <v>31</v>
      </c>
      <c r="K57" s="21" t="s">
        <v>1340</v>
      </c>
      <c r="L57" s="18"/>
    </row>
    <row r="58" ht="60.0" customHeight="1">
      <c r="A58" s="13">
        <v>55.0</v>
      </c>
      <c r="B58" s="14" t="s">
        <v>971</v>
      </c>
      <c r="C58" s="11" t="s">
        <v>972</v>
      </c>
      <c r="D58" s="11" t="s">
        <v>973</v>
      </c>
      <c r="E58" s="11" t="s">
        <v>974</v>
      </c>
      <c r="F58" s="11" t="s">
        <v>975</v>
      </c>
      <c r="G58" s="11" t="s">
        <v>976</v>
      </c>
      <c r="H58" s="20" t="str">
        <f t="shared" si="1"/>
        <v>CORRECT</v>
      </c>
      <c r="I58" s="16" t="s">
        <v>61</v>
      </c>
      <c r="J58" s="18" t="s">
        <v>61</v>
      </c>
      <c r="K58" s="21" t="s">
        <v>1341</v>
      </c>
      <c r="L58" s="18"/>
    </row>
    <row r="59" ht="60.0" customHeight="1">
      <c r="A59" s="13">
        <v>56.0</v>
      </c>
      <c r="B59" s="14" t="s">
        <v>1342</v>
      </c>
      <c r="C59" s="11" t="s">
        <v>1343</v>
      </c>
      <c r="D59" s="11" t="s">
        <v>1344</v>
      </c>
      <c r="E59" s="11" t="s">
        <v>1345</v>
      </c>
      <c r="F59" s="11" t="s">
        <v>1346</v>
      </c>
      <c r="G59" s="11" t="s">
        <v>1347</v>
      </c>
      <c r="H59" s="20" t="str">
        <f t="shared" si="1"/>
        <v>CORRECT</v>
      </c>
      <c r="I59" s="16" t="s">
        <v>23</v>
      </c>
      <c r="J59" s="18" t="s">
        <v>23</v>
      </c>
      <c r="K59" s="21" t="s">
        <v>1348</v>
      </c>
      <c r="L59" s="18"/>
    </row>
    <row r="60" ht="60.0" customHeight="1">
      <c r="A60" s="13">
        <v>57.0</v>
      </c>
      <c r="B60" s="14" t="s">
        <v>472</v>
      </c>
      <c r="C60" s="11" t="s">
        <v>473</v>
      </c>
      <c r="D60" s="11" t="s">
        <v>474</v>
      </c>
      <c r="E60" s="11" t="s">
        <v>475</v>
      </c>
      <c r="F60" s="11" t="s">
        <v>476</v>
      </c>
      <c r="G60" s="11" t="s">
        <v>477</v>
      </c>
      <c r="H60" s="20" t="str">
        <f t="shared" si="1"/>
        <v>CORRECT</v>
      </c>
      <c r="I60" s="16" t="s">
        <v>31</v>
      </c>
      <c r="J60" s="18" t="s">
        <v>31</v>
      </c>
      <c r="K60" s="21" t="s">
        <v>1349</v>
      </c>
      <c r="L60" s="18"/>
    </row>
    <row r="61" ht="60.0" customHeight="1">
      <c r="A61" s="13">
        <v>58.0</v>
      </c>
      <c r="B61" s="14" t="s">
        <v>1350</v>
      </c>
      <c r="C61" s="11" t="s">
        <v>1351</v>
      </c>
      <c r="D61" s="11" t="s">
        <v>1352</v>
      </c>
      <c r="E61" s="11" t="s">
        <v>1353</v>
      </c>
      <c r="F61" s="11" t="s">
        <v>1354</v>
      </c>
      <c r="G61" s="11" t="s">
        <v>75</v>
      </c>
      <c r="H61" s="20" t="str">
        <f t="shared" si="1"/>
        <v>CORRECT</v>
      </c>
      <c r="I61" s="16" t="s">
        <v>90</v>
      </c>
      <c r="J61" s="18" t="s">
        <v>90</v>
      </c>
      <c r="K61" s="21" t="s">
        <v>1355</v>
      </c>
      <c r="L61" s="18"/>
    </row>
    <row r="62" ht="60.0" customHeight="1">
      <c r="A62" s="13">
        <v>59.0</v>
      </c>
      <c r="B62" s="14" t="s">
        <v>134</v>
      </c>
      <c r="C62" s="11" t="s">
        <v>135</v>
      </c>
      <c r="D62" s="11" t="s">
        <v>136</v>
      </c>
      <c r="E62" s="11" t="s">
        <v>137</v>
      </c>
      <c r="F62" s="11" t="s">
        <v>138</v>
      </c>
      <c r="G62" s="11" t="s">
        <v>139</v>
      </c>
      <c r="H62" s="20" t="str">
        <f t="shared" si="1"/>
        <v>CORRECT</v>
      </c>
      <c r="I62" s="16" t="s">
        <v>90</v>
      </c>
      <c r="J62" s="18" t="s">
        <v>90</v>
      </c>
      <c r="K62" s="21" t="s">
        <v>1356</v>
      </c>
      <c r="L62" s="18"/>
    </row>
    <row r="63" ht="60.0" customHeight="1">
      <c r="A63" s="13">
        <v>60.0</v>
      </c>
      <c r="B63" s="14" t="s">
        <v>1357</v>
      </c>
      <c r="C63" s="11" t="s">
        <v>1358</v>
      </c>
      <c r="D63" s="11" t="s">
        <v>1359</v>
      </c>
      <c r="E63" s="11" t="s">
        <v>1360</v>
      </c>
      <c r="F63" s="11" t="s">
        <v>1361</v>
      </c>
      <c r="G63" s="11" t="s">
        <v>1362</v>
      </c>
      <c r="H63" s="20" t="str">
        <f t="shared" si="1"/>
        <v>CORRECT</v>
      </c>
      <c r="I63" s="16" t="s">
        <v>23</v>
      </c>
      <c r="J63" s="18" t="s">
        <v>23</v>
      </c>
      <c r="K63" s="21" t="s">
        <v>1363</v>
      </c>
      <c r="L63" s="18"/>
    </row>
    <row r="64" ht="60.0" customHeight="1">
      <c r="A64" s="13">
        <v>61.0</v>
      </c>
      <c r="B64" s="14" t="s">
        <v>1364</v>
      </c>
      <c r="C64" s="11" t="s">
        <v>1365</v>
      </c>
      <c r="D64" s="11" t="s">
        <v>1366</v>
      </c>
      <c r="E64" s="11" t="s">
        <v>1367</v>
      </c>
      <c r="F64" s="11" t="s">
        <v>1368</v>
      </c>
      <c r="G64" s="11" t="s">
        <v>1369</v>
      </c>
      <c r="H64" s="20" t="str">
        <f t="shared" si="1"/>
        <v>CORRECT</v>
      </c>
      <c r="I64" s="16" t="s">
        <v>90</v>
      </c>
      <c r="J64" s="18" t="s">
        <v>90</v>
      </c>
      <c r="K64" s="21" t="s">
        <v>1370</v>
      </c>
      <c r="L64" s="18"/>
    </row>
    <row r="65" ht="60.0" customHeight="1">
      <c r="A65" s="13">
        <v>62.0</v>
      </c>
      <c r="B65" s="14" t="s">
        <v>1371</v>
      </c>
      <c r="C65" s="11" t="s">
        <v>1372</v>
      </c>
      <c r="D65" s="11" t="s">
        <v>1373</v>
      </c>
      <c r="E65" s="11" t="s">
        <v>1374</v>
      </c>
      <c r="F65" s="11" t="s">
        <v>1375</v>
      </c>
      <c r="G65" s="11" t="s">
        <v>1376</v>
      </c>
      <c r="H65" s="20" t="str">
        <f t="shared" si="1"/>
        <v>CORRECT</v>
      </c>
      <c r="I65" s="16" t="s">
        <v>61</v>
      </c>
      <c r="J65" s="18" t="s">
        <v>61</v>
      </c>
      <c r="K65" s="21" t="s">
        <v>1377</v>
      </c>
      <c r="L65" s="18"/>
    </row>
    <row r="66" ht="60.0" customHeight="1">
      <c r="A66" s="13">
        <v>63.0</v>
      </c>
      <c r="B66" s="14" t="s">
        <v>541</v>
      </c>
      <c r="C66" s="11" t="s">
        <v>542</v>
      </c>
      <c r="D66" s="11" t="s">
        <v>543</v>
      </c>
      <c r="E66" s="11" t="s">
        <v>544</v>
      </c>
      <c r="F66" s="11" t="s">
        <v>545</v>
      </c>
      <c r="G66" s="11" t="s">
        <v>546</v>
      </c>
      <c r="H66" s="20" t="str">
        <f t="shared" si="1"/>
        <v>CORRECT</v>
      </c>
      <c r="I66" s="16" t="s">
        <v>90</v>
      </c>
      <c r="J66" s="18" t="s">
        <v>90</v>
      </c>
      <c r="K66" s="21" t="s">
        <v>1378</v>
      </c>
      <c r="L66" s="18"/>
    </row>
    <row r="67" ht="60.0" customHeight="1">
      <c r="A67" s="13">
        <v>64.0</v>
      </c>
      <c r="B67" s="14" t="s">
        <v>692</v>
      </c>
      <c r="C67" s="11" t="s">
        <v>693</v>
      </c>
      <c r="D67" s="11" t="s">
        <v>694</v>
      </c>
      <c r="E67" s="11" t="s">
        <v>695</v>
      </c>
      <c r="F67" s="11" t="s">
        <v>696</v>
      </c>
      <c r="G67" s="11" t="s">
        <v>649</v>
      </c>
      <c r="H67" s="20" t="str">
        <f t="shared" si="1"/>
        <v>WRONG</v>
      </c>
      <c r="I67" s="16" t="s">
        <v>46</v>
      </c>
      <c r="J67" s="18" t="s">
        <v>61</v>
      </c>
      <c r="K67" s="21" t="s">
        <v>1379</v>
      </c>
      <c r="L67" s="18"/>
    </row>
    <row r="68" ht="60.0" customHeight="1">
      <c r="A68" s="13">
        <v>65.0</v>
      </c>
      <c r="B68" s="14" t="s">
        <v>1380</v>
      </c>
      <c r="C68" s="11" t="s">
        <v>1381</v>
      </c>
      <c r="D68" s="11" t="s">
        <v>1382</v>
      </c>
      <c r="E68" s="11" t="s">
        <v>1383</v>
      </c>
      <c r="F68" s="11" t="s">
        <v>1384</v>
      </c>
      <c r="G68" s="11" t="s">
        <v>1385</v>
      </c>
      <c r="H68" s="20" t="str">
        <f t="shared" si="1"/>
        <v>CORRECT</v>
      </c>
      <c r="I68" s="16" t="s">
        <v>31</v>
      </c>
      <c r="J68" s="18" t="s">
        <v>31</v>
      </c>
      <c r="K68" s="21" t="s">
        <v>1386</v>
      </c>
      <c r="L68" s="18"/>
    </row>
    <row r="69" ht="60.0" customHeight="1">
      <c r="A69" s="13">
        <v>66.0</v>
      </c>
      <c r="B69" s="14" t="s">
        <v>365</v>
      </c>
      <c r="C69" s="11" t="s">
        <v>366</v>
      </c>
      <c r="D69" s="11" t="s">
        <v>367</v>
      </c>
      <c r="E69" s="11" t="s">
        <v>368</v>
      </c>
      <c r="F69" s="11" t="s">
        <v>369</v>
      </c>
      <c r="G69" s="11" t="s">
        <v>75</v>
      </c>
      <c r="H69" s="20" t="str">
        <f t="shared" si="1"/>
        <v>CORRECT</v>
      </c>
      <c r="I69" s="16" t="s">
        <v>90</v>
      </c>
      <c r="J69" s="18" t="s">
        <v>90</v>
      </c>
      <c r="K69" s="21" t="s">
        <v>1387</v>
      </c>
      <c r="L69" s="18"/>
    </row>
    <row r="70" ht="60.0" customHeight="1">
      <c r="A70" s="13">
        <v>67.0</v>
      </c>
      <c r="B70" s="14" t="s">
        <v>1388</v>
      </c>
      <c r="C70" s="11" t="s">
        <v>1389</v>
      </c>
      <c r="D70" s="11" t="s">
        <v>1390</v>
      </c>
      <c r="E70" s="11" t="s">
        <v>1391</v>
      </c>
      <c r="F70" s="11" t="s">
        <v>1392</v>
      </c>
      <c r="G70" s="11" t="s">
        <v>1393</v>
      </c>
      <c r="H70" s="20" t="str">
        <f t="shared" si="1"/>
        <v>CORRECT</v>
      </c>
      <c r="I70" s="16" t="s">
        <v>61</v>
      </c>
      <c r="J70" s="18" t="s">
        <v>61</v>
      </c>
      <c r="K70" s="21" t="s">
        <v>1394</v>
      </c>
      <c r="L70" s="18"/>
    </row>
    <row r="71" ht="60.0" customHeight="1">
      <c r="A71" s="13">
        <v>68.0</v>
      </c>
      <c r="B71" s="14" t="s">
        <v>957</v>
      </c>
      <c r="C71" s="11" t="s">
        <v>958</v>
      </c>
      <c r="D71" s="11" t="s">
        <v>959</v>
      </c>
      <c r="E71" s="11" t="s">
        <v>960</v>
      </c>
      <c r="F71" s="11" t="s">
        <v>961</v>
      </c>
      <c r="G71" s="11" t="s">
        <v>962</v>
      </c>
      <c r="H71" s="20" t="str">
        <f t="shared" si="1"/>
        <v>CORRECT</v>
      </c>
      <c r="I71" s="16" t="s">
        <v>23</v>
      </c>
      <c r="J71" s="18" t="s">
        <v>23</v>
      </c>
      <c r="K71" s="21" t="s">
        <v>1395</v>
      </c>
      <c r="L71" s="18"/>
    </row>
    <row r="72" ht="60.0" customHeight="1">
      <c r="A72" s="13">
        <v>69.0</v>
      </c>
      <c r="B72" s="14" t="s">
        <v>720</v>
      </c>
      <c r="C72" s="11" t="s">
        <v>721</v>
      </c>
      <c r="D72" s="11" t="s">
        <v>722</v>
      </c>
      <c r="E72" s="11" t="s">
        <v>723</v>
      </c>
      <c r="F72" s="11" t="s">
        <v>724</v>
      </c>
      <c r="G72" s="11" t="s">
        <v>725</v>
      </c>
      <c r="H72" s="20" t="str">
        <f t="shared" si="1"/>
        <v>CORRECT</v>
      </c>
      <c r="I72" s="16" t="s">
        <v>61</v>
      </c>
      <c r="J72" s="18" t="s">
        <v>61</v>
      </c>
      <c r="K72" s="21" t="s">
        <v>1396</v>
      </c>
      <c r="L72" s="18"/>
    </row>
    <row r="73" ht="60.0" customHeight="1">
      <c r="A73" s="13">
        <v>70.0</v>
      </c>
      <c r="B73" s="14" t="s">
        <v>588</v>
      </c>
      <c r="C73" s="11" t="s">
        <v>589</v>
      </c>
      <c r="D73" s="11" t="s">
        <v>590</v>
      </c>
      <c r="E73" s="11" t="s">
        <v>591</v>
      </c>
      <c r="F73" s="11" t="s">
        <v>592</v>
      </c>
      <c r="G73" s="11" t="s">
        <v>593</v>
      </c>
      <c r="H73" s="20" t="str">
        <f t="shared" si="1"/>
        <v>CORRECT</v>
      </c>
      <c r="I73" s="16" t="s">
        <v>90</v>
      </c>
      <c r="J73" s="18" t="s">
        <v>90</v>
      </c>
      <c r="K73" s="21" t="s">
        <v>1397</v>
      </c>
      <c r="L73" s="18"/>
    </row>
    <row r="74" ht="60.0" customHeight="1">
      <c r="A74" s="13">
        <v>71.0</v>
      </c>
      <c r="B74" s="14" t="s">
        <v>1398</v>
      </c>
      <c r="C74" s="11" t="s">
        <v>1399</v>
      </c>
      <c r="D74" s="11" t="s">
        <v>1400</v>
      </c>
      <c r="E74" s="11" t="s">
        <v>1401</v>
      </c>
      <c r="F74" s="11" t="s">
        <v>1402</v>
      </c>
      <c r="G74" s="11" t="s">
        <v>1403</v>
      </c>
      <c r="H74" s="20" t="str">
        <f t="shared" si="1"/>
        <v>CORRECT</v>
      </c>
      <c r="I74" s="16" t="s">
        <v>23</v>
      </c>
      <c r="J74" s="18" t="s">
        <v>23</v>
      </c>
      <c r="K74" s="21" t="s">
        <v>1404</v>
      </c>
      <c r="L74" s="18"/>
    </row>
    <row r="75" ht="60.0" customHeight="1">
      <c r="A75" s="13">
        <v>72.0</v>
      </c>
      <c r="B75" s="14" t="s">
        <v>1405</v>
      </c>
      <c r="C75" s="11" t="s">
        <v>1406</v>
      </c>
      <c r="D75" s="11" t="s">
        <v>1407</v>
      </c>
      <c r="E75" s="11" t="s">
        <v>1408</v>
      </c>
      <c r="F75" s="11" t="s">
        <v>1409</v>
      </c>
      <c r="G75" s="11" t="s">
        <v>75</v>
      </c>
      <c r="H75" s="20" t="str">
        <f t="shared" si="1"/>
        <v>CORRECT</v>
      </c>
      <c r="I75" s="16" t="s">
        <v>46</v>
      </c>
      <c r="J75" s="18" t="s">
        <v>46</v>
      </c>
      <c r="K75" s="21" t="s">
        <v>1410</v>
      </c>
      <c r="L75" s="18"/>
    </row>
    <row r="76" ht="60.0" customHeight="1">
      <c r="A76" s="13">
        <v>73.0</v>
      </c>
      <c r="B76" s="14" t="s">
        <v>1411</v>
      </c>
      <c r="C76" s="11" t="s">
        <v>1412</v>
      </c>
      <c r="D76" s="11" t="s">
        <v>1413</v>
      </c>
      <c r="E76" s="11" t="s">
        <v>1414</v>
      </c>
      <c r="F76" s="11" t="s">
        <v>1415</v>
      </c>
      <c r="G76" s="11" t="s">
        <v>1416</v>
      </c>
      <c r="H76" s="20" t="str">
        <f t="shared" si="1"/>
        <v>CORRECT</v>
      </c>
      <c r="I76" s="16" t="s">
        <v>90</v>
      </c>
      <c r="J76" s="18" t="s">
        <v>90</v>
      </c>
      <c r="K76" s="21" t="s">
        <v>1417</v>
      </c>
      <c r="L76" s="18"/>
    </row>
    <row r="77" ht="60.0" customHeight="1">
      <c r="A77" s="13">
        <v>74.0</v>
      </c>
      <c r="B77" s="14" t="s">
        <v>197</v>
      </c>
      <c r="C77" s="11" t="s">
        <v>198</v>
      </c>
      <c r="D77" s="11" t="s">
        <v>199</v>
      </c>
      <c r="E77" s="11" t="s">
        <v>200</v>
      </c>
      <c r="F77" s="11" t="s">
        <v>201</v>
      </c>
      <c r="G77" s="11" t="s">
        <v>202</v>
      </c>
      <c r="H77" s="20" t="str">
        <f t="shared" si="1"/>
        <v>CORRECT</v>
      </c>
      <c r="I77" s="16" t="s">
        <v>46</v>
      </c>
      <c r="J77" s="18" t="s">
        <v>46</v>
      </c>
      <c r="K77" s="21" t="s">
        <v>1418</v>
      </c>
      <c r="L77" s="18"/>
    </row>
    <row r="78" ht="60.0" customHeight="1">
      <c r="A78" s="13">
        <v>75.0</v>
      </c>
      <c r="B78" s="14" t="s">
        <v>1419</v>
      </c>
      <c r="C78" s="11" t="s">
        <v>1420</v>
      </c>
      <c r="D78" s="11" t="s">
        <v>1421</v>
      </c>
      <c r="E78" s="11" t="s">
        <v>1422</v>
      </c>
      <c r="F78" s="11" t="s">
        <v>1423</v>
      </c>
      <c r="G78" s="11" t="s">
        <v>1424</v>
      </c>
      <c r="H78" s="20" t="str">
        <f t="shared" si="1"/>
        <v>CORRECT</v>
      </c>
      <c r="I78" s="16" t="s">
        <v>46</v>
      </c>
      <c r="J78" s="18" t="s">
        <v>46</v>
      </c>
      <c r="K78" s="21" t="s">
        <v>1425</v>
      </c>
      <c r="L78" s="18"/>
    </row>
    <row r="79" ht="60.0" customHeight="1">
      <c r="A79" s="13">
        <v>76.0</v>
      </c>
      <c r="B79" s="14" t="s">
        <v>479</v>
      </c>
      <c r="C79" s="11" t="s">
        <v>480</v>
      </c>
      <c r="D79" s="11" t="s">
        <v>481</v>
      </c>
      <c r="E79" s="11" t="s">
        <v>482</v>
      </c>
      <c r="F79" s="11" t="s">
        <v>483</v>
      </c>
      <c r="G79" s="11" t="s">
        <v>484</v>
      </c>
      <c r="H79" s="20" t="str">
        <f t="shared" si="1"/>
        <v>CORRECT</v>
      </c>
      <c r="I79" s="16" t="s">
        <v>90</v>
      </c>
      <c r="J79" s="18" t="s">
        <v>90</v>
      </c>
      <c r="K79" s="21" t="s">
        <v>1426</v>
      </c>
      <c r="L79" s="18"/>
    </row>
    <row r="80" ht="60.0" customHeight="1">
      <c r="A80" s="13">
        <v>77.0</v>
      </c>
      <c r="B80" s="14" t="s">
        <v>246</v>
      </c>
      <c r="C80" s="11" t="s">
        <v>247</v>
      </c>
      <c r="D80" s="11" t="s">
        <v>248</v>
      </c>
      <c r="E80" s="11" t="s">
        <v>249</v>
      </c>
      <c r="F80" s="11" t="s">
        <v>250</v>
      </c>
      <c r="G80" s="11" t="s">
        <v>251</v>
      </c>
      <c r="H80" s="20" t="str">
        <f t="shared" si="1"/>
        <v>CORRECT</v>
      </c>
      <c r="I80" s="16" t="s">
        <v>61</v>
      </c>
      <c r="J80" s="18" t="s">
        <v>61</v>
      </c>
      <c r="K80" s="21" t="s">
        <v>1427</v>
      </c>
      <c r="L80" s="18"/>
    </row>
    <row r="81" ht="60.0" customHeight="1">
      <c r="A81" s="13">
        <v>78.0</v>
      </c>
      <c r="B81" s="14" t="s">
        <v>1428</v>
      </c>
      <c r="C81" s="11" t="s">
        <v>1429</v>
      </c>
      <c r="D81" s="11" t="s">
        <v>1430</v>
      </c>
      <c r="E81" s="11" t="s">
        <v>1431</v>
      </c>
      <c r="F81" s="11" t="s">
        <v>1432</v>
      </c>
      <c r="G81" s="11" t="s">
        <v>1433</v>
      </c>
      <c r="H81" s="20" t="str">
        <f t="shared" si="1"/>
        <v>CORRECT</v>
      </c>
      <c r="I81" s="16" t="s">
        <v>61</v>
      </c>
      <c r="J81" s="18" t="s">
        <v>61</v>
      </c>
      <c r="K81" s="21" t="s">
        <v>1434</v>
      </c>
      <c r="L81" s="18"/>
    </row>
    <row r="82" ht="60.0" customHeight="1">
      <c r="A82" s="13">
        <v>79.0</v>
      </c>
      <c r="B82" s="14" t="s">
        <v>1435</v>
      </c>
      <c r="C82" s="11" t="s">
        <v>1436</v>
      </c>
      <c r="D82" s="11" t="s">
        <v>1437</v>
      </c>
      <c r="E82" s="11" t="s">
        <v>1438</v>
      </c>
      <c r="F82" s="11" t="s">
        <v>1439</v>
      </c>
      <c r="G82" s="11" t="s">
        <v>1440</v>
      </c>
      <c r="H82" s="20" t="str">
        <f t="shared" si="1"/>
        <v>CORRECT</v>
      </c>
      <c r="I82" s="16" t="s">
        <v>61</v>
      </c>
      <c r="J82" s="18" t="s">
        <v>61</v>
      </c>
      <c r="K82" s="21" t="s">
        <v>1441</v>
      </c>
      <c r="L82" s="18"/>
    </row>
    <row r="83" ht="60.0" customHeight="1">
      <c r="A83" s="13">
        <v>80.0</v>
      </c>
      <c r="B83" s="14" t="s">
        <v>310</v>
      </c>
      <c r="C83" s="11" t="s">
        <v>311</v>
      </c>
      <c r="D83" s="11" t="s">
        <v>312</v>
      </c>
      <c r="E83" s="11" t="s">
        <v>313</v>
      </c>
      <c r="F83" s="11" t="s">
        <v>314</v>
      </c>
      <c r="G83" s="11" t="s">
        <v>315</v>
      </c>
      <c r="H83" s="20" t="str">
        <f t="shared" si="1"/>
        <v>CORRECT</v>
      </c>
      <c r="I83" s="16" t="s">
        <v>61</v>
      </c>
      <c r="J83" s="18" t="s">
        <v>61</v>
      </c>
      <c r="K83" s="21" t="s">
        <v>1442</v>
      </c>
      <c r="L83" s="18"/>
    </row>
    <row r="84" ht="60.0" customHeight="1">
      <c r="A84" s="13">
        <v>81.0</v>
      </c>
      <c r="B84" s="14" t="s">
        <v>1443</v>
      </c>
      <c r="C84" s="11" t="s">
        <v>1444</v>
      </c>
      <c r="D84" s="11" t="s">
        <v>1445</v>
      </c>
      <c r="E84" s="11" t="s">
        <v>1446</v>
      </c>
      <c r="F84" s="11" t="s">
        <v>1447</v>
      </c>
      <c r="G84" s="11" t="s">
        <v>1448</v>
      </c>
      <c r="H84" s="20" t="str">
        <f t="shared" si="1"/>
        <v>CORRECT</v>
      </c>
      <c r="I84" s="16" t="s">
        <v>31</v>
      </c>
      <c r="J84" s="18" t="s">
        <v>31</v>
      </c>
      <c r="K84" s="21" t="s">
        <v>1449</v>
      </c>
      <c r="L84" s="18"/>
    </row>
    <row r="85" ht="60.0" customHeight="1">
      <c r="A85" s="13">
        <v>82.0</v>
      </c>
      <c r="B85" s="14" t="s">
        <v>282</v>
      </c>
      <c r="C85" s="11" t="s">
        <v>283</v>
      </c>
      <c r="D85" s="11" t="s">
        <v>284</v>
      </c>
      <c r="E85" s="11" t="s">
        <v>285</v>
      </c>
      <c r="F85" s="11" t="s">
        <v>286</v>
      </c>
      <c r="G85" s="11" t="s">
        <v>287</v>
      </c>
      <c r="H85" s="20" t="str">
        <f t="shared" si="1"/>
        <v>CORRECT</v>
      </c>
      <c r="I85" s="16" t="s">
        <v>90</v>
      </c>
      <c r="J85" s="18" t="s">
        <v>90</v>
      </c>
      <c r="K85" s="21" t="s">
        <v>1450</v>
      </c>
      <c r="L85" s="18"/>
    </row>
    <row r="86" ht="60.0" customHeight="1">
      <c r="A86" s="13">
        <v>83.0</v>
      </c>
      <c r="B86" s="14" t="s">
        <v>507</v>
      </c>
      <c r="C86" s="11" t="s">
        <v>508</v>
      </c>
      <c r="D86" s="11" t="s">
        <v>509</v>
      </c>
      <c r="E86" s="11" t="s">
        <v>510</v>
      </c>
      <c r="F86" s="11" t="s">
        <v>511</v>
      </c>
      <c r="G86" s="11" t="s">
        <v>512</v>
      </c>
      <c r="H86" s="20" t="str">
        <f t="shared" si="1"/>
        <v>CORRECT</v>
      </c>
      <c r="I86" s="16" t="s">
        <v>46</v>
      </c>
      <c r="J86" s="18" t="s">
        <v>46</v>
      </c>
      <c r="K86" s="21" t="s">
        <v>1451</v>
      </c>
      <c r="L86" s="18"/>
    </row>
    <row r="87" ht="60.0" customHeight="1">
      <c r="A87" s="13">
        <v>84.0</v>
      </c>
      <c r="B87" s="14" t="s">
        <v>1452</v>
      </c>
      <c r="C87" s="11" t="s">
        <v>1453</v>
      </c>
      <c r="D87" s="11" t="s">
        <v>1454</v>
      </c>
      <c r="E87" s="11" t="s">
        <v>1455</v>
      </c>
      <c r="F87" s="11" t="s">
        <v>1456</v>
      </c>
      <c r="G87" s="11" t="s">
        <v>1457</v>
      </c>
      <c r="H87" s="20" t="str">
        <f t="shared" si="1"/>
        <v>CORRECT</v>
      </c>
      <c r="I87" s="16" t="s">
        <v>90</v>
      </c>
      <c r="J87" s="18" t="s">
        <v>90</v>
      </c>
      <c r="K87" s="21" t="s">
        <v>1458</v>
      </c>
      <c r="L87" s="18"/>
    </row>
    <row r="88" ht="60.0" customHeight="1">
      <c r="A88" s="13">
        <v>85.0</v>
      </c>
      <c r="B88" s="14" t="s">
        <v>1459</v>
      </c>
      <c r="C88" s="11" t="s">
        <v>1460</v>
      </c>
      <c r="D88" s="11" t="s">
        <v>1461</v>
      </c>
      <c r="E88" s="11" t="s">
        <v>1462</v>
      </c>
      <c r="F88" s="11" t="s">
        <v>1463</v>
      </c>
      <c r="G88" s="11" t="s">
        <v>1464</v>
      </c>
      <c r="H88" s="20" t="str">
        <f t="shared" si="1"/>
        <v>CORRECT</v>
      </c>
      <c r="I88" s="16" t="s">
        <v>46</v>
      </c>
      <c r="J88" s="18" t="s">
        <v>46</v>
      </c>
      <c r="K88" s="21" t="s">
        <v>1465</v>
      </c>
      <c r="L88" s="18"/>
    </row>
    <row r="89" ht="60.0" customHeight="1">
      <c r="A89" s="13">
        <v>86.0</v>
      </c>
      <c r="B89" s="14" t="s">
        <v>1466</v>
      </c>
      <c r="C89" s="11" t="s">
        <v>1467</v>
      </c>
      <c r="D89" s="11" t="s">
        <v>1468</v>
      </c>
      <c r="E89" s="11" t="s">
        <v>1469</v>
      </c>
      <c r="F89" s="11" t="s">
        <v>1470</v>
      </c>
      <c r="G89" s="11" t="s">
        <v>1471</v>
      </c>
      <c r="H89" s="20" t="str">
        <f t="shared" si="1"/>
        <v>CORRECT</v>
      </c>
      <c r="I89" s="16" t="s">
        <v>23</v>
      </c>
      <c r="J89" s="18" t="s">
        <v>23</v>
      </c>
      <c r="K89" s="21" t="s">
        <v>1472</v>
      </c>
      <c r="L89" s="18"/>
    </row>
    <row r="90" ht="60.0" customHeight="1">
      <c r="A90" s="13">
        <v>87.0</v>
      </c>
      <c r="B90" s="14" t="s">
        <v>289</v>
      </c>
      <c r="C90" s="11" t="s">
        <v>290</v>
      </c>
      <c r="D90" s="11" t="s">
        <v>291</v>
      </c>
      <c r="E90" s="11" t="s">
        <v>292</v>
      </c>
      <c r="F90" s="11" t="s">
        <v>293</v>
      </c>
      <c r="G90" s="11" t="s">
        <v>294</v>
      </c>
      <c r="H90" s="20" t="str">
        <f t="shared" si="1"/>
        <v>CORRECT</v>
      </c>
      <c r="I90" s="16" t="s">
        <v>61</v>
      </c>
      <c r="J90" s="18" t="s">
        <v>61</v>
      </c>
      <c r="K90" s="21" t="s">
        <v>1473</v>
      </c>
      <c r="L90" s="18"/>
    </row>
    <row r="91" ht="60.0" customHeight="1">
      <c r="A91" s="13">
        <v>88.0</v>
      </c>
      <c r="B91" s="14" t="s">
        <v>141</v>
      </c>
      <c r="C91" s="11" t="s">
        <v>142</v>
      </c>
      <c r="D91" s="11" t="s">
        <v>143</v>
      </c>
      <c r="E91" s="11" t="s">
        <v>144</v>
      </c>
      <c r="F91" s="11" t="s">
        <v>145</v>
      </c>
      <c r="G91" s="11" t="s">
        <v>146</v>
      </c>
      <c r="H91" s="20" t="str">
        <f t="shared" si="1"/>
        <v>CORRECT</v>
      </c>
      <c r="I91" s="16" t="s">
        <v>31</v>
      </c>
      <c r="J91" s="18" t="s">
        <v>31</v>
      </c>
      <c r="K91" s="21" t="s">
        <v>1474</v>
      </c>
      <c r="L91" s="18"/>
    </row>
    <row r="92" ht="60.0" customHeight="1">
      <c r="A92" s="13">
        <v>89.0</v>
      </c>
      <c r="B92" s="14" t="s">
        <v>358</v>
      </c>
      <c r="C92" s="11" t="s">
        <v>359</v>
      </c>
      <c r="D92" s="11" t="s">
        <v>360</v>
      </c>
      <c r="E92" s="11" t="s">
        <v>361</v>
      </c>
      <c r="F92" s="11" t="s">
        <v>362</v>
      </c>
      <c r="G92" s="11" t="s">
        <v>363</v>
      </c>
      <c r="H92" s="20" t="str">
        <f t="shared" si="1"/>
        <v>WRONG</v>
      </c>
      <c r="I92" s="16" t="s">
        <v>23</v>
      </c>
      <c r="J92" s="18" t="s">
        <v>90</v>
      </c>
      <c r="K92" s="21" t="s">
        <v>1475</v>
      </c>
      <c r="L92" s="18"/>
    </row>
    <row r="93" ht="60.0" customHeight="1">
      <c r="A93" s="13">
        <v>90.0</v>
      </c>
      <c r="B93" s="14" t="s">
        <v>500</v>
      </c>
      <c r="C93" s="11" t="s">
        <v>501</v>
      </c>
      <c r="D93" s="11" t="s">
        <v>502</v>
      </c>
      <c r="E93" s="11" t="s">
        <v>503</v>
      </c>
      <c r="F93" s="11" t="s">
        <v>504</v>
      </c>
      <c r="G93" s="11" t="s">
        <v>505</v>
      </c>
      <c r="H93" s="20" t="str">
        <f t="shared" si="1"/>
        <v>CORRECT</v>
      </c>
      <c r="I93" s="16" t="s">
        <v>31</v>
      </c>
      <c r="J93" s="18" t="s">
        <v>31</v>
      </c>
      <c r="K93" s="21" t="s">
        <v>1476</v>
      </c>
      <c r="L93" s="18"/>
    </row>
    <row r="94" ht="60.0" customHeight="1">
      <c r="A94" s="13">
        <v>91.0</v>
      </c>
      <c r="B94" s="14" t="s">
        <v>1477</v>
      </c>
      <c r="C94" s="11" t="s">
        <v>1478</v>
      </c>
      <c r="D94" s="11" t="s">
        <v>164</v>
      </c>
      <c r="E94" s="11" t="s">
        <v>165</v>
      </c>
      <c r="F94" s="11" t="s">
        <v>166</v>
      </c>
      <c r="G94" s="11" t="s">
        <v>167</v>
      </c>
      <c r="H94" s="20" t="str">
        <f t="shared" si="1"/>
        <v>WRONG</v>
      </c>
      <c r="I94" s="16" t="s">
        <v>46</v>
      </c>
      <c r="J94" s="16" t="s">
        <v>280</v>
      </c>
      <c r="K94" s="21" t="s">
        <v>1479</v>
      </c>
      <c r="L94" s="18"/>
    </row>
    <row r="95" ht="60.0" customHeight="1">
      <c r="A95" s="13">
        <v>92.0</v>
      </c>
      <c r="B95" s="14" t="s">
        <v>1480</v>
      </c>
      <c r="C95" s="11" t="s">
        <v>1481</v>
      </c>
      <c r="D95" s="11" t="s">
        <v>1482</v>
      </c>
      <c r="E95" s="11" t="s">
        <v>1483</v>
      </c>
      <c r="F95" s="11" t="s">
        <v>1484</v>
      </c>
      <c r="G95" s="11" t="s">
        <v>1485</v>
      </c>
      <c r="H95" s="20" t="str">
        <f t="shared" si="1"/>
        <v>CORRECT</v>
      </c>
      <c r="I95" s="16" t="s">
        <v>46</v>
      </c>
      <c r="J95" s="18" t="s">
        <v>46</v>
      </c>
      <c r="K95" s="21" t="s">
        <v>1486</v>
      </c>
      <c r="L95" s="18"/>
    </row>
    <row r="96" ht="60.0" customHeight="1">
      <c r="A96" s="13">
        <v>93.0</v>
      </c>
      <c r="B96" s="14" t="s">
        <v>616</v>
      </c>
      <c r="C96" s="11" t="s">
        <v>617</v>
      </c>
      <c r="D96" s="11" t="s">
        <v>618</v>
      </c>
      <c r="E96" s="11" t="s">
        <v>619</v>
      </c>
      <c r="F96" s="11" t="s">
        <v>620</v>
      </c>
      <c r="G96" s="11" t="s">
        <v>621</v>
      </c>
      <c r="H96" s="20" t="str">
        <f t="shared" si="1"/>
        <v>CORRECT</v>
      </c>
      <c r="I96" s="16" t="s">
        <v>90</v>
      </c>
      <c r="J96" s="18" t="s">
        <v>90</v>
      </c>
      <c r="K96" s="21" t="s">
        <v>1487</v>
      </c>
      <c r="L96" s="18"/>
    </row>
    <row r="97" ht="60.0" customHeight="1">
      <c r="A97" s="13">
        <v>94.0</v>
      </c>
      <c r="B97" s="14" t="s">
        <v>169</v>
      </c>
      <c r="C97" s="11" t="s">
        <v>170</v>
      </c>
      <c r="D97" s="11" t="s">
        <v>171</v>
      </c>
      <c r="E97" s="11" t="s">
        <v>172</v>
      </c>
      <c r="F97" s="11" t="s">
        <v>173</v>
      </c>
      <c r="G97" s="11" t="s">
        <v>174</v>
      </c>
      <c r="H97" s="20" t="str">
        <f t="shared" si="1"/>
        <v>CORRECT</v>
      </c>
      <c r="I97" s="16" t="s">
        <v>90</v>
      </c>
      <c r="J97" s="18" t="s">
        <v>90</v>
      </c>
      <c r="K97" s="21" t="s">
        <v>1488</v>
      </c>
      <c r="L97" s="18"/>
    </row>
    <row r="98" ht="60.0" customHeight="1">
      <c r="A98" s="13">
        <v>95.0</v>
      </c>
      <c r="B98" s="14" t="s">
        <v>1489</v>
      </c>
      <c r="C98" s="11" t="s">
        <v>1490</v>
      </c>
      <c r="D98" s="11" t="s">
        <v>1491</v>
      </c>
      <c r="E98" s="11" t="s">
        <v>1492</v>
      </c>
      <c r="F98" s="11" t="s">
        <v>1493</v>
      </c>
      <c r="G98" s="11" t="s">
        <v>75</v>
      </c>
      <c r="H98" s="20" t="str">
        <f t="shared" si="1"/>
        <v>CORRECT</v>
      </c>
      <c r="I98" s="16" t="s">
        <v>61</v>
      </c>
      <c r="J98" s="18" t="s">
        <v>61</v>
      </c>
      <c r="K98" s="21" t="s">
        <v>1494</v>
      </c>
      <c r="L98" s="18"/>
    </row>
    <row r="99" ht="60.0" customHeight="1">
      <c r="A99" s="13">
        <v>96.0</v>
      </c>
      <c r="B99" s="14" t="s">
        <v>1495</v>
      </c>
      <c r="C99" s="11" t="s">
        <v>1496</v>
      </c>
      <c r="D99" s="11" t="s">
        <v>1497</v>
      </c>
      <c r="E99" s="11" t="s">
        <v>1498</v>
      </c>
      <c r="F99" s="11" t="s">
        <v>1499</v>
      </c>
      <c r="G99" s="11" t="s">
        <v>1500</v>
      </c>
      <c r="H99" s="20" t="str">
        <f t="shared" si="1"/>
        <v>CORRECT</v>
      </c>
      <c r="I99" s="16" t="s">
        <v>61</v>
      </c>
      <c r="J99" s="18" t="s">
        <v>61</v>
      </c>
      <c r="K99" s="21" t="s">
        <v>1501</v>
      </c>
      <c r="L99" s="18"/>
    </row>
    <row r="100" ht="60.0" customHeight="1">
      <c r="A100" s="13">
        <v>97.0</v>
      </c>
      <c r="B100" s="14" t="s">
        <v>267</v>
      </c>
      <c r="C100" s="11" t="s">
        <v>268</v>
      </c>
      <c r="D100" s="11" t="s">
        <v>269</v>
      </c>
      <c r="E100" s="11" t="s">
        <v>270</v>
      </c>
      <c r="F100" s="11" t="s">
        <v>271</v>
      </c>
      <c r="G100" s="11" t="s">
        <v>272</v>
      </c>
      <c r="H100" s="20" t="str">
        <f t="shared" si="1"/>
        <v>CORRECT</v>
      </c>
      <c r="I100" s="16" t="s">
        <v>46</v>
      </c>
      <c r="J100" s="18" t="s">
        <v>46</v>
      </c>
      <c r="K100" s="21" t="s">
        <v>1502</v>
      </c>
      <c r="L100" s="18"/>
    </row>
    <row r="101" ht="60.0" customHeight="1">
      <c r="A101" s="13">
        <v>98.0</v>
      </c>
      <c r="B101" s="14" t="s">
        <v>889</v>
      </c>
      <c r="C101" s="11" t="s">
        <v>890</v>
      </c>
      <c r="D101" s="11" t="s">
        <v>891</v>
      </c>
      <c r="E101" s="11" t="s">
        <v>892</v>
      </c>
      <c r="F101" s="11" t="s">
        <v>893</v>
      </c>
      <c r="G101" s="11" t="s">
        <v>894</v>
      </c>
      <c r="H101" s="20" t="str">
        <f t="shared" si="1"/>
        <v>WRONG</v>
      </c>
      <c r="I101" s="16" t="s">
        <v>23</v>
      </c>
      <c r="J101" s="18" t="s">
        <v>90</v>
      </c>
      <c r="K101" s="21" t="s">
        <v>1503</v>
      </c>
      <c r="L101" s="18"/>
    </row>
    <row r="102" ht="60.0" customHeight="1">
      <c r="A102" s="13">
        <v>99.0</v>
      </c>
      <c r="B102" s="14" t="s">
        <v>55</v>
      </c>
      <c r="C102" s="11" t="s">
        <v>56</v>
      </c>
      <c r="D102" s="11" t="s">
        <v>57</v>
      </c>
      <c r="E102" s="11" t="s">
        <v>58</v>
      </c>
      <c r="F102" s="11" t="s">
        <v>59</v>
      </c>
      <c r="G102" s="11" t="s">
        <v>60</v>
      </c>
      <c r="H102" s="20" t="str">
        <f t="shared" si="1"/>
        <v>WRONG</v>
      </c>
      <c r="I102" s="16" t="s">
        <v>61</v>
      </c>
      <c r="J102" s="18" t="s">
        <v>23</v>
      </c>
      <c r="K102" s="21" t="s">
        <v>1504</v>
      </c>
      <c r="L102" s="18"/>
    </row>
    <row r="103" ht="60.0" customHeight="1">
      <c r="A103" s="13">
        <v>100.0</v>
      </c>
      <c r="B103" s="14" t="s">
        <v>1505</v>
      </c>
      <c r="C103" s="11" t="s">
        <v>1506</v>
      </c>
      <c r="D103" s="11" t="s">
        <v>1507</v>
      </c>
      <c r="E103" s="11" t="s">
        <v>1508</v>
      </c>
      <c r="F103" s="11" t="s">
        <v>1509</v>
      </c>
      <c r="G103" s="11" t="s">
        <v>75</v>
      </c>
      <c r="H103" s="20" t="str">
        <f t="shared" si="1"/>
        <v>CORRECT</v>
      </c>
      <c r="I103" s="16" t="s">
        <v>61</v>
      </c>
      <c r="J103" s="18" t="s">
        <v>61</v>
      </c>
      <c r="K103" s="21" t="s">
        <v>1510</v>
      </c>
      <c r="L103" s="18"/>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1511</v>
      </c>
      <c r="B1" s="2"/>
      <c r="C1" s="2"/>
      <c r="D1" s="2"/>
      <c r="E1" s="3"/>
      <c r="F1" s="23"/>
      <c r="G1" s="24"/>
      <c r="H1" s="24"/>
      <c r="I1" s="24"/>
      <c r="J1" s="24"/>
      <c r="K1" s="24"/>
      <c r="L1" s="24"/>
    </row>
    <row r="2">
      <c r="A2" s="25" t="s">
        <v>16</v>
      </c>
      <c r="B2" s="26">
        <f t="shared" ref="B2:D2" si="1">COUNTIFS(B4:B103,"CORRECT")/100</f>
        <v>0.9</v>
      </c>
      <c r="C2" s="26">
        <f t="shared" si="1"/>
        <v>0.89</v>
      </c>
      <c r="D2" s="26">
        <f t="shared" si="1"/>
        <v>0.87</v>
      </c>
    </row>
    <row r="3">
      <c r="A3" s="12" t="s">
        <v>1512</v>
      </c>
      <c r="B3" s="12" t="s">
        <v>1513</v>
      </c>
      <c r="C3" s="12" t="s">
        <v>1514</v>
      </c>
      <c r="D3" s="12" t="s">
        <v>1515</v>
      </c>
    </row>
    <row r="4">
      <c r="A4" s="16">
        <v>1.0</v>
      </c>
      <c r="B4" s="15" t="s">
        <v>1516</v>
      </c>
      <c r="C4" s="15" t="s">
        <v>1517</v>
      </c>
      <c r="D4" s="15" t="s">
        <v>1516</v>
      </c>
    </row>
    <row r="5">
      <c r="A5" s="16">
        <v>2.0</v>
      </c>
      <c r="B5" s="15" t="s">
        <v>1516</v>
      </c>
      <c r="C5" s="15" t="s">
        <v>1516</v>
      </c>
      <c r="D5" s="15" t="s">
        <v>1517</v>
      </c>
    </row>
    <row r="6">
      <c r="A6" s="16">
        <v>3.0</v>
      </c>
      <c r="B6" s="15" t="s">
        <v>1516</v>
      </c>
      <c r="C6" s="15" t="s">
        <v>1516</v>
      </c>
      <c r="D6" s="15" t="s">
        <v>1516</v>
      </c>
    </row>
    <row r="7">
      <c r="A7" s="16">
        <v>4.0</v>
      </c>
      <c r="B7" s="15" t="s">
        <v>1516</v>
      </c>
      <c r="C7" s="15" t="s">
        <v>1516</v>
      </c>
      <c r="D7" s="15" t="s">
        <v>1516</v>
      </c>
    </row>
    <row r="8">
      <c r="A8" s="16">
        <v>5.0</v>
      </c>
      <c r="B8" s="15" t="s">
        <v>1516</v>
      </c>
      <c r="C8" s="15" t="s">
        <v>1516</v>
      </c>
      <c r="D8" s="15" t="s">
        <v>1516</v>
      </c>
    </row>
    <row r="9">
      <c r="A9" s="16">
        <v>6.0</v>
      </c>
      <c r="B9" s="15" t="s">
        <v>1517</v>
      </c>
      <c r="C9" s="15" t="s">
        <v>1517</v>
      </c>
      <c r="D9" s="15" t="s">
        <v>1516</v>
      </c>
    </row>
    <row r="10">
      <c r="A10" s="16">
        <v>7.0</v>
      </c>
      <c r="B10" s="20" t="s">
        <v>1516</v>
      </c>
      <c r="C10" s="20" t="s">
        <v>1516</v>
      </c>
      <c r="D10" s="20" t="s">
        <v>1516</v>
      </c>
    </row>
    <row r="11">
      <c r="A11" s="16">
        <v>8.0</v>
      </c>
      <c r="B11" s="15" t="s">
        <v>1516</v>
      </c>
      <c r="C11" s="15" t="s">
        <v>1517</v>
      </c>
      <c r="D11" s="15" t="s">
        <v>1516</v>
      </c>
    </row>
    <row r="12">
      <c r="A12" s="16">
        <v>9.0</v>
      </c>
      <c r="B12" s="15" t="s">
        <v>1516</v>
      </c>
      <c r="C12" s="15" t="s">
        <v>1516</v>
      </c>
      <c r="D12" s="15" t="s">
        <v>1516</v>
      </c>
    </row>
    <row r="13">
      <c r="A13" s="16">
        <v>10.0</v>
      </c>
      <c r="B13" s="20" t="s">
        <v>1516</v>
      </c>
      <c r="C13" s="20" t="s">
        <v>1517</v>
      </c>
      <c r="D13" s="20" t="s">
        <v>1517</v>
      </c>
    </row>
    <row r="14">
      <c r="A14" s="16">
        <v>11.0</v>
      </c>
      <c r="B14" s="15" t="s">
        <v>1516</v>
      </c>
      <c r="C14" s="15" t="s">
        <v>1516</v>
      </c>
      <c r="D14" s="15" t="s">
        <v>1516</v>
      </c>
    </row>
    <row r="15">
      <c r="A15" s="16">
        <v>12.0</v>
      </c>
      <c r="B15" s="20" t="s">
        <v>1516</v>
      </c>
      <c r="C15" s="20" t="s">
        <v>1516</v>
      </c>
      <c r="D15" s="20" t="s">
        <v>1516</v>
      </c>
    </row>
    <row r="16">
      <c r="A16" s="16">
        <v>13.0</v>
      </c>
      <c r="B16" s="15" t="s">
        <v>1517</v>
      </c>
      <c r="C16" s="15" t="s">
        <v>1516</v>
      </c>
      <c r="D16" s="15" t="s">
        <v>1516</v>
      </c>
    </row>
    <row r="17">
      <c r="A17" s="16">
        <v>14.0</v>
      </c>
      <c r="B17" s="15" t="s">
        <v>1516</v>
      </c>
      <c r="C17" s="15" t="s">
        <v>1516</v>
      </c>
      <c r="D17" s="15" t="s">
        <v>1516</v>
      </c>
    </row>
    <row r="18">
      <c r="A18" s="16">
        <v>15.0</v>
      </c>
      <c r="B18" s="20" t="s">
        <v>1517</v>
      </c>
      <c r="C18" s="20" t="s">
        <v>1516</v>
      </c>
      <c r="D18" s="20" t="s">
        <v>1517</v>
      </c>
    </row>
    <row r="19">
      <c r="A19" s="16">
        <v>16.0</v>
      </c>
      <c r="B19" s="15" t="s">
        <v>1516</v>
      </c>
      <c r="C19" s="15" t="s">
        <v>1516</v>
      </c>
      <c r="D19" s="15" t="s">
        <v>1516</v>
      </c>
    </row>
    <row r="20">
      <c r="A20" s="16">
        <v>17.0</v>
      </c>
      <c r="B20" s="15" t="s">
        <v>1516</v>
      </c>
      <c r="C20" s="15" t="s">
        <v>1516</v>
      </c>
      <c r="D20" s="15" t="s">
        <v>1516</v>
      </c>
    </row>
    <row r="21">
      <c r="A21" s="16">
        <v>18.0</v>
      </c>
      <c r="B21" s="15" t="s">
        <v>1516</v>
      </c>
      <c r="C21" s="15" t="s">
        <v>1516</v>
      </c>
      <c r="D21" s="15" t="s">
        <v>1516</v>
      </c>
    </row>
    <row r="22">
      <c r="A22" s="16">
        <v>19.0</v>
      </c>
      <c r="B22" s="15" t="s">
        <v>1516</v>
      </c>
      <c r="C22" s="15" t="s">
        <v>1517</v>
      </c>
      <c r="D22" s="15" t="s">
        <v>1516</v>
      </c>
    </row>
    <row r="23">
      <c r="A23" s="16">
        <v>20.0</v>
      </c>
      <c r="B23" s="15" t="s">
        <v>1516</v>
      </c>
      <c r="C23" s="15" t="s">
        <v>1516</v>
      </c>
      <c r="D23" s="15" t="s">
        <v>1516</v>
      </c>
    </row>
    <row r="24">
      <c r="A24" s="16">
        <v>21.0</v>
      </c>
      <c r="B24" s="15" t="s">
        <v>1516</v>
      </c>
      <c r="C24" s="15" t="s">
        <v>1516</v>
      </c>
      <c r="D24" s="15" t="s">
        <v>1516</v>
      </c>
    </row>
    <row r="25">
      <c r="A25" s="16">
        <v>22.0</v>
      </c>
      <c r="B25" s="15" t="s">
        <v>1516</v>
      </c>
      <c r="C25" s="15" t="s">
        <v>1517</v>
      </c>
      <c r="D25" s="15" t="s">
        <v>1516</v>
      </c>
    </row>
    <row r="26">
      <c r="A26" s="16">
        <v>23.0</v>
      </c>
      <c r="B26" s="20" t="s">
        <v>1516</v>
      </c>
      <c r="C26" s="20" t="s">
        <v>1516</v>
      </c>
      <c r="D26" s="20" t="s">
        <v>1516</v>
      </c>
    </row>
    <row r="27">
      <c r="A27" s="16">
        <v>24.0</v>
      </c>
      <c r="B27" s="15" t="s">
        <v>1517</v>
      </c>
      <c r="C27" s="15" t="s">
        <v>1516</v>
      </c>
      <c r="D27" s="15" t="s">
        <v>1516</v>
      </c>
    </row>
    <row r="28">
      <c r="A28" s="16">
        <v>25.0</v>
      </c>
      <c r="B28" s="15" t="s">
        <v>1516</v>
      </c>
      <c r="C28" s="15" t="s">
        <v>1516</v>
      </c>
      <c r="D28" s="15" t="s">
        <v>1516</v>
      </c>
    </row>
    <row r="29">
      <c r="A29" s="16">
        <v>26.0</v>
      </c>
      <c r="B29" s="15" t="s">
        <v>1516</v>
      </c>
      <c r="C29" s="15" t="s">
        <v>1516</v>
      </c>
      <c r="D29" s="15" t="s">
        <v>1516</v>
      </c>
    </row>
    <row r="30">
      <c r="A30" s="16">
        <v>27.0</v>
      </c>
      <c r="B30" s="15" t="s">
        <v>1516</v>
      </c>
      <c r="C30" s="15" t="s">
        <v>1516</v>
      </c>
      <c r="D30" s="15" t="s">
        <v>1517</v>
      </c>
    </row>
    <row r="31">
      <c r="A31" s="16">
        <v>28.0</v>
      </c>
      <c r="B31" s="20" t="s">
        <v>1516</v>
      </c>
      <c r="C31" s="20" t="s">
        <v>1516</v>
      </c>
      <c r="D31" s="20" t="s">
        <v>1517</v>
      </c>
    </row>
    <row r="32">
      <c r="A32" s="16">
        <v>29.0</v>
      </c>
      <c r="B32" s="15" t="s">
        <v>1516</v>
      </c>
      <c r="C32" s="15" t="s">
        <v>1516</v>
      </c>
      <c r="D32" s="15" t="s">
        <v>1516</v>
      </c>
    </row>
    <row r="33">
      <c r="A33" s="16">
        <v>30.0</v>
      </c>
      <c r="B33" s="15" t="s">
        <v>1516</v>
      </c>
      <c r="C33" s="15" t="s">
        <v>1516</v>
      </c>
      <c r="D33" s="15" t="s">
        <v>1516</v>
      </c>
    </row>
    <row r="34">
      <c r="A34" s="16">
        <v>31.0</v>
      </c>
      <c r="B34" s="15" t="s">
        <v>1516</v>
      </c>
      <c r="C34" s="15" t="s">
        <v>1516</v>
      </c>
      <c r="D34" s="15" t="s">
        <v>1516</v>
      </c>
    </row>
    <row r="35">
      <c r="A35" s="16">
        <v>32.0</v>
      </c>
      <c r="B35" s="20" t="s">
        <v>1516</v>
      </c>
      <c r="C35" s="20" t="s">
        <v>1516</v>
      </c>
      <c r="D35" s="20" t="s">
        <v>1516</v>
      </c>
    </row>
    <row r="36">
      <c r="A36" s="16">
        <v>33.0</v>
      </c>
      <c r="B36" s="15" t="s">
        <v>1516</v>
      </c>
      <c r="C36" s="15" t="s">
        <v>1517</v>
      </c>
      <c r="D36" s="15" t="s">
        <v>1517</v>
      </c>
    </row>
    <row r="37">
      <c r="A37" s="16">
        <v>34.0</v>
      </c>
      <c r="B37" s="20" t="s">
        <v>1516</v>
      </c>
      <c r="C37" s="20" t="s">
        <v>1516</v>
      </c>
      <c r="D37" s="20" t="s">
        <v>1516</v>
      </c>
    </row>
    <row r="38">
      <c r="A38" s="16">
        <v>35.0</v>
      </c>
      <c r="B38" s="15" t="s">
        <v>1516</v>
      </c>
      <c r="C38" s="15" t="s">
        <v>1516</v>
      </c>
      <c r="D38" s="15" t="s">
        <v>1517</v>
      </c>
    </row>
    <row r="39">
      <c r="A39" s="16">
        <v>36.0</v>
      </c>
      <c r="B39" s="20" t="s">
        <v>1516</v>
      </c>
      <c r="C39" s="20" t="s">
        <v>1517</v>
      </c>
      <c r="D39" s="20" t="s">
        <v>1516</v>
      </c>
    </row>
    <row r="40">
      <c r="A40" s="16">
        <v>37.0</v>
      </c>
      <c r="B40" s="15" t="s">
        <v>1517</v>
      </c>
      <c r="C40" s="15" t="s">
        <v>1516</v>
      </c>
      <c r="D40" s="15" t="s">
        <v>1517</v>
      </c>
    </row>
    <row r="41">
      <c r="A41" s="16">
        <v>38.0</v>
      </c>
      <c r="B41" s="20" t="s">
        <v>1516</v>
      </c>
      <c r="C41" s="20" t="s">
        <v>1516</v>
      </c>
      <c r="D41" s="20" t="s">
        <v>1516</v>
      </c>
    </row>
    <row r="42">
      <c r="A42" s="16">
        <v>39.0</v>
      </c>
      <c r="B42" s="15" t="s">
        <v>1516</v>
      </c>
      <c r="C42" s="15" t="s">
        <v>1516</v>
      </c>
      <c r="D42" s="15" t="s">
        <v>1516</v>
      </c>
    </row>
    <row r="43">
      <c r="A43" s="16">
        <v>40.0</v>
      </c>
      <c r="B43" s="20" t="s">
        <v>1516</v>
      </c>
      <c r="C43" s="20" t="s">
        <v>1516</v>
      </c>
      <c r="D43" s="20" t="s">
        <v>1516</v>
      </c>
    </row>
    <row r="44">
      <c r="A44" s="16">
        <v>41.0</v>
      </c>
      <c r="B44" s="20" t="s">
        <v>1516</v>
      </c>
      <c r="C44" s="20" t="s">
        <v>1517</v>
      </c>
      <c r="D44" s="20" t="s">
        <v>1516</v>
      </c>
    </row>
    <row r="45">
      <c r="A45" s="16">
        <v>42.0</v>
      </c>
      <c r="B45" s="15" t="s">
        <v>1516</v>
      </c>
      <c r="C45" s="15" t="s">
        <v>1516</v>
      </c>
      <c r="D45" s="15" t="s">
        <v>1516</v>
      </c>
    </row>
    <row r="46">
      <c r="A46" s="16">
        <v>43.0</v>
      </c>
      <c r="B46" s="15" t="s">
        <v>1516</v>
      </c>
      <c r="C46" s="15" t="s">
        <v>1516</v>
      </c>
      <c r="D46" s="15" t="s">
        <v>1516</v>
      </c>
    </row>
    <row r="47">
      <c r="A47" s="16">
        <v>44.0</v>
      </c>
      <c r="B47" s="20" t="s">
        <v>1516</v>
      </c>
      <c r="C47" s="20" t="s">
        <v>1516</v>
      </c>
      <c r="D47" s="20" t="s">
        <v>1516</v>
      </c>
    </row>
    <row r="48">
      <c r="A48" s="16">
        <v>45.0</v>
      </c>
      <c r="B48" s="20" t="s">
        <v>1516</v>
      </c>
      <c r="C48" s="20" t="s">
        <v>1516</v>
      </c>
      <c r="D48" s="20" t="s">
        <v>1516</v>
      </c>
    </row>
    <row r="49">
      <c r="A49" s="16">
        <v>46.0</v>
      </c>
      <c r="B49" s="20" t="s">
        <v>1516</v>
      </c>
      <c r="C49" s="20" t="s">
        <v>1516</v>
      </c>
      <c r="D49" s="20" t="s">
        <v>1516</v>
      </c>
    </row>
    <row r="50">
      <c r="A50" s="16">
        <v>47.0</v>
      </c>
      <c r="B50" s="20" t="s">
        <v>1517</v>
      </c>
      <c r="C50" s="20" t="s">
        <v>1516</v>
      </c>
      <c r="D50" s="20" t="s">
        <v>1516</v>
      </c>
    </row>
    <row r="51">
      <c r="A51" s="16">
        <v>48.0</v>
      </c>
      <c r="B51" s="20" t="s">
        <v>1516</v>
      </c>
      <c r="C51" s="20" t="s">
        <v>1516</v>
      </c>
      <c r="D51" s="20" t="s">
        <v>1516</v>
      </c>
    </row>
    <row r="52">
      <c r="A52" s="16">
        <v>49.0</v>
      </c>
      <c r="B52" s="20" t="s">
        <v>1517</v>
      </c>
      <c r="C52" s="20" t="s">
        <v>1516</v>
      </c>
      <c r="D52" s="20" t="s">
        <v>1516</v>
      </c>
    </row>
    <row r="53">
      <c r="A53" s="16">
        <v>50.0</v>
      </c>
      <c r="B53" s="20" t="s">
        <v>1516</v>
      </c>
      <c r="C53" s="20" t="s">
        <v>1516</v>
      </c>
      <c r="D53" s="20" t="s">
        <v>1516</v>
      </c>
    </row>
    <row r="54">
      <c r="A54" s="16">
        <v>51.0</v>
      </c>
      <c r="B54" s="20" t="s">
        <v>1516</v>
      </c>
      <c r="C54" s="20" t="s">
        <v>1516</v>
      </c>
      <c r="D54" s="20" t="s">
        <v>1516</v>
      </c>
    </row>
    <row r="55">
      <c r="A55" s="16">
        <v>52.0</v>
      </c>
      <c r="B55" s="20" t="s">
        <v>1516</v>
      </c>
      <c r="C55" s="20" t="s">
        <v>1516</v>
      </c>
      <c r="D55" s="20" t="s">
        <v>1516</v>
      </c>
    </row>
    <row r="56">
      <c r="A56" s="16">
        <v>53.0</v>
      </c>
      <c r="B56" s="20" t="s">
        <v>1516</v>
      </c>
      <c r="C56" s="20" t="s">
        <v>1516</v>
      </c>
      <c r="D56" s="20" t="s">
        <v>1516</v>
      </c>
    </row>
    <row r="57">
      <c r="A57" s="16">
        <v>54.0</v>
      </c>
      <c r="B57" s="20" t="s">
        <v>1516</v>
      </c>
      <c r="C57" s="20" t="s">
        <v>1516</v>
      </c>
      <c r="D57" s="20" t="s">
        <v>1516</v>
      </c>
    </row>
    <row r="58">
      <c r="A58" s="16">
        <v>55.0</v>
      </c>
      <c r="B58" s="20" t="s">
        <v>1516</v>
      </c>
      <c r="C58" s="20" t="s">
        <v>1516</v>
      </c>
      <c r="D58" s="20" t="s">
        <v>1516</v>
      </c>
    </row>
    <row r="59">
      <c r="A59" s="16">
        <v>56.0</v>
      </c>
      <c r="B59" s="20" t="s">
        <v>1517</v>
      </c>
      <c r="C59" s="20" t="s">
        <v>1516</v>
      </c>
      <c r="D59" s="20" t="s">
        <v>1516</v>
      </c>
    </row>
    <row r="60">
      <c r="A60" s="16">
        <v>57.0</v>
      </c>
      <c r="B60" s="20" t="s">
        <v>1516</v>
      </c>
      <c r="C60" s="20" t="s">
        <v>1516</v>
      </c>
      <c r="D60" s="20" t="s">
        <v>1516</v>
      </c>
    </row>
    <row r="61">
      <c r="A61" s="16">
        <v>58.0</v>
      </c>
      <c r="B61" s="20" t="s">
        <v>1516</v>
      </c>
      <c r="C61" s="20" t="s">
        <v>1516</v>
      </c>
      <c r="D61" s="20" t="s">
        <v>1516</v>
      </c>
    </row>
    <row r="62">
      <c r="A62" s="16">
        <v>59.0</v>
      </c>
      <c r="B62" s="20" t="s">
        <v>1516</v>
      </c>
      <c r="C62" s="20" t="s">
        <v>1516</v>
      </c>
      <c r="D62" s="20" t="s">
        <v>1516</v>
      </c>
    </row>
    <row r="63">
      <c r="A63" s="16">
        <v>60.0</v>
      </c>
      <c r="B63" s="20" t="s">
        <v>1516</v>
      </c>
      <c r="C63" s="20" t="s">
        <v>1516</v>
      </c>
      <c r="D63" s="20" t="s">
        <v>1516</v>
      </c>
    </row>
    <row r="64">
      <c r="A64" s="16">
        <v>61.0</v>
      </c>
      <c r="B64" s="20" t="s">
        <v>1517</v>
      </c>
      <c r="C64" s="20" t="s">
        <v>1516</v>
      </c>
      <c r="D64" s="20" t="s">
        <v>1516</v>
      </c>
    </row>
    <row r="65">
      <c r="A65" s="16">
        <v>62.0</v>
      </c>
      <c r="B65" s="20" t="s">
        <v>1516</v>
      </c>
      <c r="C65" s="20" t="s">
        <v>1516</v>
      </c>
      <c r="D65" s="20" t="s">
        <v>1516</v>
      </c>
    </row>
    <row r="66">
      <c r="A66" s="16">
        <v>63.0</v>
      </c>
      <c r="B66" s="20" t="s">
        <v>1516</v>
      </c>
      <c r="C66" s="20" t="s">
        <v>1517</v>
      </c>
      <c r="D66" s="20" t="s">
        <v>1516</v>
      </c>
    </row>
    <row r="67">
      <c r="A67" s="16">
        <v>64.0</v>
      </c>
      <c r="B67" s="20" t="s">
        <v>1516</v>
      </c>
      <c r="C67" s="20" t="s">
        <v>1516</v>
      </c>
      <c r="D67" s="20" t="s">
        <v>1517</v>
      </c>
    </row>
    <row r="68">
      <c r="A68" s="16">
        <v>65.0</v>
      </c>
      <c r="B68" s="20" t="s">
        <v>1516</v>
      </c>
      <c r="C68" s="20" t="s">
        <v>1516</v>
      </c>
      <c r="D68" s="20" t="s">
        <v>1516</v>
      </c>
    </row>
    <row r="69">
      <c r="A69" s="16">
        <v>66.0</v>
      </c>
      <c r="B69" s="20" t="s">
        <v>1516</v>
      </c>
      <c r="C69" s="20" t="s">
        <v>1516</v>
      </c>
      <c r="D69" s="20" t="s">
        <v>1516</v>
      </c>
    </row>
    <row r="70">
      <c r="A70" s="16">
        <v>67.0</v>
      </c>
      <c r="B70" s="20" t="s">
        <v>1516</v>
      </c>
      <c r="C70" s="20" t="s">
        <v>1516</v>
      </c>
      <c r="D70" s="20" t="s">
        <v>1516</v>
      </c>
    </row>
    <row r="71">
      <c r="A71" s="16">
        <v>68.0</v>
      </c>
      <c r="B71" s="20" t="s">
        <v>1516</v>
      </c>
      <c r="C71" s="20" t="s">
        <v>1516</v>
      </c>
      <c r="D71" s="20" t="s">
        <v>1516</v>
      </c>
    </row>
    <row r="72">
      <c r="A72" s="16">
        <v>69.0</v>
      </c>
      <c r="B72" s="20" t="s">
        <v>1516</v>
      </c>
      <c r="C72" s="20" t="s">
        <v>1516</v>
      </c>
      <c r="D72" s="20" t="s">
        <v>1516</v>
      </c>
    </row>
    <row r="73">
      <c r="A73" s="16">
        <v>70.0</v>
      </c>
      <c r="B73" s="20" t="s">
        <v>1516</v>
      </c>
      <c r="C73" s="20" t="s">
        <v>1516</v>
      </c>
      <c r="D73" s="20" t="s">
        <v>1516</v>
      </c>
    </row>
    <row r="74">
      <c r="A74" s="16">
        <v>71.0</v>
      </c>
      <c r="B74" s="20" t="s">
        <v>1516</v>
      </c>
      <c r="C74" s="20" t="s">
        <v>1517</v>
      </c>
      <c r="D74" s="20" t="s">
        <v>1516</v>
      </c>
    </row>
    <row r="75">
      <c r="A75" s="16">
        <v>72.0</v>
      </c>
      <c r="B75" s="20" t="s">
        <v>1517</v>
      </c>
      <c r="C75" s="20" t="s">
        <v>1516</v>
      </c>
      <c r="D75" s="20" t="s">
        <v>1516</v>
      </c>
    </row>
    <row r="76">
      <c r="A76" s="16">
        <v>73.0</v>
      </c>
      <c r="B76" s="20" t="s">
        <v>1516</v>
      </c>
      <c r="C76" s="20" t="s">
        <v>1516</v>
      </c>
      <c r="D76" s="20" t="s">
        <v>1516</v>
      </c>
    </row>
    <row r="77">
      <c r="A77" s="16">
        <v>74.0</v>
      </c>
      <c r="B77" s="20" t="s">
        <v>1516</v>
      </c>
      <c r="C77" s="20" t="s">
        <v>1516</v>
      </c>
      <c r="D77" s="20" t="s">
        <v>1516</v>
      </c>
    </row>
    <row r="78">
      <c r="A78" s="16">
        <v>75.0</v>
      </c>
      <c r="B78" s="20" t="s">
        <v>1516</v>
      </c>
      <c r="C78" s="20" t="s">
        <v>1516</v>
      </c>
      <c r="D78" s="20" t="s">
        <v>1516</v>
      </c>
    </row>
    <row r="79">
      <c r="A79" s="16">
        <v>76.0</v>
      </c>
      <c r="B79" s="20" t="s">
        <v>1516</v>
      </c>
      <c r="C79" s="20" t="s">
        <v>1516</v>
      </c>
      <c r="D79" s="20" t="s">
        <v>1516</v>
      </c>
    </row>
    <row r="80">
      <c r="A80" s="16">
        <v>77.0</v>
      </c>
      <c r="B80" s="20" t="s">
        <v>1516</v>
      </c>
      <c r="C80" s="20" t="s">
        <v>1516</v>
      </c>
      <c r="D80" s="20" t="s">
        <v>1516</v>
      </c>
    </row>
    <row r="81">
      <c r="A81" s="16">
        <v>78.0</v>
      </c>
      <c r="B81" s="20" t="s">
        <v>1516</v>
      </c>
      <c r="C81" s="20" t="s">
        <v>1516</v>
      </c>
      <c r="D81" s="20" t="s">
        <v>1516</v>
      </c>
    </row>
    <row r="82">
      <c r="A82" s="16">
        <v>79.0</v>
      </c>
      <c r="B82" s="20" t="s">
        <v>1516</v>
      </c>
      <c r="C82" s="20" t="s">
        <v>1516</v>
      </c>
      <c r="D82" s="20" t="s">
        <v>1516</v>
      </c>
    </row>
    <row r="83">
      <c r="A83" s="16">
        <v>80.0</v>
      </c>
      <c r="B83" s="20" t="s">
        <v>1516</v>
      </c>
      <c r="C83" s="20" t="s">
        <v>1516</v>
      </c>
      <c r="D83" s="20" t="s">
        <v>1516</v>
      </c>
    </row>
    <row r="84">
      <c r="A84" s="16">
        <v>81.0</v>
      </c>
      <c r="B84" s="20" t="s">
        <v>1516</v>
      </c>
      <c r="C84" s="20" t="s">
        <v>1516</v>
      </c>
      <c r="D84" s="20" t="s">
        <v>1516</v>
      </c>
    </row>
    <row r="85">
      <c r="A85" s="16">
        <v>82.0</v>
      </c>
      <c r="B85" s="20" t="s">
        <v>1516</v>
      </c>
      <c r="C85" s="20" t="s">
        <v>1516</v>
      </c>
      <c r="D85" s="20" t="s">
        <v>1516</v>
      </c>
    </row>
    <row r="86">
      <c r="A86" s="16">
        <v>83.0</v>
      </c>
      <c r="B86" s="20" t="s">
        <v>1516</v>
      </c>
      <c r="C86" s="20" t="s">
        <v>1516</v>
      </c>
      <c r="D86" s="20" t="s">
        <v>1516</v>
      </c>
    </row>
    <row r="87">
      <c r="A87" s="16">
        <v>84.0</v>
      </c>
      <c r="B87" s="20" t="s">
        <v>1516</v>
      </c>
      <c r="C87" s="20" t="s">
        <v>1516</v>
      </c>
      <c r="D87" s="20" t="s">
        <v>1516</v>
      </c>
    </row>
    <row r="88">
      <c r="A88" s="16">
        <v>85.0</v>
      </c>
      <c r="B88" s="20" t="s">
        <v>1516</v>
      </c>
      <c r="C88" s="20" t="s">
        <v>1516</v>
      </c>
      <c r="D88" s="20" t="s">
        <v>1516</v>
      </c>
    </row>
    <row r="89">
      <c r="A89" s="16">
        <v>86.0</v>
      </c>
      <c r="B89" s="20" t="s">
        <v>1516</v>
      </c>
      <c r="C89" s="20" t="s">
        <v>1516</v>
      </c>
      <c r="D89" s="20" t="s">
        <v>1516</v>
      </c>
    </row>
    <row r="90">
      <c r="A90" s="16">
        <v>87.0</v>
      </c>
      <c r="B90" s="20" t="s">
        <v>1516</v>
      </c>
      <c r="C90" s="20" t="s">
        <v>1516</v>
      </c>
      <c r="D90" s="20" t="s">
        <v>1516</v>
      </c>
    </row>
    <row r="91">
      <c r="A91" s="16">
        <v>88.0</v>
      </c>
      <c r="B91" s="20" t="s">
        <v>1516</v>
      </c>
      <c r="C91" s="20" t="s">
        <v>1516</v>
      </c>
      <c r="D91" s="20" t="s">
        <v>1516</v>
      </c>
    </row>
    <row r="92">
      <c r="A92" s="16">
        <v>89.0</v>
      </c>
      <c r="B92" s="20" t="s">
        <v>1516</v>
      </c>
      <c r="C92" s="20" t="s">
        <v>1516</v>
      </c>
      <c r="D92" s="20" t="s">
        <v>1517</v>
      </c>
    </row>
    <row r="93">
      <c r="A93" s="16">
        <v>90.0</v>
      </c>
      <c r="B93" s="20" t="s">
        <v>1516</v>
      </c>
      <c r="C93" s="20" t="s">
        <v>1516</v>
      </c>
      <c r="D93" s="20" t="s">
        <v>1516</v>
      </c>
    </row>
    <row r="94">
      <c r="A94" s="16">
        <v>91.0</v>
      </c>
      <c r="B94" s="20" t="s">
        <v>1516</v>
      </c>
      <c r="C94" s="20" t="s">
        <v>1516</v>
      </c>
      <c r="D94" s="20" t="s">
        <v>1517</v>
      </c>
    </row>
    <row r="95">
      <c r="A95" s="16">
        <v>92.0</v>
      </c>
      <c r="B95" s="20" t="s">
        <v>1516</v>
      </c>
      <c r="C95" s="20" t="s">
        <v>1516</v>
      </c>
      <c r="D95" s="20" t="s">
        <v>1516</v>
      </c>
    </row>
    <row r="96">
      <c r="A96" s="16">
        <v>93.0</v>
      </c>
      <c r="B96" s="20" t="s">
        <v>1516</v>
      </c>
      <c r="C96" s="20" t="s">
        <v>1516</v>
      </c>
      <c r="D96" s="20" t="s">
        <v>1516</v>
      </c>
    </row>
    <row r="97">
      <c r="A97" s="16">
        <v>94.0</v>
      </c>
      <c r="B97" s="20" t="s">
        <v>1516</v>
      </c>
      <c r="C97" s="20" t="s">
        <v>1516</v>
      </c>
      <c r="D97" s="20" t="s">
        <v>1516</v>
      </c>
    </row>
    <row r="98">
      <c r="A98" s="16">
        <v>95.0</v>
      </c>
      <c r="B98" s="20" t="s">
        <v>1516</v>
      </c>
      <c r="C98" s="20" t="s">
        <v>1516</v>
      </c>
      <c r="D98" s="20" t="s">
        <v>1516</v>
      </c>
    </row>
    <row r="99">
      <c r="A99" s="16">
        <v>96.0</v>
      </c>
      <c r="B99" s="20" t="s">
        <v>1516</v>
      </c>
      <c r="C99" s="20" t="s">
        <v>1516</v>
      </c>
      <c r="D99" s="20" t="s">
        <v>1516</v>
      </c>
    </row>
    <row r="100">
      <c r="A100" s="16">
        <v>97.0</v>
      </c>
      <c r="B100" s="20" t="s">
        <v>1516</v>
      </c>
      <c r="C100" s="20" t="s">
        <v>1516</v>
      </c>
      <c r="D100" s="20" t="s">
        <v>1516</v>
      </c>
    </row>
    <row r="101">
      <c r="A101" s="16">
        <v>98.0</v>
      </c>
      <c r="B101" s="20" t="s">
        <v>1516</v>
      </c>
      <c r="C101" s="20" t="s">
        <v>1516</v>
      </c>
      <c r="D101" s="20" t="s">
        <v>1517</v>
      </c>
    </row>
    <row r="102">
      <c r="A102" s="16">
        <v>99.0</v>
      </c>
      <c r="B102" s="20" t="s">
        <v>1516</v>
      </c>
      <c r="C102" s="20" t="s">
        <v>1516</v>
      </c>
      <c r="D102" s="20" t="s">
        <v>1517</v>
      </c>
    </row>
    <row r="103">
      <c r="A103" s="16">
        <v>100.0</v>
      </c>
      <c r="B103" s="20" t="s">
        <v>1516</v>
      </c>
      <c r="C103" s="20" t="s">
        <v>1516</v>
      </c>
      <c r="D103" s="20" t="s">
        <v>1516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