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<sst xmlns="http://schemas.openxmlformats.org/spreadsheetml/2006/main" count="3057" uniqueCount="1460">
  <si>
    <t>COMBINED_REDUNDANT QWEN_3.0_32B (EASY)</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</si>
  <si>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</si>
  <si>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</si>
  <si>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</si>
  <si>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</si>
  <si>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</si>
  <si>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</si>
  <si>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</si>
  <si>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</si>
  <si>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</si>
  <si>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</si>
  <si>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</si>
  <si>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</si>
  <si>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</si>
  <si>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</si>
  <si>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</si>
  <si>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</si>
  <si>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</si>
  <si>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</si>
  <si>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</si>
  <si>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</si>
  <si>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</si>
  <si>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</si>
  <si>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</si>
  <si>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developed ventilator-associated pneumonia (VAP) given her intubation &gt;48 hours and new pulmonary infiltrate. Sputum culture identified Haemophilus influenzae, a gram-negative organism. Initial broad-spectrum antibiotics (e.g., vancomycin + cefepime/levofloxacin) were likely used to cover MDR pathogens. After 48 hours of improvement, de-escalation to ceftriaxone (a third-generation cephalosporin effective against H. influenzae) is appropriate. Continuing broad-spectrum antibiotics (D) or adding vancomycin (C) is unnecessary. Clindamycin (B) lacks activity against H. influenzae. Discontinuing all antibiotics (E) is inappropriate as infection is not resolved."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</si>
  <si>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</si>
  <si>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</si>
  <si>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</si>
  <si>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</si>
  <si>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</si>
  <si>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</si>
  <si>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</si>
  <si>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"Under general anesthesia, the hypothalamic regulation of temperature and mechanisms to conserve/generate heat are impaired (as stated in the context). Core temperature becomes unstable and drifts toward ambient temperature, especially during procedures involving open body cavities. Skin temperature is unreliable for assessing core temperature under anesthesia. The patient’s temperature drop from 37.8°C to 36.5°C after abdominal opening aligns with this principle. Thus, the correct answer is 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</si>
  <si>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</si>
  <si>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</si>
  <si>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</si>
  <si>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</si>
  <si>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</si>
  <si>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</si>
  <si>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corrected QT interval (QTc) of 500 msec is associated with an increased risk of life-threatening arrhythmias, such as torsades de pointes. Perioperatively, this risk is heightened due to factors like electrolyte imbalances, medications, and anesthesia-induced stress. Option A correctly identifies the heightened risk for cardiac arrhythmias. Amiodarone (B) is contraindicated as it further prolongs QT. Hypocalcemia (C) can cause QT prolongation but is not definitively implied here. WPW (D) is unrelated to QT prolongation. Pacemaker therapy (E) is not indicated for QT prolongation alone."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</si>
  <si>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</si>
  <si>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</si>
  <si>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</si>
  <si>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</si>
  <si>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</si>
  <si>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</si>
  <si>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</si>
  <si>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"The context explicitly states that Glyburide is an oral hypoglycemic agent used to treat non-insulin-dependent (type II) diabetes mellitus. This directly matches choice B. Other options (A, C, D, E) are unrelated to Glyburide's therapeutic use as described in the provided information."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</si>
  <si>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</si>
  <si>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</si>
  <si>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</si>
  <si>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</si>
  <si>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</si>
  <si>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</si>
  <si>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context explicitly states that the slope of the CO2 response curve is an index of the patient’s sensitivity to carbon dioxide (statement 76). This directly supports option E. Other options are incorrect: anesthetics affect the curve differently (A is false), both slope and position may change (B is false), the context does not confirm equivalence between adults and infants (C is unproven), and increased work leads to a flatter slope (D is false)."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</si>
  <si>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</si>
  <si>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</si>
  <si>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</si>
  <si>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</si>
  <si>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</si>
  <si>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</si>
  <si>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</si>
  <si>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"Systolic blood pressure is highest in the ascending aorta because it is the first major artery receiving blood directly from the left ventricle. As blood travels peripherally (e.g., descending aorta, femoral artery, dorsalis pedis), pressure decreases due to vascular resistance. The pulmonary artery carries deoxygenated blood under lower pressure compared to systemic arteries. A discrepancy between catheters likely reflects measurement sites: one in the aorta (higher pressure) and another in a peripheral artery (lower pressure)." }</t>
  </si>
  <si>
    <t>Effects of fat embolism include all of the following, EXCEPT</t>
  </si>
  <si>
    <t>A. hypoxia</t>
  </si>
  <si>
    <t>B. tachypnea</t>
  </si>
  <si>
    <t>C. interstitial pulmonary edema</t>
  </si>
  <si>
    <t>D. neurological impairment</t>
  </si>
  <si>
    <t>E. left-axis deviation in the ECG</t>
  </si>
  <si>
    <t>{     Answer: "E",     Explain: "The context states that fat embolism can cause right-axis deviation or right bundle branch block on ECG, not left-axis deviation. Hypoxia (A), tachypnea (B), interstitial pulmonary edema (C), and neurological impairment (D) are all associated with fat embolism due to pulmonary and cerebral involvement. Left-axis deviation (E) is not a typical effect, making it the correct exception."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</si>
  <si>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</si>
  <si>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</si>
  <si>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</si>
  <si>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</si>
  <si>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</si>
  <si>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</si>
  <si>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avoid inhibiting COX-1, which is responsible for protecting the gastric mucosa. Nonselective COX inhibitors block both COX-1 and COX-2, leading to reduced prostaglandin production in the stomach and increased GI side effects (e.g., ulcers). The context explicitly states that selective COX-2 inhibitors are associated with less GI toxicity than nonselective COX inhibitors, making option D correct. Other options are incorrect: A (no renal advantage), B (increased cardiovascular risk), and C (TXA2 inhibition is preserved in COX-2 inhibitors)."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</si>
  <si>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</si>
  <si>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</si>
  <si>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</si>
  <si>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</si>
  <si>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</si>
  <si>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</si>
  <si>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context states that migraine without aura is twice as frequent as migraine with aura, making option B incorrect. Options A, C, D, and E are all supported by the provided information: cervicogenic headache criteria include unilaterality and anesthetic block confirmation (A), chronic tension-type headaches have ≥15 days/month frequency (C), cluster headaches are more common in men (D), and tricyclic antidepressants are effective for both migraine and tension-type headaches (E)."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</si>
  <si>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</si>
  <si>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</si>
  <si>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</si>
  <si>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</si>
  <si>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</si>
  <si>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</si>
  <si>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</si>
  <si>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"The patient has hypoxia due to postobstructive pneumonia from a hilar mass. Sodium nitroprusside (C) is a vasodilator used for hypertension or heart failure, not for hypoxia caused by pulmonary obstruction. It does not address the underlying cause (obstruction/pneumonia) and may worsen hypotension. Supplemental oxygen (D) directly treats hypoxia. Pneumonectomy (E) could address the mass but is a major surgery. Lateral position (A) and chest physical therapy (B) may aid secretion clearance, though effectiveness is limited by the obstruction. Sodium nitroprusside is least likely to be effective."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</si>
  <si>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</si>
  <si>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</si>
  <si>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</si>
  <si>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</si>
  <si>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</si>
  <si>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</si>
  <si>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patient has respiratory failure likely due to ARDS (as indicated by severe A-a gradient and PaO2/FIO2 &lt;100). Lung-protective ventilation strategies, as per the ARDSnet study, emphasize low tidal volumes (6 mL/kg ideal body weight) and limiting plateau pressure to &lt;30 cm H2O to prevent alveolar overdistension. Option D directly addresses this key strategy. Tidal volume in option A (520 mL) exceeds 6 mL/kg (52 kg ideal body weight = 312 mL). PEEP at 0 cm H2O (B) and high CPAP (E) increase injury risk. Inspiratory time (C) is less critical than tidal volume and plateau pressure."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</si>
  <si>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</si>
  <si>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</si>
  <si>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</si>
  <si>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</si>
  <si>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</si>
  <si>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</si>
  <si>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redirects blood flow away from hypoxic (poorly ventilated) lung regions to better-ventilated areas, minimizing shunting. This is critical for optimizing gas exchange. The context notes that calcium channel blockers reduce this mechanism, increasing shunting, which supports the role of hypoxic vasoconstriction in diverting blood flow (E). Other options are incorrect: A is false (it is important), B is incorrect (it occurs in any hypoxia, not just high altitude), C is wrong (hypoxic vasoconstriction reduces flow to hypoxic areas), and D is incorrect (vasoconstriction reduces dead space by improving ventilation-perfusion matching)."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</si>
  <si>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</si>
  <si>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</si>
  <si>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</si>
  <si>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</si>
  <si>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</si>
  <si>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</si>
  <si>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are characterized by abnormal electrical activity in the brain, which is typically observed as burst activity on an EEG. The context in question 145 notes that hysterical seizures do not produce a seizure spike pattern, but actual seizures would generate such activity. Options A and D are incorrect because seizures increase cerebral metabolism and may cause acidosis, not alkalosis or reduced blood flow. Option B is incorrect as 1 MAC of isoflurane may not terminate seizures. Option E is false because anesthetics generally suppress, not initiate, seizures."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</si>
  <si>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</si>
  <si>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</si>
  <si>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</si>
  <si>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</si>
  <si>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</si>
  <si>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</si>
  <si>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with hypertrophic obstructive cardiomyopathy (HOCM) experiences worsening hemodynamics after epinephrine infusion. HOCM is associated with systolic anterior motion (SAM) of the mitral valve, leading to mitral regurgitation (MR). Epinephrine increases contractility, which exacerbates SAM and MR. The context explicitly states that MR in HOCM worsens with increased contractility (e.g., epinephrine) and hypovolemia (from blood loss). TEE findings of severe MR (option C) align with this mechanism. Other options (A, B, D, E) do not explain the acute hemodynamic deterioration in this clinical context."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</si>
  <si>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</si>
  <si>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</si>
  <si>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</si>
  <si>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</si>
  <si>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</si>
  <si>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</si>
  <si>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spine surgery in the prone position can lead to hypotension, which reduces blood flow to the optic nerve. Anterior ischemic optic neuropathy (AION) is the most common cause of postoperative visual loss in this context. The anterior optic nerve, supplied by end-arterial short posterior ciliary arteries, is particularly vulnerable to hypoperfusion. Hypotension during surgery compromises this blood supply, leading to AION. Other options like central retinal artery/vein occlusion (A/B) involve retinal vessels, while cortical blindness (C) and posterior ischemic optic neuropathy (E) are less likely in this scenario."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</si>
  <si>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</si>
  <si>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</si>
  <si>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</si>
  <si>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</si>
  <si>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</si>
  <si>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</si>
  <si>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child has signs of an upper respiratory tract infection (URI) including yellow nasal discharge and a wet cough. According to context 135, elective surgery is typically postponed if acute URI symptoms are present, even without fever or abnormal lung sounds. The recommended delay is 2-4 weeks to reduce risks like laryngospasm or desaturation during anesthesia. Since this is an elective procedure, postponement is appropriate."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</si>
  <si>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</si>
  <si>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</si>
  <si>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</si>
  <si>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</si>
  <si>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</si>
  <si>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</si>
  <si>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"The context states that closing volume is related to lung elasticity and is not directly affected by factors like obesity or supine position. However, it does not mention that closing volume decreases at the extremes of age. In fact, closing volume typically increases with age due to reduced lung elasticity. Therefore, option C is incorrect. Options A, B, D, and E are all supported by the context: closing volume is measured via nitrogen washout (A), detects small airway disease (B), remains unchanged in obesity (D), and is measured at phase IV of the nitrogen washout curve (E)." }</t>
  </si>
  <si>
    <t>Cerebrospinal fluid (CSF) flows through all of the following EXCEPT the</t>
  </si>
  <si>
    <t>A. arachnoid villi</t>
  </si>
  <si>
    <t>B. cerebral ventricle</t>
  </si>
  <si>
    <t>C. lateral ventricle</t>
  </si>
  <si>
    <t>D. subarachnoid space</t>
  </si>
  <si>
    <t>E. epidural space</t>
  </si>
  <si>
    <t>{     Answer: "E",     Explain: "The context states that CSF flows through the cerebral ventricles (including the lateral ventricle) and the subarachnoid space before absorption in the arachnoid villi. It explicitly mentions that there is no CSF in the epidural space. Therefore, the epidural space (E) is the correct exception."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</si>
  <si>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</si>
  <si>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</si>
  <si>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</si>
  <si>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</si>
  <si>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</si>
  <si>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</si>
  <si>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influenced by several factors. 1. **pH**: Urine pH affects drug ionization; acidic or alkaline urine can enhance excretion of weak acids or bases. 2. **Urine flow rate**: Increased flow (e.g., with diuretics) reduces reabsorption, increasing clearance. 3. **Renal blood flow**: Higher blood flow delivers more drug to the kidneys, enhancing filtration and secretion. These variables directly impact renal drug elimination, making option D correct. Options A, B, and C are incorrect because renal clearance is critical for drug dosing, correlates with creatinine clearance, and varies with physiological conditions. Option E is impossible as clearance cannot exceed renal blood flow."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</si>
  <si>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</si>
  <si>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</si>
  <si>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</si>
  <si>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</si>
  <si>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</si>
  <si>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</si>
  <si>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"Anorexia nervosa typically causes bradycardia (slow heart rate) due to hypothyroidism and reduced metabolic demands, not resting tachycardia. Osteoporosis (A) occurs from malnutrition and estrogen deficiency. Intraoperative dysrhythmias (B) arise from electrolyte imbalances. Delayed gastric emptying (C) results from gastrointestinal hypomotility. Hypotension (D) is common due to low blood volume and malnutrition. Resting tachycardia (E) is atypical and thus the correct exception."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</si>
  <si>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</si>
  <si>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</si>
  <si>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</si>
  <si>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</si>
  <si>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</si>
  <si>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</si>
  <si>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"Option C is incorrect because continuous positive airway pressure (CPAP) is often used in patients with obstructive sleep apnea (OSA) to maintain oxygenation and prevent airway collapse. While gastric insufflation is a theoretical risk with CPAP, it is not a standard contraindication in this context, especially when proper airway management is employed. The other options (A, B, D, E) are valid concerns for OSA patients undergoing anesthesia: pharyngeal obstruction during induction (A), use of an oral airway (B), opioid sensitivity (D), and LMA placement difficulty (E)."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</si>
  <si>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</si>
  <si>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</si>
  <si>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</si>
  <si>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</si>
  <si>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</si>
  <si>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</si>
  <si>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the effect of GABA at GABA-A receptors. GABA binding opens chloride channels, increasing chloride conductance. Benzodiazepines potentiate this effect by binding to a separate site on the receptor, thereby increasing the duration of chloride channel opening. This leads to hyperpolarization and neuronal inhibition. Sodium (A) and potassium (B) conductance are not directly increased by benzodiazepines. Endozepine (D) and acetylcholine (E) are unrelated to the primary mechanism of benzodiazepines."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</si>
  <si>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</si>
  <si>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</si>
  <si>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</si>
  <si>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</si>
  <si>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</si>
  <si>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</si>
  <si>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"Tetralogy of Fallot consists of four components: ventricular septal defect (VSD), pulmonary outflow obstruction, overriding aorta, and right ventricular hypertrophy. The context explicitly states that an atrial septal defect (ASD) is not part of this condition. Therefore, option A is the correct exception." }</t>
  </si>
  <si>
    <t>Acute treatment of cerebral edema includes all of the following EXCEPT</t>
  </si>
  <si>
    <t>A. osmotic diuretics</t>
  </si>
  <si>
    <t>B. loop diuretics</t>
  </si>
  <si>
    <t>C. glucocorticoids</t>
  </si>
  <si>
    <t>D. surgical decompression</t>
  </si>
  <si>
    <t>E. drainage of CSF</t>
  </si>
  <si>
    <t>{     Answer: "E",     Explain: "The context states that CSF drainage reduces ICP and improves perfusion but has no effect on cerebral edema itself. The other options (A-D) are explicitly listed as treatments for cerebral edema. Therefore, drainage of CSF (E) is the exception." }</t>
  </si>
  <si>
    <t>Pulmonary vascular resistance is increased by</t>
  </si>
  <si>
    <t>A. sevoflurane</t>
  </si>
  <si>
    <t>B. desflurane</t>
  </si>
  <si>
    <t>C. isoflurane</t>
  </si>
  <si>
    <t>D. nitrous oxide</t>
  </si>
  <si>
    <t>E. oxygen</t>
  </si>
  <si>
    <t>{     Answer: "D",     Explain: "The context explicitly states that nitrous oxide increases pulmonary resistance (point 233). Volatile anesthetics like sevoflurane, desflurane, and isoflurane typically decrease pulmonary vascular resistance. Oxygen improves oxygenation and does not increase resistance. Thus, the correct answer is D."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</si>
  <si>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</si>
  <si>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</si>
  <si>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</si>
  <si>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</si>
  <si>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</si>
  <si>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</si>
  <si>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"The patient is under general anesthesia, making emotional stimuli (D) an unlikely cause of sweating. Sweating in this context could result from thermal regulation (A) if there was prior fever, β-adrenoceptor activity (B) from anesthetic agents, sepsis/hyperpyrexia (C) due to the abscess, or hypoglycemia (E). Emotional stimuli are not relevant under anesthesia, making D the exception."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</si>
  <si>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</si>
  <si>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</si>
  <si>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</si>
  <si>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</si>
  <si>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</si>
  <si>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</si>
  <si>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"The context states that nicotine replacement therapy (NRT) is effective immediately, implying it should be initiated at the time of the quit attempt rather than 1-2 weeks beforehand. In contrast, varenicline and bupropion require 1-2 weeks of lead time for efficacy. Therefore, statement A is incorrect. Statements B, C, D, and E align with the context and established knowledge about tobacco-related perioperative risks and interventions." }</t>
  </si>
  <si>
    <t>Arrhythmia is associated with all of the following EXCEPT</t>
  </si>
  <si>
    <t>A. orbital decompression</t>
  </si>
  <si>
    <t>B. tentorial manipulation</t>
  </si>
  <si>
    <t>C. spinal cord rhizotomy</t>
  </si>
  <si>
    <t>D. arterial venous malformation embolization</t>
  </si>
  <si>
    <t>E. carotid artery balloon angioplasty</t>
  </si>
  <si>
    <t>{     Answer: "C",     Explain: "The context states that traction on posterior fossa structures (like the tentorium, option B) can lead to arrhythmias, particularly bradycardia. Carotid artery procedures (option E) may cause arrhythmias via carotid sinus stimulation. Orbital decompression (option A) is unrelated to posterior fossa or carotid structures. Spinal cord rhizotomy (option C) involves the spinal cord, which is not linked to the posterior fossa or carotid mechanisms described in the context for arrhythmias. Thus, spinal cord rhizotomy is the exception."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</si>
  <si>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</si>
  <si>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</si>
  <si>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</si>
  <si>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</si>
  <si>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</si>
  <si>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</si>
  <si>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"E",     Explain: "Clamping the distal aorta in a patient without preoperative aortic occlusion leads to increased systemic vascular resistance and blood pressure, as well as decreased stroke volume and cardiac output. The context explicitly states that the heart rate remains stable. Therefore, the correct answer is E (stable heart rate)."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</si>
  <si>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</si>
  <si>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</si>
  <si>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</si>
  <si>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</si>
  <si>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</si>
  <si>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</si>
  <si>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relates velocity and pressure in fluid dynamics. In echocardiography, the simplified Bernoulli equation (ΔP = 4v²) is used to calculate pressure gradients across stenotic valves (e.g., mitral stenosis) by measuring blood flow velocity via Doppler. Other options rely on different principles: thermodilution (A), oscillometry (B), mechanical flow (C), or pressure-flow relationships (E)."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</si>
  <si>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</si>
  <si>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</si>
  <si>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</si>
  <si>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</si>
  <si>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</si>
  <si>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</si>
  <si>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"The context states that anesthetics affect evoked potentials. Among the options, nitrous oxide is known to have a modest effect on SSEPs compared to other anesthetics. Propofol (A) may suppress but not necessarily extinguish SSEPs. Deep isoflurane (B) would suppress them, not leave them unaffected. SSEPs are evaluated using both amplitude and latency (C is incorrect). Neuromuscular blockers (D) do not interfere with SSEPs as they act on motor pathways, not sensory. Thus, E is the best choice."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</si>
  <si>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</si>
  <si>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</si>
  <si>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</si>
  <si>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</si>
  <si>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</si>
  <si>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</si>
  <si>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"Deep sedation allows a patient to respond to painful stimuli (e.g., a painful pinch), whereas general anesthesia suppresses this response. This distinction is critical: in deep sedation, the patient retains some level of responsiveness to external stimuli, while general anesthesia induces unconsciousness and unresponsiveness. Other options (A, B, D) are not reliable differentiators, and BIS (E) is a monitoring tool, not a direct clinical finding."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</si>
  <si>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</si>
  <si>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</si>
  <si>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</si>
  <si>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</si>
  <si>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</si>
  <si>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</si>
  <si>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leads to an underestimation of the anion gap because albumin is a strong anion. In critically ill patients, reduced serum albumin levels (due to dilution, capillary leak, or decreased hepatic production) decrease the calculated anion gap, potentially masking an increased anion gap metabolic acidosis. The corrected anion gap formula accounts for this by adjusting for the albumin deficit. Other options like hyperchloremia (A) lower the anion gap but do not specifically relate to underestimation of unmeasured anions. Lactic acidosis (B) increases the anion gap. Hyperphosphatemia (C) contributes to the anion gap. Hypocapnia (E) affects bicarbonate but not the anion gap directly."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</si>
  <si>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</si>
  <si>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</si>
  <si>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</si>
  <si>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</si>
  <si>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</si>
  <si>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</si>
  <si>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SpO2 despite being comatose and rescued from a fire suggests carbon monoxide poisoning. Carboxyhemoglobin (COHb) has an absorbance spectrum similar to oxyhemoglobin, causing pulse oximeters to inaccurately report 100% saturation. The context in question 248 confirms that CO poisoning leads to normal SpO2 readings, while arterial blood gas would show normal PaO2 but impaired oxygen delivery. High FIO2 (option E) does not override this limitation of pulse oximetry. Other options (B, C, D) do not align with the clinical scenario described."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</si>
  <si>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</si>
  <si>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</si>
  <si>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</si>
  <si>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</si>
  <si>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</si>
  <si>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</si>
  <si>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"In heart failure, the body compensates by retaining sodium and water to increase blood volume (via RAAS activation), not losing it. Renal loss of salt (option C) would decrease blood volume, worsening low cardiac output. Other options (A, B, D, E) are valid compensatory mechanisms: sympathetic drive (A) increases heart rate/contractility, myocardial hypertrophy (B) enhances pumping, secondary hyperaldosteronism (D) promotes fluid retention, and peripheral vasoconstriction (E) maintains blood pressure."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</si>
  <si>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</si>
  <si>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</si>
  <si>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</si>
  <si>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</si>
  <si>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</si>
  <si>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</si>
  <si>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context states that daily interruption of sedation and spontaneous breathing trials reduce mechanical ventilation and ICU days. Option B aligns with this evidence. Other options (A, C, D, E) are either ineffective or harmful based on the provided information."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</si>
  <si>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</si>
  <si>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</si>
  <si>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</si>
  <si>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</si>
  <si>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</si>
  <si>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</si>
  <si>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"The patient with a pheochromocytoma is already on phenoxybenzamine, an alpha-adrenergic blocker, to manage catecholamine excess. Nitrous oxide (A) is a potent vasodilator and can cause a significant drop in systemic vascular resistance (SVR). In this patient, combining nitrous oxide with alpha-blockade could lead to severe hypotension, which is dangerous during tumor manipulation or post-resection. Other volatile agents (desflurane, isoflurane, sevoflurane) are used cautiously but are not avoided outright. Propofol (B) is acceptable as it provides hemodynamic stability. Thus, nitrous oxide should be avoided."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</si>
  <si>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</si>
  <si>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</si>
  <si>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</si>
  <si>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</si>
  <si>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</si>
  <si>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</si>
  <si>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inspired partial pressure of isoflurane is lower than the fresh gas partial pressure due to processes like absorption by rubber hoses (A), dilution in the circle absorber (B), adsorption by soda lime (D), and patient uptake (E). However, isoflurane is essentially not metabolized (C), as stated in the context, making metabolism the exception. Thus, C is the correct answer."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</si>
  <si>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</si>
  <si>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</si>
  <si>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</si>
  <si>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</si>
  <si>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</si>
  <si>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</si>
  <si>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"The context states that decreasing shunting with PEEP reduces the alveolar-arterial oxygen tension difference. Atelectasis causes alveolar collapse and shunting. Applying PEEP opens collapsed alveoli, reduces shunting, and improves oxygenation. Thus, using PEEP in atelectasis (D) directly addresses the mechanism described. Other options either worsen shunting (A, C) or contradict the context (B, E)."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</si>
  <si>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</si>
  <si>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</si>
  <si>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</si>
  <si>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</si>
  <si>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</si>
  <si>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</si>
  <si>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"Rocuronium and acetylcholine both act at the myoneural junction. Rocuronium is a neuromuscular blocking agent that competes with acetylcholine for nicotinic acetylcholine receptors. When rocuronium occupies these receptors, acetylcholine cannot bind, preventing muscle contraction. This competitive interaction is explicitly described in the context, making option B the correct choice. Other options (synergism, chemical combination, metabolism alteration, or protein binding) do not align with the described mechanism."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</si>
  <si>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</si>
  <si>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</si>
  <si>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</si>
  <si>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</si>
  <si>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</si>
  <si>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</si>
  <si>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an inflation reflex that inhibits further inspiration when the lungs are stretched. In laboratory animals, after a total expiration (lungs deflated), the reflex is not active, allowing a deep inspiration. The reflex itself does not cause the deep inspiration but prevents overinflation during inspiration. Thus, option B correctly describes the reflex's role in this context."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</si>
  <si>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</si>
  <si>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</si>
  <si>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</si>
  <si>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</si>
  <si>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</si>
  <si>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</si>
  <si>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"The patient has a history of myocardial infarction (MI), which classifies him as ASA III at minimum, regardless of recovery (per context question 192). The procedure (appendectomy for acute appendicitis) is urgent and unscheduled, so the modifier 'E' is added. Thus, the correct classification is IIIE." }</t>
  </si>
  <si>
    <t>Which one of the following agents should be avoided in a patient with heparin-induced thrombocytopenia type II?</t>
  </si>
  <si>
    <t>A. danaparoid</t>
  </si>
  <si>
    <t>B. lepirudin</t>
  </si>
  <si>
    <t>C. argatroban</t>
  </si>
  <si>
    <t>D. warfarin</t>
  </si>
  <si>
    <t>E. benzod iazepines</t>
  </si>
  <si>
    <t>{     Answer: "D",     Explain: "Heparin-induced thrombocytopenia (HIT) type II requires avoiding heparin and using alternative anticoagulants. The context states that warfarin should not be used until thrombocytopenia resolves, as it risks venous limb gangrene or skin necrosis. Danaparoid, lepirudin, and argatroban are approved alternatives for HIT. Benzodiazepines do not affect coagulation. Thus, warfarin (D) is contraindicated in active HIT."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</si>
  <si>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</si>
  <si>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</si>
  <si>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</si>
  <si>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</si>
  <si>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</si>
  <si>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</si>
  <si>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"The patient has acute myocardial infarction (MI) and is already receiving metoprolol (beta-blocker) and nitroglycerin (vasodilator). Chest pain worsening despite these measures suggests ongoing ischemia. Anticoagulation (D) is a standard intervention in acute MI to prevent further clot propagation and is a critical additional measure. Other options like amiodarone (B) or lidocaine (E) address arrhythmias, which are not the primary issue here. Antifibrinolytics (C) are contraindicated in MI. Option A (cyclic-GMP phosphodiesterase inhibitor) is not relevant in this context."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</si>
  <si>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</si>
  <si>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</si>
  <si>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</si>
  <si>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</si>
  <si>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</si>
  <si>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</si>
  <si>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"1. The context states that closing volume is related to lung elasticity. 2. Aging reduces lung elasticity, leading to increased closing volume in elderly patients. 3. Closing capacity (closing volume + residual volume) thus increases with age. 4. General anesthesia and other factors affect FRC but not closing volume itself. 5. Therefore, elderly patients have increased closing capacity compared to young adults."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</si>
  <si>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</si>
  <si>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</si>
  <si>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</si>
  <si>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</si>
  <si>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</si>
  <si>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context states that volume expansion combined with mannitol decreases the incidence of acute tubular necrosis in transplanted kidneys by reducing tubular swelling and flushing out damaged cells. While volume expansion alone (A) is beneficial, the addition of mannitol (B) specifically targets ATN prevention. Furosemide (D) does not reduce ATN despite aiding diuresis. Cyclosporine (C) is not mentioned in this context."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</si>
  <si>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</si>
  <si>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</si>
  <si>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</si>
  <si>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</si>
  <si>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</si>
  <si>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</si>
  <si>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"The context explicitly states that atracurium has both pre- and postjunctional effects. Option A directly reflects this information. Histamine release (options B and C) is only noted with higher doses (&gt;0.5 mg/kg) and rapid injection, not universally. Laudanosine (option D) causes seizures in animals but not in humans. Blood pressure effects (option E) are minor, with hypotension possible in specific cases, not increased blood pressure."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</si>
  <si>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</si>
  <si>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</si>
  <si>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</si>
  <si>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</si>
  <si>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</si>
  <si>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</si>
  <si>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"The context highlights challenges in airway management (difficult mask fit, intubation) which could lead to airway obstruction. Airway obstruction increases intrathoracic pressure, potentially causing pulmonary edema. Options B and C are incorrect as CVP elevation isn't universal (e.g., left heart failure may not raise CVP). Option E is unlikely as pulmonary edema typically alters breath sounds. Thus, D is the most plausible answer." }</t>
  </si>
  <si>
    <t>Preeclampsia is associated with which one of the following findings?</t>
  </si>
  <si>
    <t>A. Hypovolemia</t>
  </si>
  <si>
    <t>B. Low serum creatinine</t>
  </si>
  <si>
    <t>C. Low hematocrit</t>
  </si>
  <si>
    <t>D. Decreased serum uric acids</t>
  </si>
  <si>
    <t>E. Hypotension</t>
  </si>
  <si>
    <t>{     Answer: "A",     Explain: "Preeclampsia is associated with intravascular volume depletion (A) despite edema and weight gain, due to decreased colloid osmotic pressure and increased vascular permeability. Serum creatinine increases (not low, ruling out B) because glomerular filtration rate (GFR) decreases in preeclampsia. Hematocrit is falsely elevated (not low, ruling out C) due to reduced plasma volume. Serum uric acid is elevated (not decreased, ruling out D) from impaired renal clearance. Hypotension (E) is inconsistent with preeclampsia, which typically involves hypertension."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</si>
  <si>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</si>
  <si>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</si>
  <si>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</si>
  <si>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</si>
  <si>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</si>
  <si>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symptoms are consistent with post-herpetic neuralgia. The context states that tricyclic antidepressants are often the most effective treatment for this condition. While TENS and opioids may provide occasional relief, their results are typically disappointing. High-dose aspirin is not mentioned as a relevant therapy here. Therefore, tricyclic antidepressants (C) are the best choice."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</si>
  <si>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</si>
  <si>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</si>
  <si>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</si>
  <si>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</si>
  <si>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</si>
  <si>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</si>
  <si>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"D",     Explain: "The time constant (τ) is calculated as volume (5 L) divided by fresh gas flow (1 L/min), resulting in τ = 5 minutes. The concentration reaches 85% of the set value (10% desflurane) after two time constants (2 × 5 min = 10 min). 85% of 10% is 8.5%, so the answer is 10 minutes."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</si>
  <si>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</si>
  <si>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</si>
  <si>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</si>
  <si>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</si>
  <si>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</si>
  <si>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</si>
  <si>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"The context states that amiodarone is useful for both atrial and ventricular arrhythmias. Option C is correct. The half-life is many weeks (not 4h), so stopping it before surgery is ineffective (eliminating A and B). It is liver-metabolized (not kidneys), and it has β-adrenergic receptor blockade effects (eliminating D and E)."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</si>
  <si>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</si>
  <si>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</si>
  <si>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</si>
  <si>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</si>
  <si>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</si>
  <si>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</si>
  <si>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(elevated CO2) under anesthesia can result from increased dead space ventilation (A), exhausted soda lime (B), and pulmonary embolism (C), all of which impair CO2 elimination. Malignant hyperthermia (E) also presents with hypercarbia as an early sign. However, hyperventilation (D) causes hypocarbia (low CO2) by increasing CO2 elimination, making it the exception." }</t>
  </si>
  <si>
    <t>In cases of unequivocal intraoperative awareness, the incidence of posttraumatic stress disorder may be approximately</t>
  </si>
  <si>
    <t>A. 0.1%</t>
  </si>
  <si>
    <t>B. 1%</t>
  </si>
  <si>
    <t>C. 10%</t>
  </si>
  <si>
    <t>D. 50%</t>
  </si>
  <si>
    <t>E. 99%</t>
  </si>
  <si>
    <t>{     Answer: "D",     Explain: "The context states that in a small study, patients with unequivocal intraoperative awareness had a 50% incidence of developing posttraumatic stress disorder. The question asks for the approximate incidence, and the provided data directly matches option D (50%)." }</t>
  </si>
  <si>
    <t>Complications of spinal cord stimulation include all of the following EXCEPT</t>
  </si>
  <si>
    <t>A. lead migration</t>
  </si>
  <si>
    <t>B. increased risk of development of chordoma</t>
  </si>
  <si>
    <t>C. lead breakage</t>
  </si>
  <si>
    <t>D. bleeding</t>
  </si>
  <si>
    <t>{     Answer: "B",     Explain: "The context states that there is no increased risk of developing a spinal cord tumor (which includes chordoma) with spinal cord stimulation. Complications like lead migration (A), lead breakage (C), and bleeding (D) are explicitly mentioned as reported issues. Therefore, B is the exception."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</si>
  <si>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</si>
  <si>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</si>
  <si>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</si>
  <si>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</si>
  <si>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</si>
  <si>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</si>
  <si>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"E",     Explain: "Addison disease (primary adrenal insufficiency) is characterized by hyponatremia (B), hyperkalemia (B), adrenal destruction (C), and skin hyperpigmentation/vitiligo (D). Patients require stress-dose steroids intraoperatively (A). However, while orthostatic hypotension is common, diarrhea is not a typical or common symptom of untreated Addison disease. Common GI symptoms include anorexia, nausea, vomiting, and constipation, not diarrhea. Thus, E is the exception."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</si>
  <si>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</si>
  <si>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</si>
  <si>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</si>
  <si>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</si>
  <si>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</si>
  <si>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</si>
  <si>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context states that baricity is calculated by dividing the specific gravity of the local anesthetic (numerator) by the specific gravity of cerebrospinal fluid (denominator). This directly corresponds to option E, which defines baricity as the ratio of the specific gravity of a drug to a reference specific gravity. Other options (A-D) relate to pharmacokinetics or dosing, not specific gravity ratios."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</si>
  <si>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</si>
  <si>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</si>
  <si>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</si>
  <si>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</si>
  <si>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</si>
  <si>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</si>
  <si>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context states that high estrogen concentrations are known to lower the seizure threshold (not increase it), making option E false. The other options are supported: A (0.5% prevalence), C (one-third increased frequency), and D (no contraindication to neuraxial anesthesia is implied as no specific contraindication is mentioned in the context). B is not addressed in the context but is generally considered true in clinical practice, so it is not the exception here."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</si>
  <si>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</si>
  <si>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</si>
  <si>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</si>
  <si>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</si>
  <si>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</si>
  <si>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"Option B correctly associates L4 nerve root impingement with weakness of leg extension (quadriceps) and loss of patellar reflex, as described in the context. The L4 nerve is responsible for these specific motor and reflex functions. Other options contain inconsistencies: A incorrectly links L2 to lateral calf sensory loss (L5 territory), C incorrectly attributes Achilles reflex loss to L5 (S1 territory), and D incorrectly associates S3 with foot sole sensation (L5/S1 territory)."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</si>
  <si>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</si>
  <si>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</si>
  <si>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</si>
  <si>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</si>
  <si>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</si>
  <si>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</si>
  <si>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"The rate of onset of inhalational anesthetics is influenced by factors affecting alveolar concentration. A low blood/gas partition coefficient (D) means the anesthetic is less soluble in blood, allowing faster alveolar concentration rise and quicker onset. This increases the rate of onset, making it the exception. Other options (A, B, C, E) all slow the rise in alveolar concentration, decreasing the rate of onset."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</si>
  <si>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</si>
  <si>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</si>
  <si>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</si>
  <si>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</si>
  <si>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</si>
  <si>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</si>
  <si>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"Halothane can depress chemoreceptor pathways, which is a known effect, but it is still considered a suitable inhalational agent despite this. The statement in D correctly acknowledges this dual aspect. Other options are incorrect: A is plausible but not definitively supported by the context; B is incorrect as spinal anesthesia can be suitable; C is false because sevoflurane is suitable and has faster uptake in infants; E is incorrect because caudal blocks are safe in neonates despite the spinal cord's caudal position."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</si>
  <si>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</si>
  <si>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</si>
  <si>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</si>
  <si>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</si>
  <si>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</si>
  <si>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(HbF) has a higher affinity for oxygen compared to adult hemoglobin (HbA) at any given partial pressure. This is due to its left-shifted oxygen dissociation curve and lower P50 value, allowing it to bind oxygen more effectively in the low-oxygen environment of the placenta. This higher affinity facilitates oxygen transfer from the mother's blood to the fetus. Options A and C are incorrect because a right-shifted curve or higher P50 would indicate lower affinity. Option B is incorrect because 2,3-diphosphoglycerate does not interact with HbF."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</si>
  <si>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</si>
  <si>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</si>
  <si>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</si>
  <si>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</si>
  <si>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</si>
  <si>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</si>
  <si>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context states that a common late presentation of an atrial septal defect (ASD) is atrial fibrillation. ASD leads to right atrial dilation over time, which predisposes to atrial fibrillation. Other defects (VSD, coarctation, PDA, pulmonary stenosis) do not typically cause right atrial dilation sufficient to lead to AF. The patient’s age (38 years) and presentation align with the chronic progression of ASD."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</si>
  <si>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</si>
  <si>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</si>
  <si>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</si>
  <si>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</si>
  <si>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</si>
  <si>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</si>
  <si>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particularly α1 subtype, mediate vasoconstriction when activated. The context in point 170 discusses adrenergic mechanisms, noting that β2-adrenoceptors (stimulated by isoproterenol) cause vasodilation, implying α-adrenoceptors have opposing effects. General knowledge confirms α1 activation leads to vasoconstriction, making option C correct. Other options (A, B, D) relate to β-receptors or incorrect functions, while E is less directly supported by primary α-receptor roles."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</si>
  <si>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</si>
  <si>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</si>
  <si>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</si>
  <si>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</si>
  <si>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</si>
  <si>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context states that major criteria for cervicogenic headache include signs like unilateral headache (A), aggravation by neck movements (C), and restricted range of motion (D). Diagnostic anesthetic blocks are mentioned as confirmatory evidence, but the criteria do not specify blocking the V2 branch of the trigeminal nerve (B). Cervicogenic headaches are linked to cervical structures, not trigeminal nerve branches. Thus, B is the exception."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</si>
  <si>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</si>
  <si>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</si>
  <si>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</si>
  <si>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</si>
  <si>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</si>
  <si>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</si>
  <si>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"The context states that preeclampsia can involve 'abnormal clotting studies,' indicating that significant coagulopathies may occur (E). Regional anesthesia is not contraindicated if no coagulopathy exists (A is false). Patients are hyperreflexic, not hyporeflexic (B is false). Pulmonary edema occurs in ~3% of cases, so fluid restriction is not universally necessary (C is false). Patients have increased sensitivity to vasopressors, not resistance (D is false)."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</si>
  <si>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</si>
  <si>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</si>
  <si>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</si>
  <si>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</si>
  <si>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</si>
  <si>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</si>
  <si>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"C",     Explain: "At birth, systemic vascular resistance increases (not decreases), leading to increased afterload on the left ventricle. Pulmonary vascular resistance decreases, reducing right ventricular afterload. Functional closure of the foramen ovale (A) occurs due to increased left atrial pressure. The ductus arteriosus (B) closes in response to elevated oxygen. Pulmonary blood flow (D) and left ventricular volume load (E) increase due to reduced pulmonary resistance and venous return. Thus, a decrease in left ventricular afterload (C) is not expected."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</si>
  <si>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</si>
  <si>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</si>
  <si>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</si>
  <si>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</si>
  <si>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</si>
  <si>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</si>
  <si>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"Hypovolemia leads to compensatory tachycardia (A), reduced urine output (C), flat neck veins (D), and pale mucous membranes (E) due to decreased perfusion. However, hypovolemia typically causes a **narrow** pulse pressure (not wide) because of reduced stroke volume. Wide pulse pressure (B) is inconsistent with hypovolemia and is more characteristic of conditions like sepsis-induced vasodilation or aortic regurgitation."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</si>
  <si>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</si>
  <si>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</si>
  <si>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</si>
  <si>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</si>
  <si>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</si>
  <si>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</si>
  <si>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"The context states that Marfan syndrome is not associated with elevated expected blood loss during scoliosis correction, while other types (Duchenne muscular dystrophy, spinal muscular atrophy, arthrogryposis, idiopathic infantile scoliosis) are. This makes Marfan syndrome the correct exception."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</si>
  <si>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</si>
  <si>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</si>
  <si>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</si>
  <si>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</si>
  <si>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</si>
  <si>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</si>
  <si>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"Chest radiograph (A), bronchoscopic examination (B), auscultation (C), and end-tidal CO2 capnography (D) are all validated methods to confirm endotracheal tube placement. Fogging within the tube (E) is unreliable because it can occur with esophageal intubation if air passes through the gastrointestinal tract, making it an invalid confirmation method."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</si>
  <si>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</si>
  <si>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</si>
  <si>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</si>
  <si>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</si>
  <si>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</si>
  <si>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</si>
  <si>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"The question asks which test is least useful in evaluating a patient for pneumonectomy. FEV1 (C) and FVC (D) are standard pulmonary function tests to assess lung capacity and airflow, making them highly relevant. A V/Q scan (E) evaluates perfusion and ventilation distribution, which is critical for determining if the remaining lung can compensate. PaCO2 (A) reflects ventilatory capacity, while PaO2 (B) measures oxygenation. However, in the context of postobstructive pneumonia, PaO2 is likely reduced due to acute infection rather than intrinsic lung function, making it less reliable. PaCO2 may still indicate ventilatory reserve. Thus, PaO2 (B) is the least useful in this scenario."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</si>
  <si>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</si>
  <si>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</si>
  <si>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</si>
  <si>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</si>
  <si>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</si>
  <si>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"The context states that acupuncture is a'relatively benign mode of therapy for pain,' emphasizing its safety compared to other methods. While it does affect the brain and endocrine system, the key advantage highlighted is its minimal disturbance to physiology relative to other therapies. Options B, C, and D are not explicitly supported by the provided text."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</si>
  <si>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</si>
  <si>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</si>
  <si>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</si>
  <si>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</si>
  <si>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</si>
  <si>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</si>
  <si>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(A) is known to increase cerebral blood flow (CBF) by causing cerebral vasodilation and increasing intracranial pressure. Thiopental (B) and propofol (E) decrease CBF. Sevoflurane (C) at 1 MAC also increases CBF, but ketamine has a more pronounced effect. Midazolam (D) has minimal impact on CBF. Thus, ketamine is the most likely to increase CBF in this scenario."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</si>
  <si>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</si>
  <si>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</si>
  <si>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</si>
  <si>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</si>
  <si>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</si>
  <si>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</si>
  <si>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context states that under general anesthesia, common signs like fever and chills may be masked, making hemoglobinuria and coagulopathy the most likely signs to be noted. This directly supports option C, which identifies hemoglobinuria as the first presenting sign in such cases. Other options are incorrect: ABO incompatibility is a common cause (not unlikely, A), rare antigens are not typical (B), severity is volume-dependent (D), and renal failure/DIC—not hepatic failure—cause morbidity (E)."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</si>
  <si>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</si>
  <si>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</si>
  <si>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</si>
  <si>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</si>
  <si>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</si>
  <si>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</si>
  <si>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"The context states that Mannitol decreases brain size, leading to traction or tearing of subdural veins, which can cause hematoma formation. While the options mention 'cortical veins' (C), this is the closest match to the described mechanism of vein disruption. The question likely contains a typographical error, but based on the provided choices, option C best aligns with the mechanism of vein tearing leading to subdural hematoma." }</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</si>
  <si>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</si>
  <si>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</si>
  <si>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</si>
  <si>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</si>
  <si>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</si>
  <si>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</si>
  <si>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"Preeclampsia is defined as occurring after the 20th week of gestation (per the context). Option C states 'occurrence anytime during pregnancy,' which is incorrect because preeclampsia cannot occur before 20 weeks. The other options align with preeclampsia characteristics: A (intravascular volume depletion due to endothelial dysfunction and edema), B (proteinuria as a diagnostic criterion), D (placental perfusion is impaired in preeclampsia), and E (decreased renin production is not a defining feature, but the question asks for the exception, making C the correct choice)."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</si>
  <si>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</si>
  <si>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</si>
  <si>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</si>
  <si>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</si>
  <si>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</si>
  <si>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</si>
  <si>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context states that for many thoracic procedures in pediatric patients, lung isolation is not necessary. The patient is a 3-year-old undergoing VATS, but the context explicitly mentions that lung isolation may not be required. Double lumen tubes (DLT) are too large for this age group (smallest is size 26-French for 8-year-olds), making option A incorrect. The Univent tube’s blocker is less likely to dislodge (contrary to option B). An arterial catheter is unnecessary for a stable, healthy child (option D). Option E is incorrect because using a larger endotracheal tube is not recommended. Thus, option C is correct."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</si>
  <si>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</si>
  <si>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</si>
  <si>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</si>
  <si>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</si>
  <si>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</si>
  <si>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</si>
  <si>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context states that blood pressure readings are 'falsely high' due to cuff size issues, not'spuriously low' (option A). Options B, C, D, and E are all explicitly mentioned as technical difficulties in the context: difficult venous access (B), difficult intubation (C), difficult mask fit (D), and challenges with nerve blocks (E). Thus, A is the exception."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</si>
  <si>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</si>
  <si>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</si>
  <si>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</si>
  <si>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</si>
  <si>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</si>
  <si>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"The context states that β2-adrenoceptors are stimulated by isoproterenol, leading to peripheral vasodilation and increased skeletal muscle glycogenolysis. Esmolol is a β1-adrenoceptor antagonist (not β2), clonidine acts on α2-adrenoceptors, and β2 activation causes vasodilation, not vasoconstriction. Thus, option A is correct."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</si>
  <si>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</si>
  <si>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</si>
  <si>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</si>
  <si>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</si>
  <si>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</si>
  <si>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"1. The question asks to avoid factors that increase intraocular pressure (IOP) in a patient with closed-angle glaucoma. 2. From the context (question 82), hypoventilation (leading to hypercarbia) increases IOP. 3. Hypercarbia (B) is directly linked to elevated IOP, making it a factor to avoid. 4. Acetazolamide (C) and topical timolol (E) are explicitly mentioned as IOP-lowering agents. 5. Hypothermia (A) and hypotension (D) decrease IOP, so they are not factors to avoid."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</si>
  <si>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</si>
  <si>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</si>
  <si>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</si>
  <si>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</si>
  <si>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</si>
  <si>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</si>
  <si>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UNKOWN</t>
  </si>
  <si>
    <t>Wait, maybe the answer is E. The context says MG patients are resistant to succinylcholine. But for reversal of neuromuscular blockade, neostigmine is used. However, in MG patients, using neostigmine might not be effective because they already have a cholinergic deficit. Wait, no. Neostigmine is an anticholinesterase, which increases acetylcholine at the neuromuscular junction. In MG, where there's a deficiency of acetylcholine receptors, neostigmine might help by increasing the available acetylcholine. So using small doses of neostigmine for reversal is appropriate. Therefore, E is part of management, so not the exception.
I'm really stuck. Let me try to think of another approach. The question is which is NOT part of the anesthetic management. The options are A, B, C, D, E.
If all are part of management except one, then the answer is the one that's not</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</si>
  <si>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</si>
  <si>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</si>
  <si>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</si>
  <si>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</si>
  <si>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</si>
  <si>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</si>
  <si>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is influenced by several factors. During maximal inspiration (A), airway dilation occurs, decreasing resistance. Parasympathetic stimulation (B) via acetylcholine causes bronchoconstriction, increasing resistance. Sympathetic stimulation (C) activates β2-adrenergic receptors, leading to bronchodilation and decreased resistance, making this statement false. Acetylcholine inhalation (D) mimics parasympathetic effects, increasing resistance. Smoke inhalation (E) causes airway inflammation and narrowing, increasing resistance. Thus, the exception is C."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</si>
  <si>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</si>
  <si>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</si>
  <si>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</si>
  <si>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</si>
  <si>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</si>
  <si>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</si>
  <si>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2-year-old's lack of response to bronchodilators and antibiotics, along with localized decreased breath sounds, suggests a foreign body. The context emphasizes considering aspiration in wheezy children, even without a clear history. Agitation may indicate hypoxemia, requiring urgent intervention. Pneumonia (A) would likely respond to antibiotics. Asthma exacerbation (B) typically responds to bronchodilators. Acute laryngotracheobronchitis (D) presents with stridor and barking cough. A ruptured bullus (E) is less likely given the 6-day history and localized findings."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</si>
  <si>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</si>
  <si>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</si>
  <si>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</si>
  <si>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</si>
  <si>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</si>
  <si>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</si>
  <si>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tingling in fingers and toes post-thyroidectomy suggest hypocalcemia, a common complication due to parathyroid damage. Hypocalcemia causes neuromuscular irritability. A positive Chvostek sign (facial muscle twitching upon tapping the facial nerve) confirms hypocalcemia. Stridor and sternal retractions may indicate airway edema, but the tingling directly points to hypocalcemia. Other options (B, C, D, E) do not align with the described symptoms and post-thyroidectomy context."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</si>
  <si>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</si>
  <si>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</si>
  <si>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</si>
  <si>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</si>
  <si>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</si>
  <si>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</si>
  <si>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acts as a dopamine D2 receptor antagonist and a 5-HT4 receptor agonist, which enhances acetylcholine release in the gastrointestinal tract, increasing motility. While it is not a direct muscarinic agonist, its prokinetic effects are mediated through cholinergic pathways, making option D the most plausible choice among the given options."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</si>
  <si>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</si>
  <si>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</si>
  <si>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</si>
  <si>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</si>
  <si>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</si>
  <si>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</si>
  <si>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patient's presentation of tachycardia, hypotension, ST elevations, and elevated pulmonary artery (PA) pressures during CABG suggests acute myocardial ischemia (as per context 166). Sodium nitroprusside (D) is a systemic and pulmonary vasodilator that reduces afterload and myocardial oxygen demand while lowering PA pressures. This addresses both the elevated PA pressures and the ischemia by decreasing cardiac workload. Phenylephrine (C) would increase afterload, worsening ischemia. Epinephrine (A) increases myocardial oxygen demand. Glycopyrrolate (B) raises heart rate. Nicardipine (E) is less commonly used in acute ischemia compared to nitroprusside."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</si>
  <si>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</si>
  <si>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</si>
  <si>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</si>
  <si>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</si>
  <si>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</si>
  <si>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</si>
  <si>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typically higher in the sitting position compared to the supine position because the diaphragm is less restricted by abdominal contents, allowing greater lung expansion. Therefore, the statement that FRC is reduced in the sitting position compared to supine is false. In contrast, FRC decreases in the supine position (A is true), head-down position has minimal additional effect (B is true), lateral position has higher FRC than supine (D is true), and prone position increases FRC compared to supine (E is true)."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</si>
  <si>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</si>
  <si>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</si>
  <si>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</si>
  <si>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</si>
  <si>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</si>
  <si>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</si>
  <si>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is an osmotic diuretic that increases plasma osmolarity. When the blood-brain barrier is intact, it creates an osmotic gradient, drawing water from the brain tissue into the bloodstream, thereby reducing cerebral edema. This mechanism aligns with option B. Other options (A, C, D) describe unrelated effects, and E is incorrect as Mannitol is contraindicated in severe kidney failure due to excretion issues."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</si>
  <si>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</si>
  <si>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</si>
  <si>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</si>
  <si>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</si>
  <si>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</si>
  <si>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</si>
  <si>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(PGE1) is a vasodilator, which can lead to hypotension, especially if administered too rapidly. This aligns with option E. Option A is incorrect because PGE1 is a vasodilator, not a vasoconstrictor. Option B is incorrect as PGE1 is typically given as a continuous infusion, not a bolus. Option D is incorrect because PGE1 is used to maintain patency of the ductus arteriosus, not to close it. Option C is not supported by the context or standard practice, as stopping PGE1 before anesthesia depends on the clinical scenario and is not a universal rule."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</si>
  <si>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</si>
  <si>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</si>
  <si>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</si>
  <si>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</si>
  <si>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</si>
  <si>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</si>
  <si>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"The context states that Verapamil is useful in the treatment of supraventricular tachycardia (A). It explicitly contradicts B (contraindicated in asthma) by stating it is 'useful in the patient with asthma.' C is incorrect because combining Verapamil with propranolol is warned against due to bradycardia. D is wrong as Verapamil causes vasodilatation, not vasoconstriction. E is incorrect because Verapamil slows pacemaker cell rate." }</t>
  </si>
  <si>
    <t>The agent with the highest ratio of β-adrenergic agonist to α-adrenergic agonist activity is</t>
  </si>
  <si>
    <t>A. isoproterenol</t>
  </si>
  <si>
    <t>B. dobutamine</t>
  </si>
  <si>
    <t>C. epinephrine</t>
  </si>
  <si>
    <t>D. norepinephrine</t>
  </si>
  <si>
    <t>E. phenylephrine</t>
  </si>
  <si>
    <t>{     Answer: "A",     Explain: "Isoproterenol is a nonspecific β-adrenoceptor agonist with no significant α-adrenergic activity, resulting in the highest β/α ratio. Norepinephrine (D) and phenylephrine (E) are primarily α-agonists, while epinephrine (C) and dobutamine (B) have mixed β/α activity. Isoproterenol’s lack of α activity maximizes its β/α ratio."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</si>
  <si>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</si>
  <si>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</si>
  <si>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</si>
  <si>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</si>
  <si>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</si>
  <si>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</si>
  <si>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"The context states that isoflurane 'depresses ventilation and should be delivered by assisted or controlled ventilation,' which rules out options C and E. It also mentions that 'the value for MAC is correct.' From prior knowledge, isoflurane's MAC is approximately 1.2%, making option D correct. The context explicitly confirms the MAC value is accurate, even though it does not list the exact percentage. Options A and B are incorrect because isoflurane is a better muscle relaxant than halothane (not poor) and its vapor pressure is 238 mmHg (not 175 mmHg)."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</si>
  <si>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</si>
  <si>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</si>
  <si>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</si>
  <si>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</si>
  <si>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</si>
  <si>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</si>
  <si>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"1. The patient has a halo brace for a cervical fracture, which limits neck motion. 2. The context states that removal of the halo device is not recommended if the cervical spine is unstable (as in this case). 3. Awake fiberoptic intubation (B) via nasal or oral routes (E) is preferred. 4. Anesthetizing the trachea (C) is necessary to prevent coughing. 5. Assessment for facial injuries (A) is required due to potential associated trauma. 6. Therefore, removal of the cervical brace (D) is the exception and incorrect management."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</si>
  <si>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</si>
  <si>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</si>
  <si>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</si>
  <si>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</si>
  <si>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</si>
  <si>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</si>
  <si>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"The patient has risk factors for ventilator-associated pneumonia (VAP) with multidrug-resistant (MDR) pathogens due to prolonged hospitalization (&gt;48h) and prior antibiotic exposure. The context emphasizes the need to cover MRSA and MDR gram-negative rods (e.g., Pseudomonas, Acinetobacter). Vancomycin (MRSA) and levofloxacin/cefepime (MDR gram-negatives) are required. Option E combines vancomycin (MRSA) with both levofloxacin and cefepime, ensuring broad coverage for MDR organisms despite redundancy. Other options lack adequate MRSA or MDR gram-negative coverage."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</si>
  <si>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</si>
  <si>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</si>
  <si>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</si>
  <si>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</si>
  <si>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</si>
  <si>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</si>
  <si>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"The context states that nitrous oxide inhibits DNA synthesis by irreversibly inhibiting methionine synthase. While the context does not explicitly mention 'dose-dependent,' the statement in option E aligns with the provided information. Other options are incorrect: A is false because desflurane may cause bronchoconstriction; B is false as some agents (e.g., thiopental) are not gases; C is incorrect since the hypothesis is not universally proven; D is wrong because the context mentions increasing, not decreasing, ambient pressure for reversal."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</si>
  <si>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</si>
  <si>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</si>
  <si>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</si>
  <si>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</si>
  <si>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</si>
  <si>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</si>
  <si>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context explicitly states that the arteria radicularis magna (of Adamkiewicz) is the largest of the 4 to 10 radicular arteries supplying the spinal cord. Option A directly reflects this information. Other options are incorrect: B is not explicitly stated in the context, C refers to the splenic artery (not mentioned), D claims a fixed origin (context allows suprarenal or infrarenal), and E contradicts the clinical concern of spinal cord injury if this artery is compromised." }</t>
  </si>
  <si>
    <t>Esmolol</t>
  </si>
  <si>
    <t>A. is a β1-adrenoceptor agonist</t>
  </si>
  <si>
    <t>C. is contraindicated in the patient with AV block</t>
  </si>
  <si>
    <t>D. is more likely than propranolol to cause bronchospasm</t>
  </si>
  <si>
    <t>E. is metabolized in the liver</t>
  </si>
  <si>
    <t>{     Answer: "C",     Explain: "Esmolol is a β1-selective adrenergic antagonist (beta-blocker). Beta-blockers, including esmolol, are contraindicated in patients with AV block (option C) because they can further impair AV nodal conduction. Option A is incorrect because esmolol is an antagonist, not an agonist. Option B is incorrect as esmolol has a very short half-life (~9 minutes) due to rapid ester hydrolysis. Option D is incorrect because esmolol’s β1-selectivity reduces the risk of bronchospasm compared to non-selective agents like propranolol. Option E is incorrect because esmolol is metabolized by plasma esterases, not the liver."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</si>
  <si>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</si>
  <si>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</si>
  <si>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</si>
  <si>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</si>
  <si>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</si>
  <si>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"The patient has acute aortic dissection, requiring blood pressure and heart rate control to prevent further dissection. Epinephrine (B) is a potent α- and β-adrenergic agonist that increases heart rate and blood pressure, exacerbating shear stress on the aortic wall. Labetalol (A) is a β-blocker with α-agonist activity, which can safely reduce heart rate and blood pressure. Midazolam (C) is a sedative with minimal hemodynamic effects. Ephedrine (D) and phenylephrine (E) also increase blood pressure but are less directly linked to β-adrenergic stimulation compared to epinephrine. Epinephrine is the most dangerous in this context."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</si>
  <si>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</si>
  <si>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</si>
  <si>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</si>
  <si>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</si>
  <si>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</si>
  <si>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</si>
  <si>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"The context explicitly states that methimazole does cross the placenta, which can lead to fetal hypothyroidism and goiter. Therefore, statement C is false because it incorrectly claims methimazole does not cross the placenta in appreciable amounts. All other options (A, B, D, E) are supported by the provided context or standard medical knowledge."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</si>
  <si>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</si>
  <si>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</si>
  <si>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</si>
  <si>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</si>
  <si>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</si>
  <si>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</si>
  <si>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"The context states that normocarbia (normal CO2 levels) is recommended during carotid endarterectomy. Hypercapnia (A) is explicitly mentioned as a risk because it causes cerebral vasodilation and potential steal phenomena, making it an exception. Normal or slightly increased oxygen tension (B), arterial pressure (C), systemic heparinization (D), and normothermia (E) are all explicitly listed as part of the standard protocol."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</si>
  <si>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</si>
  <si>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</si>
  <si>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</si>
  <si>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</si>
  <si>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</si>
  <si>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</si>
  <si>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</si>
  <si>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"A",     Explain: "Zaleplon, a Z-drug with a short half-life, is less likely to cause prolonged sedation compared to triazolam, a benzodiazepine with a longer half-life. Triazolam's extended duration increases the risk of next-day residual effects like prolonged sedation. Other effects (e.g., REM suppression, amnesia) are common to both classes. Extrapyramidal effects are rare with both, and ventilatory depression is a shared risk but not the distinguishing factor here."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</si>
  <si>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</si>
  <si>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</si>
  <si>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</si>
  <si>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</si>
  <si>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</si>
  <si>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</si>
  <si>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in cardiac anatomy refers to the coronary artery supplying the posterior descending artery (PDA). In a left-dominant system, the PDA arises from the left circumflex artery (LCx), not the right coronary artery (RCA). This distinguishes it from a right-dominant system, where the PDA originates from the RCA. Option D correctly identifies this anatomical relationship."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</si>
  <si>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</si>
  <si>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</si>
  <si>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</si>
  <si>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</si>
  <si>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</si>
  <si>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</si>
  <si>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enhances antithrombin III activity, which neutralizes factors IX, XI, and XII—key components of the intrinsic pathway. The context confirms this mechanism. Option B is incorrect because heparin's effect is monitored via aPTT, not bleeding time. Option C is wrong as the context states heparin can be administered subcutaneously. Option D is unsupported by the context. Option E is false because the context mentions heparin can be used alongside oral anticoagulants."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</si>
  <si>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</si>
  <si>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</si>
  <si>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</si>
  <si>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</si>
  <si>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</si>
  <si>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</si>
  <si>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acute bradycardia during strabismus surgery in a 2-year-old is likely due to vagal stimulation from surgical manipulation. Since blood pressure remains stable, the priority is to identify and address the cause. Informing the surgeon to temporarily stop the procedure (C) allows time for the heart rate to recover and prevents further vagal stimulation. Other options like atropine (A) or neostigmine (E) are not first-line in this context. Vecuronium (D) would not address the underlying vagal response, and a retrobulbar block (B) is irrelevant once surgery has begun."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</si>
  <si>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</si>
  <si>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</si>
  <si>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</si>
  <si>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</si>
  <si>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</si>
  <si>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</si>
  <si>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"A",     Explain: "The sudden hypotension and faint pulses after a right pneumonectomy suggest a tension pneumothorax or massive hemothorax. For tension pneumothorax, immediate decompression (e.g., needle thoracostomy) is required, not repositioning. Placing the patient on the left side (A) does not address the underlying cause and is not a standard maneuver. Applying suction to the chest tube (B) may relieve blockage, reopening the wound (C) is necessary for uncontrolled bleeding, managing the airway (D) and using inotropes (E) are supportive measures. Thus, A is the inappropriate action."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</si>
  <si>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</si>
  <si>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</si>
  <si>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</si>
  <si>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</si>
  <si>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</si>
  <si>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</si>
  <si>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"E",     Explain: "The context explains that TURP syndrome arises from absorption of irrigation fluid, leading to hypoosmolality and hyponatremia. The text specifically notes that solutions like glycine (a solute) are used, and their presence affects serum sodium and osmolality measurements. Option E is correct because the irrigating fluid is a solution containing a solute (e.g., glycine), not water (B), isosmolar (C), or hypertonic saline (D). This aligns with the clinical scenario where solutes in the irrigation fluid influence electrolyte interpretation, even though they are absorbed and contribute to complications."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</si>
  <si>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</si>
  <si>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</si>
  <si>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</si>
  <si>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</si>
  <si>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</si>
  <si>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</si>
  <si>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patient's clinical presentation (postpartum hemorrhage, bilateral infiltrates, hypoxemia, and normal echocardiogram) is consistent with Acute Respiratory Distress Syndrome (ARDS). ARDS management requires lung-protective ventilation with low tidal volumes (6-8 mL/kg predicted body weight) and adequate PEEP. Her predicted body weight (based on height of 5'2\") is ~50 kg, making 300 mL (6 mL/kg) an appropriate tidal volume. Higher PEEP (12 cmH2O) is indicated to improve oxygenation in ARDS. Option C provides the correct tidal volume with elevated PEEP, while options with higher tidal volumes (D, E) risk ventilator-induced lung injury."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</si>
  <si>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</si>
  <si>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</si>
  <si>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</si>
  <si>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</si>
  <si>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</si>
  <si>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</si>
  <si>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"The left-sided double-lumen tube (DLT) is placed to isolate the left lung, allowing ventilation of the right lung via the tracheal lumen. If the tube is not advanced far enough (D), the bronchial lumen remains in the trachea, but the tracheal lumen is still in the trachea, allowing ventilation of the right lung. Thus, D is not a possible cause. In contrast, if the tube is too far (A), the tracheal lumen may not reach the trachea. A tumor (B) or secretions (C) can block the right lumen. If the tube is on the wrong side (E), the right lung would be isolated, preventing ventilation."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</si>
  <si>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</si>
  <si>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</si>
  <si>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</si>
  <si>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</si>
  <si>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</si>
  <si>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"An Apgar score of 4 indicates a depressed infant requiring stimulation (D) and airway clearance (A). If the heart rate remains &lt;100 bpm after these steps, bag-mask ventilation at 60/min (C) is appropriate. Intubation (B) is reserved for infants with Apgar 0–3 who fail initial interventions. Immediate intubation for an Apgar 4 is unnecessary and incorrect." }</t>
  </si>
  <si>
    <t>α1-antitrypsin deficiency is</t>
  </si>
  <si>
    <t>A. a nonvascular lung disease</t>
  </si>
  <si>
    <t>B. determined by a serum assay</t>
  </si>
  <si>
    <t>C. nonfamilial</t>
  </si>
  <si>
    <t>D. due to a lack of an enzyme produced by the lung</t>
  </si>
  <si>
    <t>E. the most common cause of COPD</t>
  </si>
  <si>
    <t>{     Answer: "B",     Explain: "The context states that α1-antitrypsin deficiency is determined by a serum assay, which measures the enzyme level produced by the liver. This directly supports option B. The condition is familial (contradicting C), the enzyme is liver-produced (contradicting D), and it accounts for only 1-2% of COPD cases (contradicting E)."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</si>
  <si>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</si>
  <si>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</si>
  <si>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</si>
  <si>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</si>
  <si>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</si>
  <si>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</si>
  <si>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has asymptomatic hypokalemia (3.0 mEq/L) likely due to diuretic use. According to the context (Document 265), hypokalemia without symptoms or known cause does not require cancellation of the procedure in an otherwise healthy patient. Rapid potassium administration (B/D) risks hyperkalemia and asystole, and intracellular potassium cannot be replenished quickly. Since the patient is asymptomatic and the cause is known (diuretic), proceeding with the procedure without potassium administration (C) is appropriate. Regional anesthesia (E) is not indicated here as the issue is hypokalemia, not urinary retention."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</si>
  <si>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</si>
  <si>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</si>
  <si>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</si>
  <si>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</si>
  <si>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</si>
  <si>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</si>
  <si>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(GLP-1) receptor agonist (Option A). It is specifically approved for type 2 diabetes mellitus (not type 1, eliminating B). It is not a biguanide (C) or thiazolidinedione (D). While some GLP-1 agonists have cardiovascular benefits, the question focuses on the drug class, making A the most accurate choice." }</t>
  </si>
  <si>
    <t>A major side effect of valproic acid is</t>
  </si>
  <si>
    <t>A. decreased renal function</t>
  </si>
  <si>
    <t>B. elevation in liver enzymes</t>
  </si>
  <si>
    <t>C. potentiation of muscle relaxants</t>
  </si>
  <si>
    <t>D. arrhythmias</t>
  </si>
  <si>
    <t>E. anemia</t>
  </si>
  <si>
    <t>{     Answer: "B",     Explain: "Valproic acid is known to cause hepatotoxicity, leading to elevated liver enzymes. This is a major side effect, especially in patients with pre-existing liver conditions or when combined with other hepatotoxic agents. The context provided does not mention valproic acid, but based on standard pharmacological knowledge, option B is correct. Other options (A, C, D, E) are not primarily associated with valproic acid's side effect profile." }</t>
  </si>
  <si>
    <t>An active agent useful in the performance of a neurolytic block i</t>
  </si>
  <si>
    <t>A. 40% potassium hydroxide</t>
  </si>
  <si>
    <t>B. 10% glycerin</t>
  </si>
  <si>
    <t>C. 50% alcohol</t>
  </si>
  <si>
    <t>D. 100% phenol</t>
  </si>
  <si>
    <t>{     Answer: "C",     Explain: "The context states that alcohol (50% to 100%) and phenol (5% to 20%) are neurolytic agents. Option C (50% alcohol) falls within the specified effective range for alcohol. Phenol at 100% (D) exceeds the recommended concentration (5%–20%). Glycerin (B) is an additive to adjust specific gravity, not an active agent. Potassium hydroxide (A) is not mentioned as a neurolytic agent in the context."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</si>
  <si>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</si>
  <si>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</si>
  <si>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</si>
  <si>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</si>
  <si>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</si>
  <si>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</si>
  <si>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"The epidural space is located outside the dura mater and is bounded anteriorly by the posterior longitudinal ligament and posteriorly by the ligamentum flavum. During an epidural catheter placement, the catheter is inserted into this space, which lies between the dura and the ligamentum flavum. This placement allows for the administration of local anesthetics and analgesics to block pain signals from the lower body during labor."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</si>
  <si>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</si>
  <si>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</si>
  <si>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</si>
  <si>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</si>
  <si>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</si>
  <si>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</si>
  <si>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"B",     Explain: "General anesthesia compared to regional anesthesia in parturients is associated with more cardiovascular instability. Regional anesthesia (e.g., spinal/epidural) causes predictable hypotension due to sympathetic block, which can be managed. General anesthesia, however, may involve transient hypotension during induction, potential arrhythmias, and other fluctuations, leading to greater overall cardiovascular instability. Thus, 'less cardiovascular instability' (option B) is NOT associated with general anesthesia."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</si>
  <si>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</si>
  <si>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</si>
  <si>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</si>
  <si>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</si>
  <si>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</si>
  <si>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</si>
  <si>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"The left-sided double-lumen tube (D) is preferred for a left lower lobectomy because it allows for optimal lung isolation, facilitates surgical access, and is easier to place due to anatomical differences. The context emphasizes that a left-sided tube avoids interference with the procedure and supports CPAP and suctioning of the operative lung. A right-sided DLT (C) would not align with the left-sided surgery. Single-lumen tubes (A, B) and LMA (E) lack adequate isolation or functionality for this scenario."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</si>
  <si>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</si>
  <si>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</si>
  <si>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</si>
  <si>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</si>
  <si>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</si>
  <si>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</si>
  <si>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"The line isolation monitor indicates the maximum potential current (8 mA) that could flow if a second fault occurs. Since a second fault is rare in the short term, the surgery can safely continue. The context explicitly states that the operation should proceed under such conditions, with post-operative investigation of the fault. Options C incorrectly assumes 8 mA is currently flowing, while D correctly acknowledges the low risk of a second fault during the procedure."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</si>
  <si>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</si>
  <si>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</si>
  <si>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</si>
  <si>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</si>
  <si>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</si>
  <si>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</si>
  <si>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infant is 3 months old, which falls within the 8-12 week range mentioned in the context where hematocrit reaches its lowest post-delivery value. The document explicitly states this is a normal physiological phenomenon and does not require intervention like transfusion, iron supplementation, or surgery delay unless there is significant blood loss risk. The hematocrit of 30% aligns with this expected nadir, making option A correct. Options B, C, D, and E are contradicted by the context.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</si>
  <si>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</si>
  <si>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</si>
  <si>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</si>
  <si>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</si>
  <si>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</si>
  <si>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</si>
  <si>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context states that atypical antipsychotics have less risk of extrapyramidal effects compared to typical antipsychotics like haloperidol. This directly supports option A. The other options are incorrect: atypicals can cause hypotension (B is false), they are associated with weight gain and increased appetite (C is false), anticholinergic effects are least with haloperidol (a typical antipsychotic), implying atypicals may have more (D is false), and atypicals are explicitly linked to new-onset diabetes (E is false)."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</si>
  <si>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</si>
  <si>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</si>
  <si>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</si>
  <si>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</si>
  <si>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</si>
  <si>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</si>
  <si>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The context states that compliance increases as one moves down the lung. Dependent alveoli, though smaller due to gravitational forces, have a higher capacity for expansion (greater compliance). This directly supports option D. Other options are inconsistent: alveoli are smaller (not larger, A), airway caliber isn't addressed (B), pleural pressure becomes less negative (not decreases, C), and compliance is higher (not lower, E).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</si>
  <si>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</si>
  <si>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</si>
  <si>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</si>
  <si>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</si>
  <si>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</si>
  <si>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</si>
  <si>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"Phenothiazines are dopamine receptor antagonists. In Parkinson's disease patients, who already have reduced dopamine activity, these drugs can worsen symptoms by further blocking dopamine receptors. Therefore, they should be avoided. Other options are incorrect: stopping levodopa (A) risks Parkinsonian crisis, neuroleptanesthesia (C) includes dopamine antagonists like droperidol, larger pressors (D) are not specifically indicated, and high volatile agents (E) do not address Parkinson's-specific concerns."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</si>
  <si>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</si>
  <si>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</si>
  <si>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</si>
  <si>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</si>
  <si>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</si>
  <si>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</si>
  <si>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"A",     Explain: "General anesthesia allows anesthetic agents to cross the placenta, leading to higher fetal exposure and increased neonatal depression compared to regional anesthesia (epidural/spinal), which avoids systemic drug transfer. Options B and D relate to timing, but 8 minutes between induction and delivery is not excessively long, and 4 minutes between uterine incision and delivery is within the recommended 3-5 minute window. Volatile agents (C) are part of general anesthesia, but the broader category (A) directly addresses the comparison. Regional techniques (E) do not involve systemic agents, so they are not associated with increased depression."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</si>
  <si>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</si>
  <si>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</si>
  <si>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</si>
  <si>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</si>
  <si>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</si>
  <si>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</si>
  <si>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"Benzocaine (E) is used exclusively for topical anesthesia due to its rapid metabolism and risk of systemic toxicity if injected. Tetracaine (B) is used for spinal anesthesia (injectable) and topical applications. Lidocaine (C) and Prilocaine (A) are used both topically and for infiltration/nerve blocks. Ropivacaine (D) is used for regional anesthesia, not topical."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</si>
  <si>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</si>
  <si>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</si>
  <si>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</si>
  <si>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</si>
  <si>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</si>
  <si>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</si>
  <si>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"E is incorrect because smokers typically have a lower risk of postoperative nausea and vomiting (PONV) due to nicotine's antiemetic effects. The other options are true: A, smoking is a major modifiable risk for cardiovascular disease; B, smokers experience greater FEV1 decline with age; C, preoperative cessation reduces airway hyperreactivity; D, quitting after surgery improves wound healing."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</si>
  <si>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</si>
  <si>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</si>
  <si>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</si>
  <si>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</si>
  <si>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</si>
  <si>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</si>
  <si>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"C",     Explain: "For a 6-month-old infant, the normal heart rate range is 100-160 bpm (HR 140 is within this range). Systolic blood pressure is typically 80-100 mmHg, and diastolic is 40-60 mmHg (70/40 is on the lower end but acceptable). Oxygen consumption for infants is higher than adults, around 6-8 mL/kg/min. While 5 mL/kg/min is slightly lower than ideal, it may still be considered within a normal range in some contexts. Option C aligns with these parameters."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</si>
  <si>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</si>
  <si>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</si>
  <si>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</si>
  <si>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</si>
  <si>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</si>
  <si>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</si>
  <si>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"Patients with end-stage renal disease (ESRD) commonly exhibit anemia due to reduced erythropoietin production by the kidneys, as stated in the context. Hyperkalemia and hyperphosphatemia are also noted, ruling out options C and D. Platelet dysfunction occurs, but platelet count (thrombocytosis in B) is not necessarily abnormal. Leukocytosis (E) is not associated with ESRD. Thus, anemia (A) is the correct answer."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</si>
  <si>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</si>
  <si>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</si>
  <si>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</si>
  <si>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</si>
  <si>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</si>
  <si>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</si>
  <si>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context states that antiphospholipid syndrome is characterized by both venous (e.g., deep venous thrombosis) and arterial (e.g., cerebral and myocardial infarction) thrombotic events associated with lupus anticoagulant and anticardiolipin antibody. This directly supports option D. Other options are incorrect: A is false because neuraxial anesthesia is not contraindicated (lupus anticoagulant has no true anticoagulant activity in vivo); B is incorrect as the required wait time for LMWH is 12h, not 24h; C and E are not explicitly supported by the provided context."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</si>
  <si>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</si>
  <si>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</si>
  <si>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</si>
  <si>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</si>
  <si>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</si>
  <si>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</si>
  <si>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reduces aqueous humor production, thereby lowering intraocular pressure. This mechanism directly addresses the pathophysiology of glaucoma, making it an appropriate treatment. Other options (asthma, peptic ulcer, DVT, atrial fibrillation) are unrelated to carbonic anhydrase inhibition."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</si>
  <si>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</si>
  <si>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</si>
  <si>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</si>
  <si>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</si>
  <si>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</si>
  <si>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</si>
  <si>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"1. ACE inhibitors (lisinopril, captopril) are contraindicated in pregnancy due to fetal risks (e.g., renal dysfunction, oligohydramnios). 2. Furosemide (D) is a diuretic and not recommended in pregnancy due to potential placental perfusion reduction. 3. Methyldopa (C) is a first-line agent for chronic hypertension in pregnancy with a long safety profile. 4. Labetalol (A) and nifedipine (B) are also used but methyldopa remains the most established option for safety."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</si>
  <si>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</si>
  <si>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</si>
  <si>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</si>
  <si>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</si>
  <si>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</si>
  <si>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</si>
  <si>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context states that the pin index safety system (PISS) consists of two pins on the yoke of the anesthesia machine, with positions specific to each gas type. This design prevents incorrect yoke-tank connections (B). Options A and C misattribute the system's purpose to equipment or quick-connectors, which are not mentioned. Options D and E incorrectly focus on the location of the PISS relative to gas hoses rather than its function on the yoke."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</si>
  <si>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</si>
  <si>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</si>
  <si>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</si>
  <si>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</si>
  <si>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</si>
  <si>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</si>
  <si>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context states that while inability to void is not always a contraindication to discharge, inguinal hernia repair has a high incidence of urinary retention. Therefore, patients should void before discharge. Options A, B, D, and E are either within acceptable limits (e.g., oxygen saturation of 93% on room air) or not considered contraindications (e.g., requiring assistance to ambulate)."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</si>
  <si>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</si>
  <si>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</si>
  <si>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</si>
  <si>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</si>
  <si>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</si>
  <si>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</si>
  <si>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statement in option D is false. While spinal fusion in the lumbar region can complicate neuraxial anesthesia, fusion to the lowest lumbar levels (e.g., L4-L5 or L5-S1) does not necessarily preclude epidural placement, as the needle can be inserted at higher lumbar levels above the fused segment. The claim that 80% of patients undergo such fusions and that this limits neuraxial anesthesia is inaccurate. Other options (A, B, C, E) are supported by clinical knowledge about scoliosis in pregnancy, making D the correct exception."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</si>
  <si>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</si>
  <si>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</si>
  <si>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</si>
  <si>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</si>
  <si>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</si>
  <si>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</si>
  <si>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in neurosurgery is used to reduce bleeding but must be limited to brief periods to avoid compromising cerebral perfusion pressure (CPP). Prolonged hypotension risks cerebral ischemia due to reduced CPP (MAP - ICP). Options A and D are unrelated to hypotension's primary effects. Phenoxybenzamine (B) is not the preferred agent for controlled hypotension. While hypotension is used cautiously, it is not absolutely contraindicated (E), but duration is critical. Thus, C is correct."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</si>
  <si>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</si>
  <si>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</si>
  <si>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</si>
  <si>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</si>
  <si>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</si>
  <si>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</si>
  <si>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"1. COX inhibitors (both non-selective and selective) affect prostaglandin synthesis. 2. Non-selective COX inhibitors block COX-1, which protects the gastric mucosa, leading to gastrointestinal ulcers/bleeding as the most common adverse effect. 3. While selective COX-2 inhibitors reduce GI toxicity, they are associated with cardiovascular risks (e.g., MI), but the question refers to the class as a whole. 4. Gastric side effects (A) are the most common across all COX inhibitors, especially non-selective ones." }</t>
  </si>
  <si>
    <t>The one best block for pain secondary to pancreatic cancer is a(n)</t>
  </si>
  <si>
    <t>A. stellate ganglion block</t>
  </si>
  <si>
    <t>B. Bier block</t>
  </si>
  <si>
    <t>C. block of the hypogastric plexus</t>
  </si>
  <si>
    <t>D. celiac plexus block</t>
  </si>
  <si>
    <t>E. intrathecal neurolysis</t>
  </si>
  <si>
    <t>{     Answer: D,     Explain: The context states that the celiac plexus block is useful for pain associated with upper abdominal malignancy. Pancreatic cancer is an upper abdominal malignancy, making the celiac plexus block (D) the most appropriate choice. Other options like stellate ganglion block (A) target thoracic/neck regions, Bier block (B) is for limb surgery, hypogastric plexus block (C) addresses pelvic pain, and intrathecal neurolysis (E) is for spinal-related chronic pain. The context directly supports D as the best answer."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</si>
  <si>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</si>
  <si>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</si>
  <si>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</si>
  <si>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</si>
  <si>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</si>
  <si>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</si>
  <si>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"The context states that evaporative fluid losses are about 4 liters per square meter per day. Option D correctly reflects this information. Other options are incorrect: A underestimates albumin loss (context mentions 'at least twice' the plasma content), B is false as cardiac output is decreased, C is incorrect because pulse oximetry is unreliable in CO poisoning, and E is wrong since intubation is required for inhalation injury."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</si>
  <si>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</si>
  <si>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</si>
  <si>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</si>
  <si>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</si>
  <si>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</si>
  <si>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</si>
  <si>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patient's symptoms (fever, tachycardia, hypoxia, increased secretions, new pulmonary infiltrate, and rhonchi) are consistent with ventilator-associated pneumonia (VAP). Given her hospitalization &gt;48 hours, prior antibiotic exposure, and risk for multidrug-resistant (MDR) pathogens, immediate broad-spectrum antibiotics targeting MRSA and MDR gram-negative rods (e.g., Vancomycin + Levofloxacin/Cefepime) are critical. While cultures (D) are important, the context emphasizes early antibiotic initiation to reduce mortality. Other options (A, B, C) address supportive care or non-urgent interventions."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</si>
  <si>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</si>
  <si>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</si>
  <si>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</si>
  <si>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</si>
  <si>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</si>
  <si>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</si>
  <si>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"1. The patient is at risk for spinal cord ischemia during thoracic aortic repair. 2. A lumbar drain reduces CSF pressure, increasing spinal cord perfusion pressure (SCPP = MAP - CSF pressure). 3. Mild hypothermia (D) reduces metabolic demand of the spinal cord, providing a protective effect during potential ischemic episodes. 4. Hypothermia also decreases oxygen consumption, which can mitigate injury if blood flow is compromised. 5. Other options (e.g., hypotension, opioids) may lower MAP/SCPP, increasing ischemia risk. 6. DHCA (A) is not indicated for endovascular repair. Steroids (B) lack evidence for this indication."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</si>
  <si>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</si>
  <si>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</si>
  <si>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</si>
  <si>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</si>
  <si>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</si>
  <si>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</si>
  <si>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(OCR) is associated with bradyarrhythmias (slow heart rates), including sinus bradycardia (B) and potentially atrioventricular block (C). The reflex exhibits fatigability (D), and regional anesthesia (E) may either prevent or precipitate it. Sinus tachycardia (A) is a tachyarrhythmia (fast heart rate), which is opposite to the bradyarrhythmias caused by OCR, making it the correct exception." }</t>
  </si>
  <si>
    <t>Bioavailability of a drug refers to the amount of drug that</t>
  </si>
  <si>
    <t>A. is administered intramuscularly</t>
  </si>
  <si>
    <t>B. is administered orally</t>
  </si>
  <si>
    <t>C. reaches the liver</t>
  </si>
  <si>
    <t>D. is excreted by the kidney</t>
  </si>
  <si>
    <t>E. reaches its site of action</t>
  </si>
  <si>
    <t>{     Answer: "E",     Explain: "The context explicitly states that bioavailability refers to the amount of drug that reaches its site of action in active form. This directly matches option E. Other options (A, B, C, D) describe administration routes, metabolism, or excretion, which are unrelated to the definition provided." }</t>
  </si>
  <si>
    <t>A 20-year-old patient with hemophilia B (Christm as disease) is planned for appendectomy. The coagulation deficit is that of clotting factor</t>
  </si>
  <si>
    <t>A. II</t>
  </si>
  <si>
    <t>B. VII</t>
  </si>
  <si>
    <t>C. VIII</t>
  </si>
  <si>
    <t>D. IX</t>
  </si>
  <si>
    <t>E. XII</t>
  </si>
  <si>
    <t>{     Answer: "D",     Explain: "Hemophilia B, also known as Christmas disease, is caused by a deficiency in clotting factor IX. Hemophilia A (factor VIII deficiency) is a separate condition. The other options (II, VII, XII) are associated with different coagulation disorders. Factor IX is specifically implicated in hemophilia B."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</si>
  <si>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</si>
  <si>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</si>
  <si>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</si>
  <si>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</si>
  <si>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</si>
  <si>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</si>
  <si>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"C",     Explain: "When a Tec 5 vaporizer is tipped, residual anesthetic may remain in the vaporizing chamber. To ensure complete flushing, the vaporizer must be set to its maximum concentration to allow any residual anesthetic to be vaporized and flushed out. Using the oxygen flush valve (which delivers high flow, ~30-50 L/min) for 10 minutes ensures rapid and thorough removal of contaminants. This method is more effective than lower flow rates (e.g., 10 L/min) and avoids the risk of residual anesthetic entering the gas stream during subsequent use."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</si>
  <si>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</si>
  <si>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</si>
  <si>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</si>
  <si>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</si>
  <si>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</si>
  <si>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</si>
  <si>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context states that the cricothyroid membrane is located at the level of C6 and is suitable for cricothyrotomy or injection of local anesthetics. Option C correctly identifies this structure and its clinical relevance. Other options are incorrect: A misstates the hyoid's attachment (thyroid cartilage at C4, not sternothyroid at C7); B incorrectly identifies the Adam’s apple as cricoid cartilage (it is thyroid cartilage); D incorrectly places the endotracheal tube in the piriform sinus (it should be in the trachea); E misplaces the laryngoscope tip (glossoepiglottic reflection, not piriform sinus)."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</si>
  <si>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</si>
  <si>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</si>
  <si>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</si>
  <si>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</si>
  <si>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</si>
  <si>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</si>
  <si>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can transiently elevate intracranial pressure (ICP). Since cerebrospinal fluid (CSF) pressure is closely related to ICP, this increase in ICP directly raises CSF pressure. Other options (B-E) relate to ventilator settings but do not directly correlate with mechanisms known to increase CSF pressure. Long expiratory time (B) may reduce mean airway pressure, while short inspiratory time (C) or low expiratory resistance (D) are less likely to impact ICP. Negative expiratory phase (E) is not a standard clinical concept."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</si>
  <si>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</si>
  <si>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</si>
  <si>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</si>
  <si>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</si>
  <si>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</si>
  <si>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</si>
  <si>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occurs when the aortic (A) and pulmonic (E) valves close at the end of systole. It coincides with isometric relaxation (B) and the T wave (D) on the ECG. The mitral valve opens during diastole, not closes, so its closure (C) is associated with the first heart sound (S1), making C the exception."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</si>
  <si>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</si>
  <si>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</si>
  <si>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</si>
  <si>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</si>
  <si>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</si>
  <si>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</si>
  <si>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"1. Non-depolarizing neuromuscular blockers work by competitively inhibiting acetylcholine at the neuromuscular junction. 2. Large body surface area burns (B) can cause increased sympathetic activity and elevated acetylcholine release due to systemic inflammation and metabolic changes. 3. This increased acetylcholine availability reduces the effectiveness of non-depolarizing agents, leading to resistance. 4. Other options (A, C, D, E) either potentiate neuromuscular blockade (e.g., volatile anesthetics, hypothermia) or are unrelated to acetylcholine dynamics in this context."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</si>
  <si>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</si>
  <si>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</si>
  <si>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</si>
  <si>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</si>
  <si>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</si>
  <si>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</si>
  <si>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caused by growth hormone hypersecretion, leading to hypertrophy of tissues (A: difficult airway), diabetes mellitus (B: glucose intolerance), and hypertension (C). Pituitary adenomas in acromegaly typically do not secrete TSH, so hyperthyroidism (D) is not associated. Cardiomegaly (E) is a known complication due to cardiac hypertrophy from GH effects. Thus, D is the exception."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</si>
  <si>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</si>
  <si>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</si>
  <si>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</si>
  <si>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</si>
  <si>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</si>
  <si>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</si>
  <si>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"The context states that end-tidal nitrogen is the most sensitive monitor for detecting venous air embolism, followed by end-tidal carbon dioxide, blood pressure, esophageal stethoscope, and ECG. Venous air embolism introduces nitrogen into the bloodstream, which is exhaled and detected by end-tidal nitrogen analysis. This makes it the earliest and most sensitive indicator compared to other listed monitors." }</t>
  </si>
  <si>
    <t>Carbon monoxide diffusion capacity (DLCO) will decrease with</t>
  </si>
  <si>
    <t>A. smoking within 24h of the test</t>
  </si>
  <si>
    <t>B. exercise</t>
  </si>
  <si>
    <t>C. pulmonary fibrosis</t>
  </si>
  <si>
    <t>D. increased hemoglobin</t>
  </si>
  <si>
    <t>E. congestive heart failure</t>
  </si>
  <si>
    <t>{     Answer: "C",     Explain: "DLCO measures the diffusion of CO across alveoli to hemoglobin. Pulmonary fibrosis (C) impairs diffusion by thickening alveolar walls, reducing CO transfer. Smoking (A) increases exogenous CO, falsely elevating DLCO. Exercise (B), congestive heart failure (E), and increased hemoglobin (D) all enhance CO uptake, increasing DLCO. Thus, only fibrosis decreases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</si>
  <si>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</si>
  <si>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</si>
  <si>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</si>
  <si>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</si>
  <si>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</si>
  <si>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</si>
  <si>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context states that patients with myasthenia gravis have weakness in muscles innervated by cranial nerves (e.g., ophthalmoplegia and ptosis). Diaphragmatic weakness is uncommon (ruling out B). They are resistant to succinylcholine (ruling out C). MG is a motor disease, so sensory deficits (D) are not present. Carcinomas are associated with myasthenic syndrome (Eaton-Lambert), not MG itself (ruling out E)."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</si>
  <si>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</si>
  <si>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</si>
  <si>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</si>
  <si>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</si>
  <si>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</si>
  <si>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</si>
  <si>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(PPV) reflects changes in pulse pressure during mechanical ventilation. According to the context, higher PPV values correlate with greater hypovolemia, as fluid administration would be expected to improve this parameter. This directly links PPV to the degree of hypovolemia (Option C). Other options like cardiac ischemia (A), depth of anesthesia (B), cardiac output (D), or lung compliance (E) are not supported by the provided context."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</si>
  <si>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</si>
  <si>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</si>
  <si>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</si>
  <si>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</si>
  <si>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</si>
  <si>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</si>
  <si>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"Upon tourniquet deflation, reperfusion of the extremity leads to a decrease in core temperature of up to 1.0°C due to the sudden influx of cold, ischemic blood back into the circulation. This matches option D. The context also clarifies that tourniquet deflation reduces anesthetic requirements (eliminating E), causes hypotension (contradicting C), and increases CO2 and acidosis (contradicting A and B)."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</si>
  <si>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</si>
  <si>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</si>
  <si>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</si>
  <si>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</si>
  <si>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</si>
  <si>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</si>
  <si>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"The patient has end-stage renal disease, and sevoflurane is best avoided due to concerns about fluoride and compound A toxicity, despite limited human evidence of renal damage. Other agents like etomidate (A) are well-tolerated in hemodynamically unstable patients, nitrous oxide (B) has minimal renal effects, succinylcholine (C) carries hyperkalemia risk but her potassium is only mildly elevated (5.3 mEq/L), and vecuronium (E) is a non-depolarizing agent with acceptable renal elimination considerations." }</t>
  </si>
  <si>
    <t>A local anesthetic that inhibits the reuptake of norepinephrine is</t>
  </si>
  <si>
    <t>A. procaine</t>
  </si>
  <si>
    <t>B. cocaine</t>
  </si>
  <si>
    <t>C. bupivacaine</t>
  </si>
  <si>
    <t>D. mepivacaine</t>
  </si>
  <si>
    <t>E. lidocaine with epinephrine</t>
  </si>
  <si>
    <t>{     Answer: B,     Explain: "Cocaine (B) is the only local anesthetic listed that inhibits norepinephrine reuptake. It blocks the reuptake of norepinephrine, dopamine, and serotonin, contributing to its sympathomimetic effects. Other options (A, C, D) are amide/ester anesthetics that primarily block sodium channels without reuptake inhibition. Lidocaine with epinephrine (E) uses epinephrine as a vasoconstrictor, not a reuptake inhibitor."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</si>
  <si>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</si>
  <si>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</si>
  <si>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</si>
  <si>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</si>
  <si>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</si>
  <si>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</si>
  <si>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"Intracranial pressure (ICP) is typically monitored using methods that measure pressure within the subarachnoid space (B), brain parenchyma (A), ventricles (D), or subdural space (E). The epidural space (C) lies outside the dura mater and does not directly reflect ICP, as it is separated by the dura. Epidural monitoring is not a standard method for ICP measurement because the pressure in this space does not correlate with intracranial pressure."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</si>
  <si>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</si>
  <si>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</si>
  <si>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</si>
  <si>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</si>
  <si>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</si>
  <si>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</si>
  <si>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New York Heart Association (NYHA) functional class III indicates marked limitation of physical activity. Patients in this class are asymptomatic at rest but experience symptoms with less than ordinary activity. Option A correctly describes this limitation, while other options correspond to different NYHA classes (e.g., B and D for class IV, C for class II)."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</si>
  <si>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</si>
  <si>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</si>
  <si>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</si>
  <si>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</si>
  <si>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</si>
  <si>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</si>
  <si>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"The question asks which mechanism is NOT involved in core temperature regulation. Heat production by muscle (A) occurs via shivering. Heat production by the liver (B) is metabolic. Heat dissipation by the lungs (D) happens through exhalation. Heat dissipation by the skin (E) occurs via radiation/convection. Shivering (C) is a heat production mechanism, not dissipation, making it the exception."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</si>
  <si>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</si>
  <si>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</si>
  <si>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</si>
  <si>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</si>
  <si>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</si>
  <si>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</si>
  <si>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(Palv) and ambient pressure (Pamb) is calculated as Palv - Pamb. Transpulmonary pressure (Palv - Ppleural) represents the pressure across the lung, while chest wall transmural pressure (Ppleural - Pamb) represents the pressure across the chest wall. Adding these two (Palv - Ppleural + Ppleural - Pamb) cancels the pleural pressure terms, leaving Palv - Pamb. Thus, the correct answer is the sum of transpulmonary pressure and chest wall transmural pressure (Option A)." }</t>
  </si>
  <si>
    <t>I'm really stuck. Let me try to think of another approach. The question is which is NOT part of the anesthetic management. The options are A, B, C, D, E.
If all are part of management except one, then the answer is the one that's not</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</si>
  <si>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</si>
  <si>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</si>
  <si>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</si>
  <si>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</si>
  <si>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</si>
  <si>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</si>
  <si>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context states that head elevation reduces ICP by decreasing cerebral venous congestion. Keeping the patient supine (A) contradicts this recommendation, making it the false statement. Prolonged hyperventilation's reduced efficacy (B) aligns with the CSF pH normalization mentioned. PEEP's judicious use (C) is supported for oxygenation. Avoiding hypoxia/hypercarbia (D) and minimizing coughing (E) are both consistent with the context."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</si>
  <si>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</si>
  <si>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</si>
  <si>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</si>
  <si>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</si>
  <si>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</si>
  <si>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</si>
  <si>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question asks for the term describing the calories needed to raise 1g of a substance by 1°C. Specific heat (B) is defined as the energy required to change the temperature of a substance without phase change. The context in 275 discusses latent heat of vaporization (A), which involves phase change, not temperature increase. Critical temperature (C) and thermal conductivity (D) are unrelated. Specific heat varies by substance, ruling out E."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</si>
  <si>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</si>
  <si>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</si>
  <si>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</si>
  <si>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</si>
  <si>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</si>
  <si>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</si>
  <si>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</si>
  <si>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(D) is the most significant factor affecting intraoperative arterial oxygenation in this patient. Laparoscopic cholecystectomy requires CO2 insufflation, which increases intra-abdominal pressure. This reduces functional residual capacity (FRC), promotes alveolar collapse (atelectasis), and worsens ventilation-perfusion (V/Q) mismatch, particularly in obese patients. While body weight (C) contributes to baseline lung compliance, the direct mechanical impact of pneumoperitoneum during the procedure has a more immediate and pronounced effect on oxygenation. Body position (A), mode of ventilation (B), and lung compliance (E) are secondary to the primary influence of pneumoperitoneum in this context."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</si>
  <si>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</si>
  <si>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</si>
  <si>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</si>
  <si>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</si>
  <si>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</si>
  <si>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</si>
  <si>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"B",     Explain: "1. Elevated intracranial pressure (ICP) requires maintaining adequate cerebral perfusion pressure (CPP). 2. CPP is calculated as mean arterial pressure (MAP) minus ICP. 3. Pressors (e.g., norepinephrine) increase MAP, thereby preserving CPP above 60-70 mmHg (often targeted at ≥80 mmHg in severe cases). 4. This is critical to prevent cerebral ischemia. 5. The context in point 15 highlights hyperventilation as a tool to reduce ICP, but option B directly addresses CPP maintenance, which is a cornerstone of ICP management. 6. Other options (A, C, E) are either incorrect (e.g., head-down position worsens ICP) or not primary therapies for elevated ICP (D addresses hypoxemia, not ICP itself)."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</si>
  <si>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</si>
  <si>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</si>
  <si>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</si>
  <si>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</si>
  <si>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</si>
  <si>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</si>
  <si>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"The context states that calcium channel blockers prolong atrioventricular conduction time when combined with volatile (inhalational) anesthetics. This directly supports option C. Other options are incorrect: they should not be stopped (A), have little effect on cardiac output with high-dose opioids (B), potentiate rather than antagonize muscle relaxants (D), and cannot be used interchangeably (E)."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</si>
  <si>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</si>
  <si>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</si>
  <si>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</si>
  <si>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</si>
  <si>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</si>
  <si>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</si>
  <si>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"Wolff-Parkinson-White (WPW) syndrome is characterized by an accessory conduction pathway, which results in a delta wave on the ECG. The delta wave is a slurred upstroke of the QRS complex (option D), caused by pre-excitation of the ventricles through the accessory pathway. While a short PR interval (option B) and prolonged QRS duration (option C) are also features of WPW, the slurred upstroke (delta wave) is the hallmark finding directly described in the context. Adenosine (option E) can be dangerous in WPW with atrial fibrillation but is not a defining feature of the condition. Thus, option D is the best answer."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</si>
  <si>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</si>
  <si>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</si>
  <si>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</si>
  <si>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</si>
  <si>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</si>
  <si>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</si>
  <si>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"The vapor pressure of sevoflurane (160 mmHg) is closest to enflurane (175 mmHg) among the listed agents. Vaporizers are calibrated for specific vapor pressures, so using an enflurane vaporizer minimizes delivery errors. Other vaporizers (e.g., desflurane, halothane) have vapor pressures further from sevoflurane’s, causing greater concentration discrepancies."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</si>
  <si>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</si>
  <si>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</si>
  <si>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</si>
  <si>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</si>
  <si>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</si>
  <si>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</si>
  <si>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"A",     Explain: "Minute ventilation is calculated by multiplying tidal volume by respiratory rate. Tidal volume is 50 mL per breath, and the rate is 20 breaths per minute. 50 mL × 20 = 1000 mL/min, which equals 1 L/min. The I:E ratio, oxygen, and nitrous oxide flows do not affect this calculation." }</t>
  </si>
  <si>
    <t>The brain stem is supplied with blood from the</t>
  </si>
  <si>
    <t>A. middle cerebral artery</t>
  </si>
  <si>
    <t>B. cingulate artery</t>
  </si>
  <si>
    <t>C. basilar artery</t>
  </si>
  <si>
    <t>D. posterior cerebral artery</t>
  </si>
  <si>
    <t>E. posterior communicating artery</t>
  </si>
  <si>
    <t>{     Answer: "C",     Explain: "The basilar artery, formed by the union of the two vertebral arteries, supplies blood to the brain stem and cerebellum through its branches. The context explicitly states that the basilar artery gives rise to perforating arteries serving these regions. Other options like the middle cerebral artery (A) supply the cerebrum, posterior cerebral artery (D) supplies the occipital and temporal lobes, and posterior communicating artery (E) is part of the circle of Willis but not a direct supplier to the brain 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</si>
  <si>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</si>
  <si>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</si>
  <si>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</si>
  <si>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</si>
  <si>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</si>
  <si>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</si>
  <si>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"The context states that absolute contraindications include sepsis (B), therapeutic anticoagulation (C), localized infection (D), and patient refusal (E). Relative contraindications include preexisting neurologic conditions (A). Therefore, A is the correct answer as it is a relative, not absolute, contraindication."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</si>
  <si>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</si>
  <si>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</si>
  <si>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</si>
  <si>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</si>
  <si>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</si>
  <si>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</si>
  <si>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indicates a fault (8 mA exceeds the 5 mA threshold). The initial action should be to identify and remove the source of the fault. The last device connected to the circuit is the most likely culprit, so unplugging it (option D) is the logical first step. This allows for quick troubleshooting without disrupting essential equipment. If the fault persists, further investigation is needed post-procedure as per safety protocols."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</si>
  <si>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</si>
  <si>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</si>
  <si>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</si>
  <si>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</si>
  <si>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</si>
  <si>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</si>
  <si>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"1. The context states bupivacaine is highly cardiotoxic. 2. Ropivacaine, a structural analog of bupivacaine, has lower cardiotoxicity due to its reduced binding to cardiac sodium channels. 3. This makes it less likely to cause ventricular arrhythmias after intravenous injection compared to bupivacaine. 4. Options A, C, D, and E are incorrect: Ropivacaine is not racemic (A), has shorter motor than sensory block (C), is metabolized hepatically (not rapidly by esterases like chloroprocaine in D), and is an amide (not aminoester in E)."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</si>
  <si>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</si>
  <si>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</si>
  <si>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</si>
  <si>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</si>
  <si>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</si>
  <si>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</si>
  <si>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context states that the bronchial tree divides into right and left bronchi, with the left bronchus being narrower and longer. This directly matches option B. Foreign bodies are more likely to enter the right bronchus due to its wider and shorter structure, contradicting option A. The trachea moves during respiration (invalidating C), is lined with pseudostratified columnar epithelium (invalidating D), and has incomplete cartilaginous rings except at the cricoid (invalidating E)." }</t>
  </si>
  <si>
    <t>An anesthetic agent for which a specific antagonist exists is</t>
  </si>
  <si>
    <t>B. butorphanol</t>
  </si>
  <si>
    <t>C. thiopental</t>
  </si>
  <si>
    <t>D. propofol</t>
  </si>
  <si>
    <t>E. succinylcholine</t>
  </si>
  <si>
    <t>{     Answer: "B",     Explain: "Butorphanol (B) is an opioid agonist-antagonist, and opioids generally have specific antagonists like naloxone or nalmefene. Etomidate (A), thiopental (C), and propofol (D) are sedative-hypnotics without specific antagonists. Succinylcholine (E) is a neuromuscular blocker with short duration, typically not requiring an antagonist."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</si>
  <si>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</si>
  <si>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</si>
  <si>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</si>
  <si>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</si>
  <si>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</si>
  <si>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</si>
  <si>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"Pulse oximetry measures oxygen saturation by detecting light absorption differences between oxyhemoglobin and deoxyhemoglobin. Methemoglobin (MetHb) absorbs light at both red and infrared wavelengths, causing the oximeter to misinterpret it as either oxyhemoglobin or deoxyhemoglobin. This leads to significant measurement errors, often underestimating true oxygen saturation. Fetal hemoglobin (A) and sickle hemoglobin (B) may alter oxygen affinity but do not interfere as drastically with light absorption. Deoxyhemoglobin (D) is the target of measurement, not an error source. Hyperbilirubinemia (E) does not interfere with oximetry wavelengths."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</si>
  <si>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</si>
  <si>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</si>
  <si>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</si>
  <si>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</si>
  <si>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</si>
  <si>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</si>
  <si>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"Ketamine, a dissociative anesthetic, commonly causes eye-opening, nystagmus, and purposeless movements even at adequate anesthetic doses. These effects are due to its mechanism of action, which preserves some brainstem reflexes. The described signs do not indicate inadequate dosing (A), excessive dosing (C), or seizures (E). The dose is sufficient for anesthesia despite these typical side effects."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</si>
  <si>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</si>
  <si>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</si>
  <si>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</si>
  <si>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</si>
  <si>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</si>
  <si>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</si>
  <si>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"Dextrose-containing solutions provide glucose, which can elevate blood glucose levels. In neurosurgical patients, hyperglycemia is a known risk factor for worsened outcomes, including increased cerebral edema and poor neurological recovery. While hypotonic solutions might theoretically contribute to cerebral edema, the direct and well-documented risk of dextrose solutions is exacerbating hyperglycemia, making option C the most accurate choice."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</si>
  <si>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</si>
  <si>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</si>
  <si>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</si>
  <si>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</si>
  <si>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</si>
  <si>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</si>
  <si>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"Hyperbaric oxygen (HBO) therapy increases oxygen partial pressure, which can lead to central nervous system oxygen toxicity. This toxicity is a known complication of HBO, especially with prolonged exposure or high pressures. Seizures (D) are a classic manifestation of oxygen toxicity. The patient's intubation and mechanical ventilation reduce the risk of pulmonary barotrauma (e.g., chest pain), making seizures the most likely complication in this scenario. Other options like bradycardia (A) or euphoria (C) are not typical HBO complications. Skin erythema (B) is unrelated to HBO. Thus, D is correct."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</si>
  <si>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</si>
  <si>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</si>
  <si>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</si>
  <si>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</si>
  <si>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</si>
  <si>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</si>
  <si>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been on methimazole for only 3 weeks (3 weeks of treatment minus 4 days off), which is less than the typical 4-8 weeks required to achieve euthyroidism (eliminating A). Methimazole cessation for 4 days is unlikely to cause hypothyroidism (ruling out C). Hyperthyroid patients typically present with tachycardia, not bradycardia (ruling out D). Since she remains inadequately treated for hyperthyroidism, she is considered high-risk for perioperative complications (E)." }</t>
  </si>
  <si>
    <t>Propofol</t>
  </si>
  <si>
    <t>A. increases cerebral blood flow</t>
  </si>
  <si>
    <t>B. is very soluble in aqueous solutions</t>
  </si>
  <si>
    <t>C. causes catecholamine release</t>
  </si>
  <si>
    <t>D. has little analgesic activity</t>
  </si>
  <si>
    <t>E. has a longer sleep time than thiopental</t>
  </si>
  <si>
    <t>{     Answer: "D",     Explain: "Propofol is primarily a hypnotic agent with minimal intrinsic analgesic activity. It is commonly used for induction and maintenance of anesthesia but requires adjuncts for pain management. Options A and B are incorrect because propofol decreases cerebral blood flow and is poorly soluble in water. Option C is incorrect as it does not cause catecholamine release. Option E is incorrect because propofol has a shorter duration of action compared to thiopental."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</si>
  <si>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</si>
  <si>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</si>
  <si>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</si>
  <si>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</si>
  <si>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</si>
  <si>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</si>
  <si>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"The context states that antithrombin III deficiency is a clotting cascade disorder causing excessive thrombosis, not cirrhosis. In contrast, hemochromatosis (A), Wilson disease (C), α1-antitrypsin deficiency (B), and cystic fibrosis (E) are all hereditary causes of cirrhosis. Since the question asks for the exception, D is the correct answer."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</si>
  <si>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</si>
  <si>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</si>
  <si>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</si>
  <si>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</si>
  <si>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</si>
  <si>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</si>
  <si>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"The paracervical block is effective for the first stage of labor but has been largely abandoned due to fetal complications and is not suitable for the second stage, which includes low outlet forceps delivery. The appropriate techniques for this scenario are pudendal block (A), subarachnoid block (C), caudal block (D), and epidural block (E)." }</t>
  </si>
  <si>
    <t>The blood flow during total cardiopulmonary bypass</t>
  </si>
  <si>
    <t>A. is not adjustable</t>
  </si>
  <si>
    <t>B. is virtually nonpulsatile</t>
  </si>
  <si>
    <t>C. provides a pulsatile pressure</t>
  </si>
  <si>
    <t>D. is a pulsatile flow</t>
  </si>
  <si>
    <t>E. mimics normal flow in all respects</t>
  </si>
  <si>
    <t>{     Answer: "B",     Explain: "The context states that during bypass, the flow is 'virtually nonpulsatile in both flow and pressure.' This directly supports option B. Options C and D incorrectly suggest pulsatility, while A and E are inconsistent with the described nonpulsatile nature."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</si>
  <si>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</si>
  <si>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</si>
  <si>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</si>
  <si>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</si>
  <si>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</si>
  <si>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</si>
  <si>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(DLT) is designed to isolate the left lung. When properly positioned, one lumen extends into the left main bronchus to ventilate the left lung, while the other lumen remains in the trachea to ventilate the right lung. This configuration allows for independent lung ventilation and surgical access to the left lung. Option B correctly identifies this arrangement (left bronchus and trachea). Other options are incorrect because they either place both lumens in bronchi (A, D) or suggest improper anatomical locations (C, E)."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</si>
  <si>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</si>
  <si>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</si>
  <si>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</si>
  <si>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</si>
  <si>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</si>
  <si>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</si>
  <si>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question asks for the exception in heat loss mechanisms in infants under anesthesia. Brown fat metabolism (A) is a thermogenic process that generates heat, not a mechanism of heat loss. In contrast, breathing dry gases (B) causes evaporative heat loss, conduction to cold surroundings (C) transfers heat via contact, cold skin solutions (D) cause conductive and evaporative loss, and abdominal exposure (E) leads to radiant/convective loss. Thus, A is the correct exception."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</si>
  <si>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</si>
  <si>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</si>
  <si>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</si>
  <si>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</si>
  <si>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</si>
  <si>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</si>
  <si>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decreases cerebral blood flow (A), crosses the blood-brain barrier (B), reduces intracranial pressure (C), and lowers cerebral metabolic rate (D). However, it increases the latency of somatosensory evoked potentials (SSEPs) rather than decreasing it (E), as it slows neural conduction. Thus, E is the exception."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</si>
  <si>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</si>
  <si>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</si>
  <si>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</si>
  <si>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</si>
  <si>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</si>
  <si>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</si>
  <si>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"E",     Explain: "During pregnancy, increased progesterone stimulates ventilation, leading to respiratory alkalosis. The body compensates by increasing renal bicarbonate reabsorption, resulting in metabolic alkalosis, not acidosis. Therefore, option E (compensatory metabolic acidosis) is incorrect and the exception."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</si>
  <si>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</si>
  <si>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</si>
  <si>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</si>
  <si>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</si>
  <si>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</si>
  <si>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so opioids with active metabolites excreted by the kidneys are problematic. Morphine's metabolite, morphine-6-glucuronide, is a potent opioid agonist excreted renally and accumulates in renal failure, causing prolonged respiratory depression. Fentanyl, sufentanil, and hydromorphone are less affected by renal dysfunction. Thus, morphine (C) is most impacted."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</si>
  <si>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</si>
  <si>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</si>
  <si>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</si>
  <si>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</si>
  <si>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</si>
  <si>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</si>
  <si>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patient's presentation of tachycardia, hypotension, ST elevations in lead V, and elevated pulmonary artery (PA) pressure during prebypass CABG is most consistent with acute myocardial ischemia. According to the context (Document 166), myocardial ischemia is associated with ST-segment changes, elevated PA pressures (due to increased left ventricular end-diastolic pressure), and tachycardia/hypotension as contributing factors. Pulmonary embolism (B) typically causes hypoxia and a different ECG pattern. Hypoventilation (C) would not explain ST elevation. Hypovolemia (D) reduces PA pressure. Light anesthesia (E) might cause sympathetic activation but not ST elevation. The context explicitly links these findings to myocardial ischemia."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</si>
  <si>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</si>
  <si>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</si>
  <si>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</si>
  <si>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</si>
  <si>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</si>
  <si>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</si>
  <si>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"AIP is caused by a deficiency in porphobilinogen deaminase (PBGD), an enzyme in the heme biosynthesis pathway, not flavin-containing enzymes. Flavin-containing enzymes are unrelated to heme synthesis. Propofol (A) is safe as it does not induce cytochrome enzymes. Acute attacks (B) present with abdominal pain, mental changes, and neuropathy. Etomidate (D) is contraindicated as it induces cytochrome enzymes. Fasting, dehydration, and infection (E) are known precipitants. Thus, C is false."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</si>
  <si>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</si>
  <si>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</si>
  <si>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</si>
  <si>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</si>
  <si>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</si>
  <si>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</si>
  <si>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respiratory failure after receiving blood products during resuscitation. TRALI (transfusion-related acute lung injury) is characterized by noncardiogenic pulmonary edema occurring within 6 hours of transfusion, supported by the normal echocardiogram and rapid resolution within 24 hours. The absence of fever, trauma (ruling out pulmonary contusion), and infection (ruling out pneumonia) further supports TRALI as the most likely cause."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</si>
  <si>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</si>
  <si>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</si>
  <si>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</si>
  <si>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</si>
  <si>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</si>
  <si>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</si>
  <si>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involves uterine contractions (smooth muscle), which are unaffected by myasthenia gravis (MG) as stated in the context (document 307). Therefore, the first stage is not prolonged in MG patients. The other options are supported by the context: A (MG affects skeletal muscles only), B (MG is more common in women), C (variable course during pregnancy), and D (association with other autoimmune diseases)." }</t>
  </si>
  <si>
    <t>Under normal physiologic conditions cerebral blood flow is</t>
  </si>
  <si>
    <t>A. 1 mL/ 100g/ min</t>
  </si>
  <si>
    <t>B. 10 mL/ 100g/ min</t>
  </si>
  <si>
    <t>C. 25 mL/ 100g/ min</t>
  </si>
  <si>
    <t>D. 50 mL/ 100g/ min</t>
  </si>
  <si>
    <t>E. 100 mL/ 100g/ min</t>
  </si>
  <si>
    <t>{     Answer: "D",     Explain: "The context states that global cerebral blood flow is 50 mL/100g/min under normal physiological conditions. This value is explicitly provided in the document and matches option D. Other options (A, B, C, E) are inconsistent with the stated data."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</si>
  <si>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</si>
  <si>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</si>
  <si>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</si>
  <si>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</si>
  <si>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</si>
  <si>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</si>
  <si>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is involved in platelet aggregation (B) and is inhibited by abciximab (C) and eptifibatide (D), as stated in the context. It is activated by diverse stimuli (E), as mentioned. However, cyclic AMP (A) typically inhibits platelet activation rather than activating the receptor. Increased cAMP (e.g., via prostacyclin) suppresses platelet aggregation, making A the correct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</si>
  <si>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</si>
  <si>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</si>
  <si>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</si>
  <si>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</si>
  <si>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</si>
  <si>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"D",     Explain: "CRPS is more commonly associated with injuries to the lower extremities (e.g., legs, feet) than upper extremities. This is supported by clinical observations where conditions like fractures or nerve injuries in the lower limbs frequently precede CRPS. Options A and B incorrectly link CRPS to brain lesions, which are not typical causes. Option C is less likely as spinal cord injuries are central and CRPS is peripheral in origin. Thus, D is the most accurate statement."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</si>
  <si>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</si>
  <si>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</si>
  <si>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</si>
  <si>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</si>
  <si>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</si>
  <si>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</si>
  <si>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"Esmolol's short half-life is due to its rapid inactivation by esterases in the cytosol of red blood cells (as stated in the context). This metabolism occurs independently of liver function, making it suitable for patients with liver cirrhosis. Other options (A, B, D, E) refer to enzymes involved in metabolizing different drugs (e.g., pseudocholinesterase for succinylcholine, skeletal muscle esterase for remifentanil, etc.), not esmolol."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</si>
  <si>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</si>
  <si>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</si>
  <si>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</si>
  <si>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</si>
  <si>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</si>
  <si>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</si>
  <si>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"E",     Explain: "Option E is incorrect because while red blood cell volume does increase during pregnancy, it is primarily due to increased erythropoietin, not the erythropoietin-like effects of progesterone, prolactin, and placental lactogen. These hormones are not known to directly stimulate erythropoiesis. The other options (A, B, C, D) describe well-documented hematologic changes in pregnancy, such as increased blood volume, decreased plasma cholinesterase, reduced albumin, and a hypercoagulable state."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</si>
  <si>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</si>
  <si>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</si>
  <si>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</si>
  <si>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</si>
  <si>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</si>
  <si>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</si>
  <si>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(CST) indicates late decelerations during contractions, which is abnormal and suggests fetal distress. In contrast: A. Good long-term variability reflects healthy fetal nervous system function. B. A BPP score of 8/10 is normal (≥8 is reassuring). C. A reactive non-stress test shows fetal heart rate acceleration with movement. E. Fetal scalp pH of 7.27 is within the normal range (7.25-7.35). Thus, D is the only option indicating compromised fetal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</si>
  <si>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</si>
  <si>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</si>
  <si>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</si>
  <si>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</si>
  <si>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</si>
  <si>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</si>
  <si>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"Spinal anesthesia can lead to sympathetic block, reducing heart rate via unopposed parasympathetic activity. Preexisting bradycardia (D) is a known independent predictor because patients with baseline vagal dominance are more susceptible to further bradycardia. Hypertension (A) and hyperlipidemia (B) are unrelated. Previous spinal anesthesia (C) does not directly predict bradycardia. ASA I status (E) indicates a healthy patient, which is not a risk factor."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</si>
  <si>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</si>
  <si>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</si>
  <si>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</si>
  <si>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</si>
  <si>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</si>
  <si>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</si>
  <si>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"The context states that the inability to sustain contraction (fade) during tetanic contraction is due to acetylcholine not being mobilized in sufficient quantities. Nondepolarizing muscle relaxants block acetylcholine receptors, preventing effective neuromuscular transmission. The correct answer (E) aligns with this mechanism. Other options (A-D) are explicitly ruled out in the context: potassium (B), DNA (C), and recording apparatus (D) are not factors, while (A) is unrelated to acetylcholine mobilization."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</si>
  <si>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</si>
  <si>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</si>
  <si>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</si>
  <si>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</si>
  <si>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</si>
  <si>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</si>
  <si>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context states that the transplanted heart has intact α- and β-adrenoceptors (C). Atropine is ineffective (B is incorrect) due to lack of autonomic innervation. The Frank–Starling mechanism remains intact (A and E are incorrect). Isoproterenol, acting on β-adrenoceptors, would still elicit a response (D is incorrect)."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</si>
  <si>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</si>
  <si>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</si>
  <si>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</si>
  <si>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</si>
  <si>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</si>
  <si>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</si>
  <si>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supplies the anterior two-thirds of the spinal cord, including the motor tracts. Radicular arteries (including the artery of Adamkiewicz) contribute to this system but are not the primary source. The posterior spinal artery (A) supplies sensory regions. The basilar artery (E) is unrelated to spinal cord blood supply."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</si>
  <si>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</si>
  <si>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</si>
  <si>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</si>
  <si>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</si>
  <si>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</si>
  <si>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</si>
  <si>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(VWD) is characterized by a deficiency or dysfunction of von Willebrand factor (VWF), which is essential for platelet adhesion and stabilization of factor VIII. The most common initial presentation of VWD is mucocutaneous bleeding, such as after minor trauma or procedures like tooth extraction or tonsillectomy in children (A). VWD is not gender-specific (B is incorrect), does not typically cause a low platelet count (C is incorrect), and is the most common inherited bleeding disorder, not one of the rarest (E is incorrect). Factor VIII deficiency is not the direct cause of VWD, though VWF deficiency can lead to reduced factor VIII levels (D is incorrect)."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</si>
  <si>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</si>
  <si>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</si>
  <si>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Hmm. Maybe the answer is none of the options, but the user's instructions say to choose one. Hmm. Alternatively, maybe th</t>
  </si>
  <si>
    <t>A 50-year-old man has a bicuspid aortic valve. Surgical repair of his ascending aorta is indicated at a diameter of</t>
  </si>
  <si>
    <t>A. 4 cm</t>
  </si>
  <si>
    <t>B. 4.5 cm</t>
  </si>
  <si>
    <t>C. 5 cm</t>
  </si>
  <si>
    <t>D. 5.5 cm</t>
  </si>
  <si>
    <t>E. 6 cm</t>
  </si>
  <si>
    <t>{     Answer: "B",     Explain: "Patients with a bicuspid aortic valve are at higher risk for aortic dissection and require earlier surgical intervention. The threshold for ascending aortic repair in these patients is typically lower than the general population (5.5 cm). Guidelines recommend elective repair at 4.5–5 cm for bicuspid aortic valve patients. Thus, 4.5 cm (option B) is the correct indication."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</si>
  <si>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</si>
  <si>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</si>
  <si>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</si>
  <si>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</si>
  <si>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</si>
  <si>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(D) is primarily used for shoulder and upper arm surgeries, as it targets the upper trunk of the brachial plexus. It does not reliably anesthetize the distal forearm and hand, making it unsuitable for surgeries distal to the elbow. In contrast, axillary (A), supraclavicular (B), and infraclavicular (C) blocks all effectively anesthetize the brachial plexus distal to the elbow, covering the forearm and hand. The question asks for the exception, so D is the correct answer."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</si>
  <si>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</si>
  <si>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</si>
  <si>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</si>
  <si>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</si>
  <si>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</si>
  <si>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</si>
  <si>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"Hyperthyroidism is characterized by increased sympathetic activity, leading to symptoms like sweating (A), tachycardia (C), and hypermotility/diarrhea (E). Fatigue (B) may occur due to metabolic demands, though it is less typical. Shivering (D) is a response to cold or infection, not a manifestation of hyperthyroidism, which causes heat intolerance. Thus, D is the exception."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</si>
  <si>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</si>
  <si>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</si>
  <si>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</si>
  <si>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</si>
  <si>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</si>
  <si>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"The context in question 267 mentions complications like lead migration and bleeding associated with spinal cord stimulation (SCS). Spinal cord stimulation is primarily indicated for chronic pain conditions, including intractable back pain (D). While it can be used for postoperative pain (C), its primary and well-established use is for chronic, intractable pain. The other options are incorrect: SCS uses an implanted generator (not external, A), and leads are placed in the epidural space (not subarachnoid, B)." }</t>
  </si>
  <si>
    <t>COMBINED_REDUNDANT QWEN_3.0_8B_INSTRUCT (EASY)</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</si>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</sst>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Times New Roman"/>
    </font>
    <font/>
    <font>
      <color theme="1"/>
      <name val="Times New Roman"/>
    </font>
    <font>
      <b/>
      <color theme="1"/>
      <name val="Times New Roman"/>
    </font>
    <font>
      <sz val="11.0"/>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horizontal="center" readingOrder="0" vertical="center"/>
    </xf>
    <xf borderId="4" fillId="0" fontId="6" numFmtId="0" xfId="0" applyAlignment="1" applyBorder="1" applyFont="1">
      <alignment readingOrder="0" shrinkToFit="0" vertical="center" wrapText="1"/>
    </xf>
    <xf borderId="4" fillId="0" fontId="6"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0" fontId="5" numFmtId="0" xfId="0" applyAlignment="1" applyBorder="1" applyFont="1">
      <alignment readingOrder="0" shrinkToFit="0" vertical="center" wrapText="1"/>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5" numFmtId="0" xfId="0" applyAlignment="1" applyFont="1">
      <alignment readingOrder="0" shrinkToFit="0" vertical="center" wrapText="1"/>
    </xf>
    <xf borderId="4" fillId="0" fontId="6"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7" t="s">
        <v>23</v>
      </c>
      <c r="K4" s="18" t="s">
        <v>24</v>
      </c>
      <c r="L4" s="19">
        <v>264338.0</v>
      </c>
      <c r="M4" s="20">
        <f>COUNTIFS(H4:H103,"CORRECT")/100</f>
        <v>0.89</v>
      </c>
    </row>
    <row r="5" ht="60.0" customHeight="1">
      <c r="A5" s="13">
        <v>2.0</v>
      </c>
      <c r="B5" s="14" t="s">
        <v>25</v>
      </c>
      <c r="C5" s="11" t="s">
        <v>26</v>
      </c>
      <c r="D5" s="11" t="s">
        <v>27</v>
      </c>
      <c r="E5" s="11" t="s">
        <v>28</v>
      </c>
      <c r="F5" s="11" t="s">
        <v>29</v>
      </c>
      <c r="G5" s="11" t="s">
        <v>30</v>
      </c>
      <c r="H5" s="15" t="str">
        <f t="shared" si="1"/>
        <v>CORRECT</v>
      </c>
      <c r="I5" s="16" t="s">
        <v>31</v>
      </c>
      <c r="J5" s="17" t="s">
        <v>31</v>
      </c>
      <c r="K5" s="18" t="s">
        <v>32</v>
      </c>
      <c r="L5" s="19">
        <v>195261.0</v>
      </c>
    </row>
    <row r="6" ht="60.0" customHeight="1">
      <c r="A6" s="13">
        <v>3.0</v>
      </c>
      <c r="B6" s="14" t="s">
        <v>33</v>
      </c>
      <c r="C6" s="11" t="s">
        <v>34</v>
      </c>
      <c r="D6" s="11" t="s">
        <v>35</v>
      </c>
      <c r="E6" s="11" t="s">
        <v>36</v>
      </c>
      <c r="F6" s="11" t="s">
        <v>37</v>
      </c>
      <c r="G6" s="11" t="s">
        <v>38</v>
      </c>
      <c r="H6" s="15" t="str">
        <f t="shared" si="1"/>
        <v>CORRECT</v>
      </c>
      <c r="I6" s="16" t="s">
        <v>23</v>
      </c>
      <c r="J6" s="17" t="s">
        <v>23</v>
      </c>
      <c r="K6" s="18" t="s">
        <v>39</v>
      </c>
      <c r="L6" s="19">
        <v>211397.0</v>
      </c>
    </row>
    <row r="7" ht="60.0" customHeight="1">
      <c r="A7" s="13">
        <v>4.0</v>
      </c>
      <c r="B7" s="14" t="s">
        <v>40</v>
      </c>
      <c r="C7" s="11" t="s">
        <v>41</v>
      </c>
      <c r="D7" s="11" t="s">
        <v>42</v>
      </c>
      <c r="E7" s="11" t="s">
        <v>43</v>
      </c>
      <c r="F7" s="11" t="s">
        <v>44</v>
      </c>
      <c r="G7" s="11" t="s">
        <v>45</v>
      </c>
      <c r="H7" s="15" t="str">
        <f t="shared" si="1"/>
        <v>CORRECT</v>
      </c>
      <c r="I7" s="16" t="s">
        <v>46</v>
      </c>
      <c r="J7" s="17" t="s">
        <v>46</v>
      </c>
      <c r="K7" s="21" t="s">
        <v>47</v>
      </c>
      <c r="L7" s="19">
        <v>114869.0</v>
      </c>
    </row>
    <row r="8" ht="60.0" customHeight="1">
      <c r="A8" s="13">
        <v>5.0</v>
      </c>
      <c r="B8" s="14" t="s">
        <v>48</v>
      </c>
      <c r="C8" s="11" t="s">
        <v>49</v>
      </c>
      <c r="D8" s="11" t="s">
        <v>50</v>
      </c>
      <c r="E8" s="11" t="s">
        <v>51</v>
      </c>
      <c r="F8" s="11" t="s">
        <v>52</v>
      </c>
      <c r="G8" s="11" t="s">
        <v>53</v>
      </c>
      <c r="H8" s="15" t="str">
        <f t="shared" si="1"/>
        <v>CORRECT</v>
      </c>
      <c r="I8" s="16" t="s">
        <v>31</v>
      </c>
      <c r="J8" s="17" t="s">
        <v>31</v>
      </c>
      <c r="K8" s="21" t="s">
        <v>54</v>
      </c>
      <c r="L8" s="19">
        <v>152727.0</v>
      </c>
    </row>
    <row r="9" ht="60.0" customHeight="1">
      <c r="A9" s="13">
        <v>6.0</v>
      </c>
      <c r="B9" s="14" t="s">
        <v>55</v>
      </c>
      <c r="C9" s="11" t="s">
        <v>56</v>
      </c>
      <c r="D9" s="11" t="s">
        <v>57</v>
      </c>
      <c r="E9" s="11" t="s">
        <v>58</v>
      </c>
      <c r="F9" s="11" t="s">
        <v>59</v>
      </c>
      <c r="G9" s="11" t="s">
        <v>60</v>
      </c>
      <c r="H9" s="15" t="str">
        <f t="shared" si="1"/>
        <v>WRONG</v>
      </c>
      <c r="I9" s="16" t="s">
        <v>61</v>
      </c>
      <c r="J9" s="17" t="s">
        <v>23</v>
      </c>
      <c r="K9" s="21" t="s">
        <v>62</v>
      </c>
      <c r="L9" s="19">
        <v>121242.0</v>
      </c>
    </row>
    <row r="10" ht="60.0" customHeight="1">
      <c r="A10" s="13">
        <v>7.0</v>
      </c>
      <c r="B10" s="14" t="s">
        <v>63</v>
      </c>
      <c r="C10" s="11" t="s">
        <v>64</v>
      </c>
      <c r="D10" s="11" t="s">
        <v>65</v>
      </c>
      <c r="E10" s="11" t="s">
        <v>66</v>
      </c>
      <c r="F10" s="11" t="s">
        <v>67</v>
      </c>
      <c r="G10" s="11" t="s">
        <v>68</v>
      </c>
      <c r="H10" s="22" t="str">
        <f t="shared" si="1"/>
        <v>CORRECT</v>
      </c>
      <c r="I10" s="16" t="s">
        <v>31</v>
      </c>
      <c r="J10" s="17" t="s">
        <v>31</v>
      </c>
      <c r="K10" s="21" t="s">
        <v>69</v>
      </c>
      <c r="L10" s="19">
        <v>119282.0</v>
      </c>
    </row>
    <row r="11" ht="60.0" customHeight="1">
      <c r="A11" s="13">
        <v>8.0</v>
      </c>
      <c r="B11" s="14" t="s">
        <v>70</v>
      </c>
      <c r="C11" s="11" t="s">
        <v>71</v>
      </c>
      <c r="D11" s="11" t="s">
        <v>72</v>
      </c>
      <c r="E11" s="11" t="s">
        <v>73</v>
      </c>
      <c r="F11" s="11" t="s">
        <v>74</v>
      </c>
      <c r="G11" s="11" t="s">
        <v>75</v>
      </c>
      <c r="H11" s="15" t="str">
        <f t="shared" si="1"/>
        <v>CORRECT</v>
      </c>
      <c r="I11" s="16" t="s">
        <v>61</v>
      </c>
      <c r="J11" s="17" t="s">
        <v>61</v>
      </c>
      <c r="K11" s="21" t="s">
        <v>76</v>
      </c>
      <c r="L11" s="19">
        <v>151627.0</v>
      </c>
    </row>
    <row r="12" ht="60.0" customHeight="1">
      <c r="A12" s="13">
        <v>9.0</v>
      </c>
      <c r="B12" s="14" t="s">
        <v>77</v>
      </c>
      <c r="C12" s="11" t="s">
        <v>78</v>
      </c>
      <c r="D12" s="11" t="s">
        <v>79</v>
      </c>
      <c r="E12" s="11" t="s">
        <v>80</v>
      </c>
      <c r="F12" s="11" t="s">
        <v>81</v>
      </c>
      <c r="G12" s="11" t="s">
        <v>82</v>
      </c>
      <c r="H12" s="15" t="str">
        <f t="shared" si="1"/>
        <v>CORRECT</v>
      </c>
      <c r="I12" s="16" t="s">
        <v>46</v>
      </c>
      <c r="J12" s="17" t="s">
        <v>46</v>
      </c>
      <c r="K12" s="21" t="s">
        <v>83</v>
      </c>
      <c r="L12" s="19">
        <v>118721.0</v>
      </c>
    </row>
    <row r="13" ht="60.0" customHeight="1">
      <c r="A13" s="13">
        <v>10.0</v>
      </c>
      <c r="B13" s="14" t="s">
        <v>84</v>
      </c>
      <c r="C13" s="11" t="s">
        <v>85</v>
      </c>
      <c r="D13" s="11" t="s">
        <v>86</v>
      </c>
      <c r="E13" s="11" t="s">
        <v>87</v>
      </c>
      <c r="F13" s="11" t="s">
        <v>88</v>
      </c>
      <c r="G13" s="11" t="s">
        <v>89</v>
      </c>
      <c r="H13" s="22" t="str">
        <f t="shared" si="1"/>
        <v>CORRECT</v>
      </c>
      <c r="I13" s="16" t="s">
        <v>90</v>
      </c>
      <c r="J13" s="17" t="s">
        <v>90</v>
      </c>
      <c r="K13" s="21" t="s">
        <v>91</v>
      </c>
      <c r="L13" s="19">
        <v>245055.0</v>
      </c>
    </row>
    <row r="14" ht="60.0" customHeight="1">
      <c r="A14" s="13">
        <v>11.0</v>
      </c>
      <c r="B14" s="14" t="s">
        <v>92</v>
      </c>
      <c r="C14" s="11" t="s">
        <v>93</v>
      </c>
      <c r="D14" s="11" t="s">
        <v>94</v>
      </c>
      <c r="E14" s="11" t="s">
        <v>95</v>
      </c>
      <c r="F14" s="11" t="s">
        <v>96</v>
      </c>
      <c r="G14" s="11" t="s">
        <v>97</v>
      </c>
      <c r="H14" s="15" t="str">
        <f t="shared" si="1"/>
        <v>CORRECT</v>
      </c>
      <c r="I14" s="16" t="s">
        <v>61</v>
      </c>
      <c r="J14" s="17" t="s">
        <v>61</v>
      </c>
      <c r="K14" s="21" t="s">
        <v>98</v>
      </c>
      <c r="L14" s="19">
        <v>217320.0</v>
      </c>
    </row>
    <row r="15" ht="60.0" customHeight="1">
      <c r="A15" s="13">
        <v>12.0</v>
      </c>
      <c r="B15" s="14" t="s">
        <v>99</v>
      </c>
      <c r="C15" s="11" t="s">
        <v>100</v>
      </c>
      <c r="D15" s="11" t="s">
        <v>101</v>
      </c>
      <c r="E15" s="11" t="s">
        <v>102</v>
      </c>
      <c r="F15" s="11" t="s">
        <v>103</v>
      </c>
      <c r="G15" s="11" t="s">
        <v>104</v>
      </c>
      <c r="H15" s="22" t="str">
        <f t="shared" si="1"/>
        <v>CORRECT</v>
      </c>
      <c r="I15" s="16" t="s">
        <v>31</v>
      </c>
      <c r="J15" s="17" t="s">
        <v>31</v>
      </c>
      <c r="K15" s="21" t="s">
        <v>105</v>
      </c>
      <c r="L15" s="19">
        <v>165409.0</v>
      </c>
    </row>
    <row r="16" ht="60.0" customHeight="1">
      <c r="A16" s="13">
        <v>13.0</v>
      </c>
      <c r="B16" s="14" t="s">
        <v>106</v>
      </c>
      <c r="C16" s="11" t="s">
        <v>107</v>
      </c>
      <c r="D16" s="11" t="s">
        <v>108</v>
      </c>
      <c r="E16" s="11" t="s">
        <v>109</v>
      </c>
      <c r="F16" s="11" t="s">
        <v>110</v>
      </c>
      <c r="G16" s="11" t="s">
        <v>111</v>
      </c>
      <c r="H16" s="15" t="str">
        <f t="shared" si="1"/>
        <v>WRONG</v>
      </c>
      <c r="I16" s="16" t="s">
        <v>46</v>
      </c>
      <c r="J16" s="17" t="s">
        <v>90</v>
      </c>
      <c r="K16" s="21" t="s">
        <v>112</v>
      </c>
      <c r="L16" s="19">
        <v>229211.0</v>
      </c>
    </row>
    <row r="17" ht="60.0" customHeight="1">
      <c r="A17" s="13">
        <v>14.0</v>
      </c>
      <c r="B17" s="14" t="s">
        <v>113</v>
      </c>
      <c r="C17" s="11" t="s">
        <v>114</v>
      </c>
      <c r="D17" s="11" t="s">
        <v>115</v>
      </c>
      <c r="E17" s="11" t="s">
        <v>116</v>
      </c>
      <c r="F17" s="11" t="s">
        <v>117</v>
      </c>
      <c r="G17" s="11" t="s">
        <v>118</v>
      </c>
      <c r="H17" s="15" t="str">
        <f t="shared" si="1"/>
        <v>CORRECT</v>
      </c>
      <c r="I17" s="16" t="s">
        <v>90</v>
      </c>
      <c r="J17" s="17" t="s">
        <v>90</v>
      </c>
      <c r="K17" s="21" t="s">
        <v>119</v>
      </c>
      <c r="L17" s="19">
        <v>193794.0</v>
      </c>
    </row>
    <row r="18" ht="60.0" customHeight="1">
      <c r="A18" s="13">
        <v>15.0</v>
      </c>
      <c r="B18" s="14" t="s">
        <v>120</v>
      </c>
      <c r="C18" s="11" t="s">
        <v>121</v>
      </c>
      <c r="D18" s="11" t="s">
        <v>122</v>
      </c>
      <c r="E18" s="11" t="s">
        <v>123</v>
      </c>
      <c r="F18" s="11" t="s">
        <v>124</v>
      </c>
      <c r="G18" s="11" t="s">
        <v>125</v>
      </c>
      <c r="H18" s="22" t="str">
        <f t="shared" si="1"/>
        <v>CORRECT</v>
      </c>
      <c r="I18" s="16" t="s">
        <v>61</v>
      </c>
      <c r="J18" s="17" t="s">
        <v>61</v>
      </c>
      <c r="K18" s="21" t="s">
        <v>126</v>
      </c>
      <c r="L18" s="19">
        <v>205043.0</v>
      </c>
    </row>
    <row r="19" ht="60.0" customHeight="1">
      <c r="A19" s="13">
        <v>16.0</v>
      </c>
      <c r="B19" s="14" t="s">
        <v>127</v>
      </c>
      <c r="C19" s="11" t="s">
        <v>128</v>
      </c>
      <c r="D19" s="11" t="s">
        <v>129</v>
      </c>
      <c r="E19" s="11" t="s">
        <v>130</v>
      </c>
      <c r="F19" s="11" t="s">
        <v>131</v>
      </c>
      <c r="G19" s="11" t="s">
        <v>132</v>
      </c>
      <c r="H19" s="15" t="str">
        <f t="shared" si="1"/>
        <v>CORRECT</v>
      </c>
      <c r="I19" s="16" t="s">
        <v>61</v>
      </c>
      <c r="J19" s="17" t="s">
        <v>61</v>
      </c>
      <c r="K19" s="21" t="s">
        <v>133</v>
      </c>
      <c r="L19" s="19">
        <v>129924.0</v>
      </c>
    </row>
    <row r="20" ht="60.0" customHeight="1">
      <c r="A20" s="13">
        <v>17.0</v>
      </c>
      <c r="B20" s="14" t="s">
        <v>134</v>
      </c>
      <c r="C20" s="11" t="s">
        <v>135</v>
      </c>
      <c r="D20" s="11" t="s">
        <v>136</v>
      </c>
      <c r="E20" s="11" t="s">
        <v>137</v>
      </c>
      <c r="F20" s="11" t="s">
        <v>138</v>
      </c>
      <c r="G20" s="11" t="s">
        <v>139</v>
      </c>
      <c r="H20" s="15" t="str">
        <f t="shared" si="1"/>
        <v>CORRECT</v>
      </c>
      <c r="I20" s="16" t="s">
        <v>90</v>
      </c>
      <c r="J20" s="17" t="s">
        <v>90</v>
      </c>
      <c r="K20" s="21" t="s">
        <v>140</v>
      </c>
      <c r="L20" s="19">
        <v>158498.0</v>
      </c>
    </row>
    <row r="21" ht="60.0" customHeight="1">
      <c r="A21" s="13">
        <v>18.0</v>
      </c>
      <c r="B21" s="14" t="s">
        <v>141</v>
      </c>
      <c r="C21" s="11" t="s">
        <v>142</v>
      </c>
      <c r="D21" s="11" t="s">
        <v>143</v>
      </c>
      <c r="E21" s="11" t="s">
        <v>144</v>
      </c>
      <c r="F21" s="11" t="s">
        <v>145</v>
      </c>
      <c r="G21" s="11" t="s">
        <v>146</v>
      </c>
      <c r="H21" s="15" t="str">
        <f t="shared" si="1"/>
        <v>CORRECT</v>
      </c>
      <c r="I21" s="16" t="s">
        <v>31</v>
      </c>
      <c r="J21" s="17" t="s">
        <v>31</v>
      </c>
      <c r="K21" s="21" t="s">
        <v>147</v>
      </c>
      <c r="L21" s="19">
        <v>206169.0</v>
      </c>
    </row>
    <row r="22" ht="60.0" customHeight="1">
      <c r="A22" s="13">
        <v>19.0</v>
      </c>
      <c r="B22" s="14" t="s">
        <v>148</v>
      </c>
      <c r="C22" s="11" t="s">
        <v>149</v>
      </c>
      <c r="D22" s="11" t="s">
        <v>150</v>
      </c>
      <c r="E22" s="11" t="s">
        <v>151</v>
      </c>
      <c r="F22" s="11" t="s">
        <v>152</v>
      </c>
      <c r="G22" s="11" t="s">
        <v>153</v>
      </c>
      <c r="H22" s="15" t="str">
        <f t="shared" si="1"/>
        <v>CORRECT</v>
      </c>
      <c r="I22" s="16" t="s">
        <v>61</v>
      </c>
      <c r="J22" s="17" t="s">
        <v>61</v>
      </c>
      <c r="K22" s="21" t="s">
        <v>154</v>
      </c>
      <c r="L22" s="19">
        <v>175360.0</v>
      </c>
    </row>
    <row r="23" ht="60.0" customHeight="1">
      <c r="A23" s="13">
        <v>20.0</v>
      </c>
      <c r="B23" s="14" t="s">
        <v>155</v>
      </c>
      <c r="C23" s="11" t="s">
        <v>156</v>
      </c>
      <c r="D23" s="11" t="s">
        <v>157</v>
      </c>
      <c r="E23" s="11" t="s">
        <v>158</v>
      </c>
      <c r="F23" s="11" t="s">
        <v>159</v>
      </c>
      <c r="G23" s="11" t="s">
        <v>160</v>
      </c>
      <c r="H23" s="15" t="str">
        <f t="shared" si="1"/>
        <v>CORRECT</v>
      </c>
      <c r="I23" s="16" t="s">
        <v>31</v>
      </c>
      <c r="J23" s="17" t="s">
        <v>31</v>
      </c>
      <c r="K23" s="21" t="s">
        <v>161</v>
      </c>
      <c r="L23" s="19">
        <v>155469.0</v>
      </c>
    </row>
    <row r="24" ht="60.0" customHeight="1">
      <c r="A24" s="13">
        <v>21.0</v>
      </c>
      <c r="B24" s="14" t="s">
        <v>162</v>
      </c>
      <c r="C24" s="11" t="s">
        <v>163</v>
      </c>
      <c r="D24" s="11" t="s">
        <v>164</v>
      </c>
      <c r="E24" s="11" t="s">
        <v>165</v>
      </c>
      <c r="F24" s="11" t="s">
        <v>166</v>
      </c>
      <c r="G24" s="11" t="s">
        <v>167</v>
      </c>
      <c r="H24" s="15" t="str">
        <f t="shared" si="1"/>
        <v>CORRECT</v>
      </c>
      <c r="I24" s="16" t="s">
        <v>90</v>
      </c>
      <c r="J24" s="17" t="s">
        <v>90</v>
      </c>
      <c r="K24" s="21" t="s">
        <v>168</v>
      </c>
      <c r="L24" s="19">
        <v>262496.0</v>
      </c>
    </row>
    <row r="25" ht="60.0" customHeight="1">
      <c r="A25" s="13">
        <v>22.0</v>
      </c>
      <c r="B25" s="14" t="s">
        <v>169</v>
      </c>
      <c r="C25" s="11" t="s">
        <v>170</v>
      </c>
      <c r="D25" s="11" t="s">
        <v>171</v>
      </c>
      <c r="E25" s="11" t="s">
        <v>172</v>
      </c>
      <c r="F25" s="11" t="s">
        <v>173</v>
      </c>
      <c r="G25" s="11" t="s">
        <v>174</v>
      </c>
      <c r="H25" s="15" t="str">
        <f t="shared" si="1"/>
        <v>CORRECT</v>
      </c>
      <c r="I25" s="16" t="s">
        <v>90</v>
      </c>
      <c r="J25" s="17" t="s">
        <v>90</v>
      </c>
      <c r="K25" s="21" t="s">
        <v>175</v>
      </c>
      <c r="L25" s="19">
        <v>112671.0</v>
      </c>
    </row>
    <row r="26" ht="60.0" customHeight="1">
      <c r="A26" s="13">
        <v>23.0</v>
      </c>
      <c r="B26" s="14" t="s">
        <v>176</v>
      </c>
      <c r="C26" s="11" t="s">
        <v>177</v>
      </c>
      <c r="D26" s="11" t="s">
        <v>178</v>
      </c>
      <c r="E26" s="11" t="s">
        <v>179</v>
      </c>
      <c r="F26" s="11" t="s">
        <v>180</v>
      </c>
      <c r="G26" s="11" t="s">
        <v>181</v>
      </c>
      <c r="H26" s="22" t="str">
        <f t="shared" si="1"/>
        <v>CORRECT</v>
      </c>
      <c r="I26" s="16" t="s">
        <v>23</v>
      </c>
      <c r="J26" s="17" t="s">
        <v>23</v>
      </c>
      <c r="K26" s="21" t="s">
        <v>182</v>
      </c>
      <c r="L26" s="19">
        <v>106372.0</v>
      </c>
    </row>
    <row r="27" ht="60.0" customHeight="1">
      <c r="A27" s="13">
        <v>24.0</v>
      </c>
      <c r="B27" s="14" t="s">
        <v>183</v>
      </c>
      <c r="C27" s="11" t="s">
        <v>184</v>
      </c>
      <c r="D27" s="11" t="s">
        <v>185</v>
      </c>
      <c r="E27" s="11" t="s">
        <v>186</v>
      </c>
      <c r="F27" s="11" t="s">
        <v>187</v>
      </c>
      <c r="G27" s="11" t="s">
        <v>188</v>
      </c>
      <c r="H27" s="15" t="str">
        <f t="shared" si="1"/>
        <v>CORRECT</v>
      </c>
      <c r="I27" s="16" t="s">
        <v>31</v>
      </c>
      <c r="J27" s="17" t="s">
        <v>31</v>
      </c>
      <c r="K27" s="21" t="s">
        <v>189</v>
      </c>
      <c r="L27" s="19">
        <v>93141.0</v>
      </c>
    </row>
    <row r="28" ht="60.0" customHeight="1">
      <c r="A28" s="13">
        <v>25.0</v>
      </c>
      <c r="B28" s="14" t="s">
        <v>190</v>
      </c>
      <c r="C28" s="11" t="s">
        <v>191</v>
      </c>
      <c r="D28" s="11" t="s">
        <v>192</v>
      </c>
      <c r="E28" s="11" t="s">
        <v>193</v>
      </c>
      <c r="F28" s="11" t="s">
        <v>194</v>
      </c>
      <c r="G28" s="11" t="s">
        <v>195</v>
      </c>
      <c r="H28" s="15" t="str">
        <f t="shared" si="1"/>
        <v>CORRECT</v>
      </c>
      <c r="I28" s="16" t="s">
        <v>61</v>
      </c>
      <c r="J28" s="17" t="s">
        <v>61</v>
      </c>
      <c r="K28" s="21" t="s">
        <v>196</v>
      </c>
      <c r="L28" s="19">
        <v>109701.0</v>
      </c>
    </row>
    <row r="29" ht="60.0" customHeight="1">
      <c r="A29" s="13">
        <v>26.0</v>
      </c>
      <c r="B29" s="14" t="s">
        <v>197</v>
      </c>
      <c r="C29" s="11" t="s">
        <v>198</v>
      </c>
      <c r="D29" s="11" t="s">
        <v>199</v>
      </c>
      <c r="E29" s="11" t="s">
        <v>200</v>
      </c>
      <c r="F29" s="11" t="s">
        <v>201</v>
      </c>
      <c r="G29" s="11" t="s">
        <v>202</v>
      </c>
      <c r="H29" s="15" t="str">
        <f t="shared" si="1"/>
        <v>WRONG</v>
      </c>
      <c r="I29" s="16" t="s">
        <v>46</v>
      </c>
      <c r="J29" s="17" t="s">
        <v>61</v>
      </c>
      <c r="K29" s="21" t="s">
        <v>203</v>
      </c>
      <c r="L29" s="19">
        <v>547949.0</v>
      </c>
    </row>
    <row r="30" ht="60.0" customHeight="1">
      <c r="A30" s="13">
        <v>27.0</v>
      </c>
      <c r="B30" s="14" t="s">
        <v>204</v>
      </c>
      <c r="C30" s="11" t="s">
        <v>205</v>
      </c>
      <c r="D30" s="11" t="s">
        <v>206</v>
      </c>
      <c r="E30" s="11" t="s">
        <v>207</v>
      </c>
      <c r="F30" s="11" t="s">
        <v>208</v>
      </c>
      <c r="G30" s="11" t="s">
        <v>209</v>
      </c>
      <c r="H30" s="15" t="str">
        <f t="shared" si="1"/>
        <v>CORRECT</v>
      </c>
      <c r="I30" s="16" t="s">
        <v>23</v>
      </c>
      <c r="J30" s="17" t="s">
        <v>23</v>
      </c>
      <c r="K30" s="21" t="s">
        <v>210</v>
      </c>
      <c r="L30" s="19">
        <v>154476.0</v>
      </c>
    </row>
    <row r="31" ht="60.0" customHeight="1">
      <c r="A31" s="13">
        <v>28.0</v>
      </c>
      <c r="B31" s="14" t="s">
        <v>211</v>
      </c>
      <c r="C31" s="11" t="s">
        <v>212</v>
      </c>
      <c r="D31" s="11" t="s">
        <v>213</v>
      </c>
      <c r="E31" s="11" t="s">
        <v>214</v>
      </c>
      <c r="F31" s="11" t="s">
        <v>215</v>
      </c>
      <c r="G31" s="11" t="s">
        <v>216</v>
      </c>
      <c r="H31" s="22" t="str">
        <f t="shared" si="1"/>
        <v>WRONG</v>
      </c>
      <c r="I31" s="16" t="s">
        <v>61</v>
      </c>
      <c r="J31" s="17" t="s">
        <v>90</v>
      </c>
      <c r="K31" s="21" t="s">
        <v>217</v>
      </c>
      <c r="L31" s="19">
        <v>244788.0</v>
      </c>
    </row>
    <row r="32" ht="60.0" customHeight="1">
      <c r="A32" s="13">
        <v>29.0</v>
      </c>
      <c r="B32" s="14" t="s">
        <v>218</v>
      </c>
      <c r="C32" s="11" t="s">
        <v>219</v>
      </c>
      <c r="D32" s="11" t="s">
        <v>220</v>
      </c>
      <c r="E32" s="11" t="s">
        <v>221</v>
      </c>
      <c r="F32" s="11" t="s">
        <v>222</v>
      </c>
      <c r="G32" s="11" t="s">
        <v>223</v>
      </c>
      <c r="H32" s="15" t="str">
        <f t="shared" si="1"/>
        <v>CORRECT</v>
      </c>
      <c r="I32" s="16" t="s">
        <v>31</v>
      </c>
      <c r="J32" s="17" t="s">
        <v>31</v>
      </c>
      <c r="K32" s="21" t="s">
        <v>224</v>
      </c>
      <c r="L32" s="19">
        <v>117579.0</v>
      </c>
    </row>
    <row r="33" ht="60.0" customHeight="1">
      <c r="A33" s="13">
        <v>30.0</v>
      </c>
      <c r="B33" s="14" t="s">
        <v>225</v>
      </c>
      <c r="C33" s="11" t="s">
        <v>226</v>
      </c>
      <c r="D33" s="11" t="s">
        <v>227</v>
      </c>
      <c r="E33" s="11" t="s">
        <v>228</v>
      </c>
      <c r="F33" s="11" t="s">
        <v>229</v>
      </c>
      <c r="G33" s="11" t="s">
        <v>230</v>
      </c>
      <c r="H33" s="15" t="str">
        <f t="shared" si="1"/>
        <v>CORRECT</v>
      </c>
      <c r="I33" s="16" t="s">
        <v>61</v>
      </c>
      <c r="J33" s="17" t="s">
        <v>61</v>
      </c>
      <c r="K33" s="21" t="s">
        <v>231</v>
      </c>
      <c r="L33" s="19">
        <v>181108.0</v>
      </c>
    </row>
    <row r="34" ht="60.0" customHeight="1">
      <c r="A34" s="13">
        <v>31.0</v>
      </c>
      <c r="B34" s="14" t="s">
        <v>232</v>
      </c>
      <c r="C34" s="11" t="s">
        <v>233</v>
      </c>
      <c r="D34" s="11" t="s">
        <v>234</v>
      </c>
      <c r="E34" s="11" t="s">
        <v>235</v>
      </c>
      <c r="F34" s="11" t="s">
        <v>236</v>
      </c>
      <c r="G34" s="11" t="s">
        <v>237</v>
      </c>
      <c r="H34" s="15" t="str">
        <f t="shared" si="1"/>
        <v>CORRECT</v>
      </c>
      <c r="I34" s="16" t="s">
        <v>31</v>
      </c>
      <c r="J34" s="17" t="s">
        <v>31</v>
      </c>
      <c r="K34" s="21" t="s">
        <v>238</v>
      </c>
      <c r="L34" s="19">
        <v>305909.0</v>
      </c>
    </row>
    <row r="35" ht="60.0" customHeight="1">
      <c r="A35" s="13">
        <v>32.0</v>
      </c>
      <c r="B35" s="14" t="s">
        <v>239</v>
      </c>
      <c r="C35" s="11" t="s">
        <v>240</v>
      </c>
      <c r="D35" s="11" t="s">
        <v>241</v>
      </c>
      <c r="E35" s="11" t="s">
        <v>242</v>
      </c>
      <c r="F35" s="11" t="s">
        <v>243</v>
      </c>
      <c r="G35" s="11" t="s">
        <v>244</v>
      </c>
      <c r="H35" s="22" t="str">
        <f t="shared" si="1"/>
        <v>CORRECT</v>
      </c>
      <c r="I35" s="16" t="s">
        <v>90</v>
      </c>
      <c r="J35" s="17" t="s">
        <v>90</v>
      </c>
      <c r="K35" s="21" t="s">
        <v>245</v>
      </c>
      <c r="L35" s="19">
        <v>222287.0</v>
      </c>
    </row>
    <row r="36" ht="60.0" customHeight="1">
      <c r="A36" s="13">
        <v>33.0</v>
      </c>
      <c r="B36" s="14" t="s">
        <v>246</v>
      </c>
      <c r="C36" s="11" t="s">
        <v>247</v>
      </c>
      <c r="D36" s="11" t="s">
        <v>248</v>
      </c>
      <c r="E36" s="11" t="s">
        <v>249</v>
      </c>
      <c r="F36" s="11" t="s">
        <v>250</v>
      </c>
      <c r="G36" s="11" t="s">
        <v>251</v>
      </c>
      <c r="H36" s="15" t="str">
        <f t="shared" si="1"/>
        <v>CORRECT</v>
      </c>
      <c r="I36" s="16" t="s">
        <v>61</v>
      </c>
      <c r="J36" s="17" t="s">
        <v>61</v>
      </c>
      <c r="K36" s="21" t="s">
        <v>252</v>
      </c>
      <c r="L36" s="19">
        <v>245980.0</v>
      </c>
    </row>
    <row r="37" ht="60.0" customHeight="1">
      <c r="A37" s="13">
        <v>34.0</v>
      </c>
      <c r="B37" s="14" t="s">
        <v>253</v>
      </c>
      <c r="C37" s="11" t="s">
        <v>254</v>
      </c>
      <c r="D37" s="11" t="s">
        <v>255</v>
      </c>
      <c r="E37" s="11" t="s">
        <v>256</v>
      </c>
      <c r="F37" s="11" t="s">
        <v>257</v>
      </c>
      <c r="G37" s="11" t="s">
        <v>258</v>
      </c>
      <c r="H37" s="22" t="str">
        <f t="shared" si="1"/>
        <v>CORRECT</v>
      </c>
      <c r="I37" s="16" t="s">
        <v>23</v>
      </c>
      <c r="J37" s="17" t="s">
        <v>23</v>
      </c>
      <c r="K37" s="21" t="s">
        <v>259</v>
      </c>
      <c r="L37" s="19">
        <v>133509.0</v>
      </c>
    </row>
    <row r="38" ht="60.0" customHeight="1">
      <c r="A38" s="13">
        <v>35.0</v>
      </c>
      <c r="B38" s="14" t="s">
        <v>260</v>
      </c>
      <c r="C38" s="11" t="s">
        <v>261</v>
      </c>
      <c r="D38" s="11" t="s">
        <v>262</v>
      </c>
      <c r="E38" s="11" t="s">
        <v>263</v>
      </c>
      <c r="F38" s="11" t="s">
        <v>264</v>
      </c>
      <c r="G38" s="11" t="s">
        <v>265</v>
      </c>
      <c r="H38" s="15" t="str">
        <f t="shared" si="1"/>
        <v>CORRECT</v>
      </c>
      <c r="I38" s="16" t="s">
        <v>90</v>
      </c>
      <c r="J38" s="17" t="s">
        <v>90</v>
      </c>
      <c r="K38" s="21" t="s">
        <v>266</v>
      </c>
      <c r="L38" s="19">
        <v>161563.0</v>
      </c>
    </row>
    <row r="39" ht="60.0" customHeight="1">
      <c r="A39" s="13">
        <v>36.0</v>
      </c>
      <c r="B39" s="14" t="s">
        <v>267</v>
      </c>
      <c r="C39" s="11" t="s">
        <v>268</v>
      </c>
      <c r="D39" s="11" t="s">
        <v>269</v>
      </c>
      <c r="E39" s="11" t="s">
        <v>270</v>
      </c>
      <c r="F39" s="11" t="s">
        <v>271</v>
      </c>
      <c r="G39" s="11" t="s">
        <v>272</v>
      </c>
      <c r="H39" s="22" t="str">
        <f t="shared" si="1"/>
        <v>CORRECT</v>
      </c>
      <c r="I39" s="16" t="s">
        <v>46</v>
      </c>
      <c r="J39" s="17" t="s">
        <v>46</v>
      </c>
      <c r="K39" s="21" t="s">
        <v>273</v>
      </c>
      <c r="L39" s="19">
        <v>78147.0</v>
      </c>
    </row>
    <row r="40" ht="60.0" customHeight="1">
      <c r="A40" s="13">
        <v>37.0</v>
      </c>
      <c r="B40" s="14" t="s">
        <v>274</v>
      </c>
      <c r="C40" s="11" t="s">
        <v>275</v>
      </c>
      <c r="D40" s="11" t="s">
        <v>276</v>
      </c>
      <c r="E40" s="11" t="s">
        <v>277</v>
      </c>
      <c r="F40" s="11" t="s">
        <v>278</v>
      </c>
      <c r="G40" s="11" t="s">
        <v>279</v>
      </c>
      <c r="H40" s="15" t="str">
        <f t="shared" si="1"/>
        <v>WRONG</v>
      </c>
      <c r="I40" s="16" t="s">
        <v>90</v>
      </c>
      <c r="J40" s="17" t="s">
        <v>23</v>
      </c>
      <c r="K40" s="21" t="s">
        <v>280</v>
      </c>
      <c r="L40" s="19">
        <v>618746.0</v>
      </c>
    </row>
    <row r="41" ht="60.0" customHeight="1">
      <c r="A41" s="13">
        <v>38.0</v>
      </c>
      <c r="B41" s="14" t="s">
        <v>281</v>
      </c>
      <c r="C41" s="11" t="s">
        <v>282</v>
      </c>
      <c r="D41" s="11" t="s">
        <v>283</v>
      </c>
      <c r="E41" s="11" t="s">
        <v>284</v>
      </c>
      <c r="F41" s="11" t="s">
        <v>285</v>
      </c>
      <c r="G41" s="11" t="s">
        <v>286</v>
      </c>
      <c r="H41" s="22" t="str">
        <f t="shared" si="1"/>
        <v>CORRECT</v>
      </c>
      <c r="I41" s="16" t="s">
        <v>90</v>
      </c>
      <c r="J41" s="17" t="s">
        <v>90</v>
      </c>
      <c r="K41" s="21" t="s">
        <v>287</v>
      </c>
      <c r="L41" s="19">
        <v>128041.0</v>
      </c>
    </row>
    <row r="42" ht="60.0" customHeight="1">
      <c r="A42" s="13">
        <v>39.0</v>
      </c>
      <c r="B42" s="14" t="s">
        <v>288</v>
      </c>
      <c r="C42" s="11" t="s">
        <v>289</v>
      </c>
      <c r="D42" s="11" t="s">
        <v>290</v>
      </c>
      <c r="E42" s="11" t="s">
        <v>291</v>
      </c>
      <c r="F42" s="11" t="s">
        <v>292</v>
      </c>
      <c r="G42" s="11" t="s">
        <v>293</v>
      </c>
      <c r="H42" s="15" t="str">
        <f t="shared" si="1"/>
        <v>CORRECT</v>
      </c>
      <c r="I42" s="16" t="s">
        <v>61</v>
      </c>
      <c r="J42" s="17" t="s">
        <v>61</v>
      </c>
      <c r="K42" s="21" t="s">
        <v>294</v>
      </c>
      <c r="L42" s="19">
        <v>168690.0</v>
      </c>
    </row>
    <row r="43" ht="60.0" customHeight="1">
      <c r="A43" s="13">
        <v>40.0</v>
      </c>
      <c r="B43" s="14" t="s">
        <v>295</v>
      </c>
      <c r="C43" s="11" t="s">
        <v>296</v>
      </c>
      <c r="D43" s="11" t="s">
        <v>297</v>
      </c>
      <c r="E43" s="11" t="s">
        <v>298</v>
      </c>
      <c r="F43" s="11" t="s">
        <v>299</v>
      </c>
      <c r="G43" s="11" t="s">
        <v>300</v>
      </c>
      <c r="H43" s="22" t="str">
        <f t="shared" si="1"/>
        <v>CORRECT</v>
      </c>
      <c r="I43" s="16" t="s">
        <v>46</v>
      </c>
      <c r="J43" s="17" t="s">
        <v>46</v>
      </c>
      <c r="K43" s="21" t="s">
        <v>301</v>
      </c>
      <c r="L43" s="19">
        <v>133382.0</v>
      </c>
    </row>
    <row r="44" ht="60.0" customHeight="1">
      <c r="A44" s="13">
        <v>41.0</v>
      </c>
      <c r="B44" s="14" t="s">
        <v>302</v>
      </c>
      <c r="C44" s="11" t="s">
        <v>303</v>
      </c>
      <c r="D44" s="11" t="s">
        <v>304</v>
      </c>
      <c r="E44" s="11" t="s">
        <v>305</v>
      </c>
      <c r="F44" s="11" t="s">
        <v>306</v>
      </c>
      <c r="G44" s="11" t="s">
        <v>307</v>
      </c>
      <c r="H44" s="22" t="str">
        <f t="shared" si="1"/>
        <v>WRONG</v>
      </c>
      <c r="I44" s="16" t="s">
        <v>23</v>
      </c>
      <c r="J44" s="17" t="s">
        <v>46</v>
      </c>
      <c r="K44" s="21" t="s">
        <v>308</v>
      </c>
      <c r="L44" s="19">
        <v>614280.0</v>
      </c>
    </row>
    <row r="45" ht="60.0" customHeight="1">
      <c r="A45" s="13">
        <v>42.0</v>
      </c>
      <c r="B45" s="14" t="s">
        <v>309</v>
      </c>
      <c r="C45" s="11" t="s">
        <v>310</v>
      </c>
      <c r="D45" s="11" t="s">
        <v>311</v>
      </c>
      <c r="E45" s="11" t="s">
        <v>312</v>
      </c>
      <c r="F45" s="11" t="s">
        <v>313</v>
      </c>
      <c r="G45" s="11" t="s">
        <v>314</v>
      </c>
      <c r="H45" s="15" t="str">
        <f t="shared" si="1"/>
        <v>CORRECT</v>
      </c>
      <c r="I45" s="16" t="s">
        <v>61</v>
      </c>
      <c r="J45" s="17" t="s">
        <v>61</v>
      </c>
      <c r="K45" s="21" t="s">
        <v>315</v>
      </c>
      <c r="L45" s="19">
        <v>278888.0</v>
      </c>
    </row>
    <row r="46" ht="60.0" customHeight="1">
      <c r="A46" s="13">
        <v>43.0</v>
      </c>
      <c r="B46" s="14" t="s">
        <v>316</v>
      </c>
      <c r="C46" s="11" t="s">
        <v>317</v>
      </c>
      <c r="D46" s="11" t="s">
        <v>318</v>
      </c>
      <c r="E46" s="11" t="s">
        <v>319</v>
      </c>
      <c r="F46" s="11" t="s">
        <v>320</v>
      </c>
      <c r="G46" s="11" t="s">
        <v>321</v>
      </c>
      <c r="H46" s="15" t="str">
        <f t="shared" si="1"/>
        <v>CORRECT</v>
      </c>
      <c r="I46" s="16" t="s">
        <v>61</v>
      </c>
      <c r="J46" s="17" t="s">
        <v>61</v>
      </c>
      <c r="K46" s="21" t="s">
        <v>322</v>
      </c>
      <c r="L46" s="19">
        <v>129936.0</v>
      </c>
    </row>
    <row r="47" ht="60.0" customHeight="1">
      <c r="A47" s="13">
        <v>44.0</v>
      </c>
      <c r="B47" s="14" t="s">
        <v>323</v>
      </c>
      <c r="C47" s="11" t="s">
        <v>324</v>
      </c>
      <c r="D47" s="11" t="s">
        <v>325</v>
      </c>
      <c r="E47" s="11" t="s">
        <v>326</v>
      </c>
      <c r="F47" s="11" t="s">
        <v>327</v>
      </c>
      <c r="G47" s="11" t="s">
        <v>328</v>
      </c>
      <c r="H47" s="22" t="str">
        <f t="shared" si="1"/>
        <v>CORRECT</v>
      </c>
      <c r="I47" s="16" t="s">
        <v>61</v>
      </c>
      <c r="J47" s="17" t="s">
        <v>61</v>
      </c>
      <c r="K47" s="21" t="s">
        <v>329</v>
      </c>
      <c r="L47" s="19">
        <v>608495.0</v>
      </c>
    </row>
    <row r="48" ht="60.0" customHeight="1">
      <c r="A48" s="13">
        <v>45.0</v>
      </c>
      <c r="B48" s="14" t="s">
        <v>330</v>
      </c>
      <c r="C48" s="11" t="s">
        <v>331</v>
      </c>
      <c r="D48" s="11" t="s">
        <v>332</v>
      </c>
      <c r="E48" s="11" t="s">
        <v>333</v>
      </c>
      <c r="F48" s="11" t="s">
        <v>334</v>
      </c>
      <c r="G48" s="11" t="s">
        <v>335</v>
      </c>
      <c r="H48" s="22" t="str">
        <f t="shared" si="1"/>
        <v>CORRECT</v>
      </c>
      <c r="I48" s="16" t="s">
        <v>61</v>
      </c>
      <c r="J48" s="17" t="s">
        <v>61</v>
      </c>
      <c r="K48" s="21" t="s">
        <v>336</v>
      </c>
      <c r="L48" s="19">
        <v>133561.0</v>
      </c>
    </row>
    <row r="49" ht="60.0" customHeight="1">
      <c r="A49" s="13">
        <v>46.0</v>
      </c>
      <c r="B49" s="14" t="s">
        <v>337</v>
      </c>
      <c r="C49" s="11" t="s">
        <v>338</v>
      </c>
      <c r="D49" s="11" t="s">
        <v>339</v>
      </c>
      <c r="E49" s="11" t="s">
        <v>340</v>
      </c>
      <c r="F49" s="11" t="s">
        <v>341</v>
      </c>
      <c r="G49" s="11" t="s">
        <v>75</v>
      </c>
      <c r="H49" s="22" t="str">
        <f t="shared" si="1"/>
        <v>CORRECT</v>
      </c>
      <c r="I49" s="16" t="s">
        <v>46</v>
      </c>
      <c r="J49" s="17" t="s">
        <v>46</v>
      </c>
      <c r="K49" s="21" t="s">
        <v>342</v>
      </c>
      <c r="L49" s="19">
        <v>120451.0</v>
      </c>
    </row>
    <row r="50" ht="60.0" customHeight="1">
      <c r="A50" s="13">
        <v>47.0</v>
      </c>
      <c r="B50" s="14" t="s">
        <v>343</v>
      </c>
      <c r="C50" s="11" t="s">
        <v>344</v>
      </c>
      <c r="D50" s="11" t="s">
        <v>345</v>
      </c>
      <c r="E50" s="11" t="s">
        <v>346</v>
      </c>
      <c r="F50" s="11" t="s">
        <v>347</v>
      </c>
      <c r="G50" s="11" t="s">
        <v>348</v>
      </c>
      <c r="H50" s="22" t="str">
        <f t="shared" si="1"/>
        <v>CORRECT</v>
      </c>
      <c r="I50" s="16" t="s">
        <v>23</v>
      </c>
      <c r="J50" s="17" t="s">
        <v>23</v>
      </c>
      <c r="K50" s="23" t="s">
        <v>349</v>
      </c>
      <c r="L50" s="19">
        <v>131484.0</v>
      </c>
    </row>
    <row r="51" ht="60.0" customHeight="1">
      <c r="A51" s="13">
        <v>48.0</v>
      </c>
      <c r="B51" s="14" t="s">
        <v>350</v>
      </c>
      <c r="C51" s="11" t="s">
        <v>351</v>
      </c>
      <c r="D51" s="11" t="s">
        <v>352</v>
      </c>
      <c r="E51" s="11" t="s">
        <v>353</v>
      </c>
      <c r="F51" s="11" t="s">
        <v>354</v>
      </c>
      <c r="G51" s="11" t="s">
        <v>355</v>
      </c>
      <c r="H51" s="22" t="str">
        <f t="shared" si="1"/>
        <v>CORRECT</v>
      </c>
      <c r="I51" s="16" t="s">
        <v>61</v>
      </c>
      <c r="J51" s="17" t="s">
        <v>61</v>
      </c>
      <c r="K51" s="23" t="s">
        <v>356</v>
      </c>
      <c r="L51" s="19">
        <v>251070.0</v>
      </c>
    </row>
    <row r="52" ht="60.0" customHeight="1">
      <c r="A52" s="13">
        <v>49.0</v>
      </c>
      <c r="B52" s="14" t="s">
        <v>357</v>
      </c>
      <c r="C52" s="11" t="s">
        <v>358</v>
      </c>
      <c r="D52" s="11" t="s">
        <v>359</v>
      </c>
      <c r="E52" s="11" t="s">
        <v>360</v>
      </c>
      <c r="F52" s="11" t="s">
        <v>361</v>
      </c>
      <c r="G52" s="11" t="s">
        <v>362</v>
      </c>
      <c r="H52" s="22" t="str">
        <f t="shared" si="1"/>
        <v>CORRECT</v>
      </c>
      <c r="I52" s="16" t="s">
        <v>23</v>
      </c>
      <c r="J52" s="17" t="s">
        <v>23</v>
      </c>
      <c r="K52" s="23" t="s">
        <v>363</v>
      </c>
      <c r="L52" s="19">
        <v>144192.0</v>
      </c>
    </row>
    <row r="53" ht="60.0" customHeight="1">
      <c r="A53" s="13">
        <v>50.0</v>
      </c>
      <c r="B53" s="14" t="s">
        <v>364</v>
      </c>
      <c r="C53" s="11" t="s">
        <v>365</v>
      </c>
      <c r="D53" s="11" t="s">
        <v>366</v>
      </c>
      <c r="E53" s="11" t="s">
        <v>367</v>
      </c>
      <c r="F53" s="11" t="s">
        <v>368</v>
      </c>
      <c r="G53" s="11" t="s">
        <v>75</v>
      </c>
      <c r="H53" s="22" t="str">
        <f t="shared" si="1"/>
        <v>CORRECT</v>
      </c>
      <c r="I53" s="16" t="s">
        <v>90</v>
      </c>
      <c r="J53" s="17" t="s">
        <v>90</v>
      </c>
      <c r="K53" s="23" t="s">
        <v>369</v>
      </c>
      <c r="L53" s="19">
        <v>99422.0</v>
      </c>
    </row>
    <row r="54" ht="60.0" customHeight="1">
      <c r="A54" s="13">
        <v>51.0</v>
      </c>
      <c r="B54" s="14" t="s">
        <v>370</v>
      </c>
      <c r="C54" s="11" t="s">
        <v>371</v>
      </c>
      <c r="D54" s="11" t="s">
        <v>372</v>
      </c>
      <c r="E54" s="11" t="s">
        <v>373</v>
      </c>
      <c r="F54" s="11" t="s">
        <v>374</v>
      </c>
      <c r="G54" s="11" t="s">
        <v>375</v>
      </c>
      <c r="H54" s="22" t="str">
        <f t="shared" si="1"/>
        <v>CORRECT</v>
      </c>
      <c r="I54" s="16" t="s">
        <v>61</v>
      </c>
      <c r="J54" s="17" t="s">
        <v>61</v>
      </c>
      <c r="K54" s="23" t="s">
        <v>376</v>
      </c>
      <c r="L54" s="19">
        <v>179073.0</v>
      </c>
    </row>
    <row r="55" ht="60.0" customHeight="1">
      <c r="A55" s="13">
        <v>52.0</v>
      </c>
      <c r="B55" s="14" t="s">
        <v>377</v>
      </c>
      <c r="C55" s="11" t="s">
        <v>378</v>
      </c>
      <c r="D55" s="11" t="s">
        <v>379</v>
      </c>
      <c r="E55" s="11" t="s">
        <v>380</v>
      </c>
      <c r="F55" s="11" t="s">
        <v>381</v>
      </c>
      <c r="G55" s="11" t="s">
        <v>382</v>
      </c>
      <c r="H55" s="22" t="str">
        <f t="shared" si="1"/>
        <v>CORRECT</v>
      </c>
      <c r="I55" s="16" t="s">
        <v>90</v>
      </c>
      <c r="J55" s="17" t="s">
        <v>90</v>
      </c>
      <c r="K55" s="23" t="s">
        <v>383</v>
      </c>
      <c r="L55" s="19">
        <v>120920.0</v>
      </c>
    </row>
    <row r="56" ht="60.0" customHeight="1">
      <c r="A56" s="13">
        <v>53.0</v>
      </c>
      <c r="B56" s="14" t="s">
        <v>384</v>
      </c>
      <c r="C56" s="11" t="s">
        <v>385</v>
      </c>
      <c r="D56" s="11" t="s">
        <v>386</v>
      </c>
      <c r="E56" s="11" t="s">
        <v>387</v>
      </c>
      <c r="F56" s="11" t="s">
        <v>388</v>
      </c>
      <c r="G56" s="11" t="s">
        <v>389</v>
      </c>
      <c r="H56" s="22" t="str">
        <f t="shared" si="1"/>
        <v>CORRECT</v>
      </c>
      <c r="I56" s="16" t="s">
        <v>61</v>
      </c>
      <c r="J56" s="17" t="s">
        <v>61</v>
      </c>
      <c r="K56" s="23" t="s">
        <v>390</v>
      </c>
      <c r="L56" s="19">
        <v>174141.0</v>
      </c>
    </row>
    <row r="57" ht="60.0" customHeight="1">
      <c r="A57" s="13">
        <v>54.0</v>
      </c>
      <c r="B57" s="14" t="s">
        <v>391</v>
      </c>
      <c r="C57" s="11" t="s">
        <v>392</v>
      </c>
      <c r="D57" s="11" t="s">
        <v>393</v>
      </c>
      <c r="E57" s="11" t="s">
        <v>394</v>
      </c>
      <c r="F57" s="11" t="s">
        <v>395</v>
      </c>
      <c r="G57" s="11" t="s">
        <v>396</v>
      </c>
      <c r="H57" s="22" t="str">
        <f t="shared" si="1"/>
        <v>CORRECT</v>
      </c>
      <c r="I57" s="16" t="s">
        <v>61</v>
      </c>
      <c r="J57" s="17" t="s">
        <v>61</v>
      </c>
      <c r="K57" s="23" t="s">
        <v>397</v>
      </c>
      <c r="L57" s="19">
        <v>100999.0</v>
      </c>
    </row>
    <row r="58" ht="60.0" customHeight="1">
      <c r="A58" s="13">
        <v>55.0</v>
      </c>
      <c r="B58" s="14" t="s">
        <v>398</v>
      </c>
      <c r="C58" s="11" t="s">
        <v>399</v>
      </c>
      <c r="D58" s="11" t="s">
        <v>400</v>
      </c>
      <c r="E58" s="11" t="s">
        <v>401</v>
      </c>
      <c r="F58" s="11" t="s">
        <v>402</v>
      </c>
      <c r="G58" s="11" t="s">
        <v>75</v>
      </c>
      <c r="H58" s="22" t="str">
        <f t="shared" si="1"/>
        <v>CORRECT</v>
      </c>
      <c r="I58" s="16" t="s">
        <v>46</v>
      </c>
      <c r="J58" s="17" t="s">
        <v>46</v>
      </c>
      <c r="K58" s="23" t="s">
        <v>403</v>
      </c>
      <c r="L58" s="19">
        <v>99290.0</v>
      </c>
    </row>
    <row r="59" ht="60.0" customHeight="1">
      <c r="A59" s="13">
        <v>56.0</v>
      </c>
      <c r="B59" s="14" t="s">
        <v>404</v>
      </c>
      <c r="C59" s="11" t="s">
        <v>405</v>
      </c>
      <c r="D59" s="11" t="s">
        <v>406</v>
      </c>
      <c r="E59" s="11" t="s">
        <v>407</v>
      </c>
      <c r="F59" s="11" t="s">
        <v>408</v>
      </c>
      <c r="G59" s="11" t="s">
        <v>409</v>
      </c>
      <c r="H59" s="22" t="str">
        <f t="shared" si="1"/>
        <v>WRONG</v>
      </c>
      <c r="I59" s="16" t="s">
        <v>23</v>
      </c>
      <c r="J59" s="17" t="s">
        <v>31</v>
      </c>
      <c r="K59" s="23" t="s">
        <v>410</v>
      </c>
      <c r="L59" s="19">
        <v>294238.0</v>
      </c>
    </row>
    <row r="60" ht="60.0" customHeight="1">
      <c r="A60" s="13">
        <v>57.0</v>
      </c>
      <c r="B60" s="14" t="s">
        <v>411</v>
      </c>
      <c r="C60" s="11" t="s">
        <v>412</v>
      </c>
      <c r="D60" s="11" t="s">
        <v>413</v>
      </c>
      <c r="E60" s="11" t="s">
        <v>414</v>
      </c>
      <c r="F60" s="11" t="s">
        <v>415</v>
      </c>
      <c r="G60" s="11" t="s">
        <v>416</v>
      </c>
      <c r="H60" s="22" t="str">
        <f t="shared" si="1"/>
        <v>CORRECT</v>
      </c>
      <c r="I60" s="16" t="s">
        <v>31</v>
      </c>
      <c r="J60" s="17" t="s">
        <v>31</v>
      </c>
      <c r="K60" s="23" t="s">
        <v>417</v>
      </c>
      <c r="L60" s="19">
        <v>85978.0</v>
      </c>
    </row>
    <row r="61" ht="60.0" customHeight="1">
      <c r="A61" s="13">
        <v>58.0</v>
      </c>
      <c r="B61" s="14" t="s">
        <v>418</v>
      </c>
      <c r="C61" s="11" t="s">
        <v>419</v>
      </c>
      <c r="D61" s="11" t="s">
        <v>420</v>
      </c>
      <c r="E61" s="11" t="s">
        <v>421</v>
      </c>
      <c r="F61" s="11" t="s">
        <v>422</v>
      </c>
      <c r="G61" s="11" t="s">
        <v>423</v>
      </c>
      <c r="H61" s="22" t="str">
        <f t="shared" si="1"/>
        <v>CORRECT</v>
      </c>
      <c r="I61" s="16" t="s">
        <v>31</v>
      </c>
      <c r="J61" s="17" t="s">
        <v>31</v>
      </c>
      <c r="K61" s="23" t="s">
        <v>424</v>
      </c>
      <c r="L61" s="19">
        <v>111556.0</v>
      </c>
    </row>
    <row r="62" ht="60.0" customHeight="1">
      <c r="A62" s="13">
        <v>59.0</v>
      </c>
      <c r="B62" s="14" t="s">
        <v>425</v>
      </c>
      <c r="C62" s="11" t="s">
        <v>426</v>
      </c>
      <c r="D62" s="11" t="s">
        <v>427</v>
      </c>
      <c r="E62" s="11" t="s">
        <v>428</v>
      </c>
      <c r="F62" s="11" t="s">
        <v>429</v>
      </c>
      <c r="G62" s="11" t="s">
        <v>75</v>
      </c>
      <c r="H62" s="22" t="str">
        <f t="shared" si="1"/>
        <v>CORRECT</v>
      </c>
      <c r="I62" s="16" t="s">
        <v>46</v>
      </c>
      <c r="J62" s="17" t="s">
        <v>46</v>
      </c>
      <c r="K62" s="23" t="s">
        <v>430</v>
      </c>
      <c r="L62" s="19">
        <v>198991.0</v>
      </c>
    </row>
    <row r="63" ht="60.0" customHeight="1">
      <c r="A63" s="13">
        <v>60.0</v>
      </c>
      <c r="B63" s="14" t="s">
        <v>431</v>
      </c>
      <c r="C63" s="11" t="s">
        <v>432</v>
      </c>
      <c r="D63" s="11" t="s">
        <v>433</v>
      </c>
      <c r="E63" s="11" t="s">
        <v>434</v>
      </c>
      <c r="F63" s="11" t="s">
        <v>435</v>
      </c>
      <c r="G63" s="11" t="s">
        <v>436</v>
      </c>
      <c r="H63" s="22" t="str">
        <f t="shared" si="1"/>
        <v>CORRECT</v>
      </c>
      <c r="I63" s="16" t="s">
        <v>61</v>
      </c>
      <c r="J63" s="17" t="s">
        <v>61</v>
      </c>
      <c r="K63" s="23" t="s">
        <v>437</v>
      </c>
      <c r="L63" s="19">
        <v>212028.0</v>
      </c>
    </row>
    <row r="64" ht="60.0" customHeight="1">
      <c r="A64" s="13">
        <v>61.0</v>
      </c>
      <c r="B64" s="14" t="s">
        <v>438</v>
      </c>
      <c r="C64" s="11" t="s">
        <v>439</v>
      </c>
      <c r="D64" s="11" t="s">
        <v>440</v>
      </c>
      <c r="E64" s="11" t="s">
        <v>441</v>
      </c>
      <c r="F64" s="11" t="s">
        <v>442</v>
      </c>
      <c r="G64" s="11" t="s">
        <v>443</v>
      </c>
      <c r="H64" s="22" t="str">
        <f t="shared" si="1"/>
        <v>WRONG</v>
      </c>
      <c r="I64" s="16" t="s">
        <v>90</v>
      </c>
      <c r="J64" s="17" t="s">
        <v>61</v>
      </c>
      <c r="K64" s="23" t="s">
        <v>444</v>
      </c>
      <c r="L64" s="19">
        <v>552150.0</v>
      </c>
    </row>
    <row r="65" ht="60.0" customHeight="1">
      <c r="A65" s="13">
        <v>62.0</v>
      </c>
      <c r="B65" s="14" t="s">
        <v>445</v>
      </c>
      <c r="C65" s="11" t="s">
        <v>446</v>
      </c>
      <c r="D65" s="11" t="s">
        <v>447</v>
      </c>
      <c r="E65" s="11" t="s">
        <v>448</v>
      </c>
      <c r="F65" s="11" t="s">
        <v>449</v>
      </c>
      <c r="G65" s="11" t="s">
        <v>75</v>
      </c>
      <c r="H65" s="22" t="str">
        <f t="shared" si="1"/>
        <v>CORRECT</v>
      </c>
      <c r="I65" s="16" t="s">
        <v>61</v>
      </c>
      <c r="J65" s="17" t="s">
        <v>61</v>
      </c>
      <c r="K65" s="23" t="s">
        <v>450</v>
      </c>
      <c r="L65" s="19">
        <v>171738.0</v>
      </c>
    </row>
    <row r="66" ht="60.0" customHeight="1">
      <c r="A66" s="13">
        <v>63.0</v>
      </c>
      <c r="B66" s="14" t="s">
        <v>451</v>
      </c>
      <c r="C66" s="11" t="s">
        <v>452</v>
      </c>
      <c r="D66" s="11" t="s">
        <v>453</v>
      </c>
      <c r="E66" s="11" t="s">
        <v>454</v>
      </c>
      <c r="F66" s="11" t="s">
        <v>455</v>
      </c>
      <c r="G66" s="11" t="s">
        <v>456</v>
      </c>
      <c r="H66" s="22" t="str">
        <f t="shared" si="1"/>
        <v>CORRECT</v>
      </c>
      <c r="I66" s="16" t="s">
        <v>46</v>
      </c>
      <c r="J66" s="17" t="s">
        <v>46</v>
      </c>
      <c r="K66" s="23" t="s">
        <v>457</v>
      </c>
      <c r="L66" s="19">
        <v>112698.0</v>
      </c>
    </row>
    <row r="67" ht="60.0" customHeight="1">
      <c r="A67" s="13">
        <v>64.0</v>
      </c>
      <c r="B67" s="14" t="s">
        <v>458</v>
      </c>
      <c r="C67" s="11" t="s">
        <v>459</v>
      </c>
      <c r="D67" s="11" t="s">
        <v>460</v>
      </c>
      <c r="E67" s="11" t="s">
        <v>461</v>
      </c>
      <c r="F67" s="11" t="s">
        <v>462</v>
      </c>
      <c r="G67" s="11" t="s">
        <v>463</v>
      </c>
      <c r="H67" s="22" t="str">
        <f t="shared" si="1"/>
        <v>CORRECT</v>
      </c>
      <c r="I67" s="16" t="s">
        <v>90</v>
      </c>
      <c r="J67" s="17" t="s">
        <v>90</v>
      </c>
      <c r="K67" s="23" t="s">
        <v>464</v>
      </c>
      <c r="L67" s="19">
        <v>244006.0</v>
      </c>
    </row>
    <row r="68" ht="60.0" customHeight="1">
      <c r="A68" s="13">
        <v>65.0</v>
      </c>
      <c r="B68" s="14" t="s">
        <v>465</v>
      </c>
      <c r="C68" s="11" t="s">
        <v>466</v>
      </c>
      <c r="D68" s="11" t="s">
        <v>467</v>
      </c>
      <c r="E68" s="11" t="s">
        <v>468</v>
      </c>
      <c r="F68" s="11" t="s">
        <v>469</v>
      </c>
      <c r="G68" s="11" t="s">
        <v>75</v>
      </c>
      <c r="H68" s="22" t="str">
        <f t="shared" si="1"/>
        <v>CORRECT</v>
      </c>
      <c r="I68" s="16" t="s">
        <v>46</v>
      </c>
      <c r="J68" s="17" t="s">
        <v>46</v>
      </c>
      <c r="K68" s="23" t="s">
        <v>470</v>
      </c>
      <c r="L68" s="19">
        <v>154604.0</v>
      </c>
    </row>
    <row r="69" ht="60.0" customHeight="1">
      <c r="A69" s="13">
        <v>66.0</v>
      </c>
      <c r="B69" s="14" t="s">
        <v>471</v>
      </c>
      <c r="C69" s="11" t="s">
        <v>472</v>
      </c>
      <c r="D69" s="11" t="s">
        <v>473</v>
      </c>
      <c r="E69" s="11" t="s">
        <v>474</v>
      </c>
      <c r="F69" s="11" t="s">
        <v>475</v>
      </c>
      <c r="G69" s="11" t="s">
        <v>476</v>
      </c>
      <c r="H69" s="22" t="str">
        <f t="shared" si="1"/>
        <v>CORRECT</v>
      </c>
      <c r="I69" s="16" t="s">
        <v>31</v>
      </c>
      <c r="J69" s="17" t="s">
        <v>31</v>
      </c>
      <c r="K69" s="23" t="s">
        <v>477</v>
      </c>
      <c r="L69" s="19">
        <v>128239.0</v>
      </c>
    </row>
    <row r="70" ht="60.0" customHeight="1">
      <c r="A70" s="13">
        <v>67.0</v>
      </c>
      <c r="B70" s="14" t="s">
        <v>478</v>
      </c>
      <c r="C70" s="11" t="s">
        <v>479</v>
      </c>
      <c r="D70" s="11" t="s">
        <v>480</v>
      </c>
      <c r="E70" s="11" t="s">
        <v>481</v>
      </c>
      <c r="F70" s="11" t="s">
        <v>482</v>
      </c>
      <c r="G70" s="11" t="s">
        <v>483</v>
      </c>
      <c r="H70" s="22" t="str">
        <f t="shared" si="1"/>
        <v>CORRECT</v>
      </c>
      <c r="I70" s="16" t="s">
        <v>90</v>
      </c>
      <c r="J70" s="17" t="s">
        <v>90</v>
      </c>
      <c r="K70" s="23" t="s">
        <v>484</v>
      </c>
      <c r="L70" s="19">
        <v>168180.0</v>
      </c>
    </row>
    <row r="71" ht="60.0" customHeight="1">
      <c r="A71" s="13">
        <v>68.0</v>
      </c>
      <c r="B71" s="14" t="s">
        <v>485</v>
      </c>
      <c r="C71" s="11" t="s">
        <v>486</v>
      </c>
      <c r="D71" s="11" t="s">
        <v>487</v>
      </c>
      <c r="E71" s="11" t="s">
        <v>488</v>
      </c>
      <c r="F71" s="11" t="s">
        <v>489</v>
      </c>
      <c r="G71" s="11" t="s">
        <v>490</v>
      </c>
      <c r="H71" s="22" t="str">
        <f t="shared" si="1"/>
        <v>CORRECT</v>
      </c>
      <c r="I71" s="16" t="s">
        <v>46</v>
      </c>
      <c r="J71" s="17" t="s">
        <v>46</v>
      </c>
      <c r="K71" s="23" t="s">
        <v>491</v>
      </c>
      <c r="L71" s="19">
        <v>145233.0</v>
      </c>
    </row>
    <row r="72" ht="60.0" customHeight="1">
      <c r="A72" s="13">
        <v>69.0</v>
      </c>
      <c r="B72" s="14" t="s">
        <v>492</v>
      </c>
      <c r="C72" s="11" t="s">
        <v>493</v>
      </c>
      <c r="D72" s="11" t="s">
        <v>494</v>
      </c>
      <c r="E72" s="11" t="s">
        <v>495</v>
      </c>
      <c r="F72" s="11" t="s">
        <v>496</v>
      </c>
      <c r="G72" s="11" t="s">
        <v>497</v>
      </c>
      <c r="H72" s="22" t="str">
        <f t="shared" si="1"/>
        <v>CORRECT</v>
      </c>
      <c r="I72" s="16" t="s">
        <v>61</v>
      </c>
      <c r="J72" s="17" t="s">
        <v>61</v>
      </c>
      <c r="K72" s="23" t="s">
        <v>498</v>
      </c>
      <c r="L72" s="19">
        <v>121100.0</v>
      </c>
    </row>
    <row r="73" ht="60.0" customHeight="1">
      <c r="A73" s="13">
        <v>70.0</v>
      </c>
      <c r="B73" s="14" t="s">
        <v>499</v>
      </c>
      <c r="C73" s="11" t="s">
        <v>500</v>
      </c>
      <c r="D73" s="11" t="s">
        <v>501</v>
      </c>
      <c r="E73" s="11" t="s">
        <v>502</v>
      </c>
      <c r="F73" s="11" t="s">
        <v>503</v>
      </c>
      <c r="G73" s="11" t="s">
        <v>504</v>
      </c>
      <c r="H73" s="22" t="str">
        <f t="shared" si="1"/>
        <v>CORRECT</v>
      </c>
      <c r="I73" s="16" t="s">
        <v>31</v>
      </c>
      <c r="J73" s="17" t="s">
        <v>31</v>
      </c>
      <c r="K73" s="23" t="s">
        <v>505</v>
      </c>
      <c r="L73" s="19">
        <v>111941.0</v>
      </c>
    </row>
    <row r="74" ht="60.0" customHeight="1">
      <c r="A74" s="13">
        <v>71.0</v>
      </c>
      <c r="B74" s="14" t="s">
        <v>506</v>
      </c>
      <c r="C74" s="11" t="s">
        <v>507</v>
      </c>
      <c r="D74" s="11" t="s">
        <v>508</v>
      </c>
      <c r="E74" s="11" t="s">
        <v>509</v>
      </c>
      <c r="F74" s="11" t="s">
        <v>510</v>
      </c>
      <c r="G74" s="11" t="s">
        <v>511</v>
      </c>
      <c r="H74" s="22" t="str">
        <f t="shared" si="1"/>
        <v>CORRECT</v>
      </c>
      <c r="I74" s="16" t="s">
        <v>46</v>
      </c>
      <c r="J74" s="17" t="s">
        <v>46</v>
      </c>
      <c r="K74" s="23" t="s">
        <v>512</v>
      </c>
      <c r="L74" s="19">
        <v>595564.0</v>
      </c>
    </row>
    <row r="75" ht="60.0" customHeight="1">
      <c r="A75" s="13">
        <v>72.0</v>
      </c>
      <c r="B75" s="14" t="s">
        <v>513</v>
      </c>
      <c r="C75" s="11" t="s">
        <v>514</v>
      </c>
      <c r="D75" s="11" t="s">
        <v>515</v>
      </c>
      <c r="E75" s="11" t="s">
        <v>516</v>
      </c>
      <c r="F75" s="11" t="s">
        <v>517</v>
      </c>
      <c r="G75" s="11" t="s">
        <v>75</v>
      </c>
      <c r="H75" s="22" t="str">
        <f t="shared" si="1"/>
        <v>CORRECT</v>
      </c>
      <c r="I75" s="16" t="s">
        <v>23</v>
      </c>
      <c r="J75" s="17" t="s">
        <v>23</v>
      </c>
      <c r="K75" s="23" t="s">
        <v>518</v>
      </c>
      <c r="L75" s="19">
        <v>164171.0</v>
      </c>
    </row>
    <row r="76" ht="60.0" customHeight="1">
      <c r="A76" s="13">
        <v>73.0</v>
      </c>
      <c r="B76" s="23" t="s">
        <v>519</v>
      </c>
      <c r="C76" s="11" t="s">
        <v>520</v>
      </c>
      <c r="D76" s="11" t="s">
        <v>521</v>
      </c>
      <c r="E76" s="11" t="s">
        <v>522</v>
      </c>
      <c r="F76" s="11" t="s">
        <v>523</v>
      </c>
      <c r="G76" s="11" t="s">
        <v>524</v>
      </c>
      <c r="H76" s="22" t="str">
        <f t="shared" si="1"/>
        <v>CORRECT</v>
      </c>
      <c r="I76" s="16" t="s">
        <v>23</v>
      </c>
      <c r="J76" s="17" t="s">
        <v>23</v>
      </c>
      <c r="K76" s="23" t="s">
        <v>525</v>
      </c>
      <c r="L76" s="19">
        <v>272058.0</v>
      </c>
    </row>
    <row r="77" ht="60.0" customHeight="1">
      <c r="A77" s="13">
        <v>74.0</v>
      </c>
      <c r="B77" s="14" t="s">
        <v>526</v>
      </c>
      <c r="C77" s="11" t="s">
        <v>527</v>
      </c>
      <c r="D77" s="11" t="s">
        <v>528</v>
      </c>
      <c r="E77" s="11" t="s">
        <v>529</v>
      </c>
      <c r="F77" s="11" t="s">
        <v>530</v>
      </c>
      <c r="G77" s="11" t="s">
        <v>531</v>
      </c>
      <c r="H77" s="22" t="str">
        <f t="shared" si="1"/>
        <v>CORRECT</v>
      </c>
      <c r="I77" s="16" t="s">
        <v>90</v>
      </c>
      <c r="J77" s="17" t="s">
        <v>90</v>
      </c>
      <c r="K77" s="23" t="s">
        <v>532</v>
      </c>
      <c r="L77" s="19">
        <v>152251.0</v>
      </c>
    </row>
    <row r="78" ht="60.0" customHeight="1">
      <c r="A78" s="13">
        <v>75.0</v>
      </c>
      <c r="B78" s="14" t="s">
        <v>533</v>
      </c>
      <c r="C78" s="11" t="s">
        <v>534</v>
      </c>
      <c r="D78" s="11" t="s">
        <v>535</v>
      </c>
      <c r="E78" s="11" t="s">
        <v>536</v>
      </c>
      <c r="F78" s="11" t="s">
        <v>537</v>
      </c>
      <c r="G78" s="11" t="s">
        <v>538</v>
      </c>
      <c r="H78" s="22" t="str">
        <f t="shared" si="1"/>
        <v>CORRECT</v>
      </c>
      <c r="I78" s="16" t="s">
        <v>90</v>
      </c>
      <c r="J78" s="17" t="s">
        <v>90</v>
      </c>
      <c r="K78" s="23" t="s">
        <v>539</v>
      </c>
      <c r="L78" s="19">
        <v>403292.0</v>
      </c>
    </row>
    <row r="79" ht="60.0" customHeight="1">
      <c r="A79" s="13">
        <v>76.0</v>
      </c>
      <c r="B79" s="14" t="s">
        <v>540</v>
      </c>
      <c r="C79" s="11" t="s">
        <v>541</v>
      </c>
      <c r="D79" s="11" t="s">
        <v>542</v>
      </c>
      <c r="E79" s="11" t="s">
        <v>543</v>
      </c>
      <c r="F79" s="11" t="s">
        <v>544</v>
      </c>
      <c r="G79" s="11" t="s">
        <v>545</v>
      </c>
      <c r="H79" s="22" t="str">
        <f t="shared" si="1"/>
        <v>CORRECT</v>
      </c>
      <c r="I79" s="16" t="s">
        <v>90</v>
      </c>
      <c r="J79" s="17" t="s">
        <v>90</v>
      </c>
      <c r="K79" s="23" t="s">
        <v>546</v>
      </c>
      <c r="L79" s="19">
        <v>287825.0</v>
      </c>
    </row>
    <row r="80" ht="60.0" customHeight="1">
      <c r="A80" s="13">
        <v>77.0</v>
      </c>
      <c r="B80" s="14" t="s">
        <v>547</v>
      </c>
      <c r="C80" s="11" t="s">
        <v>548</v>
      </c>
      <c r="D80" s="11" t="s">
        <v>549</v>
      </c>
      <c r="E80" s="11" t="s">
        <v>550</v>
      </c>
      <c r="F80" s="11" t="s">
        <v>551</v>
      </c>
      <c r="G80" s="11" t="s">
        <v>552</v>
      </c>
      <c r="H80" s="22" t="str">
        <f t="shared" si="1"/>
        <v>CORRECT</v>
      </c>
      <c r="I80" s="16" t="s">
        <v>90</v>
      </c>
      <c r="J80" s="17" t="s">
        <v>90</v>
      </c>
      <c r="K80" s="23" t="s">
        <v>553</v>
      </c>
      <c r="L80" s="19">
        <v>148983.0</v>
      </c>
    </row>
    <row r="81" ht="60.0" customHeight="1">
      <c r="A81" s="13">
        <v>78.0</v>
      </c>
      <c r="B81" s="14" t="s">
        <v>554</v>
      </c>
      <c r="C81" s="11" t="s">
        <v>555</v>
      </c>
      <c r="D81" s="11" t="s">
        <v>556</v>
      </c>
      <c r="E81" s="11" t="s">
        <v>557</v>
      </c>
      <c r="F81" s="11" t="s">
        <v>558</v>
      </c>
      <c r="G81" s="11" t="s">
        <v>559</v>
      </c>
      <c r="H81" s="22" t="str">
        <f t="shared" si="1"/>
        <v>CORRECT</v>
      </c>
      <c r="I81" s="16" t="s">
        <v>23</v>
      </c>
      <c r="J81" s="17" t="s">
        <v>23</v>
      </c>
      <c r="K81" s="23" t="s">
        <v>560</v>
      </c>
      <c r="L81" s="19">
        <v>123183.0</v>
      </c>
    </row>
    <row r="82" ht="60.0" customHeight="1">
      <c r="A82" s="13">
        <v>79.0</v>
      </c>
      <c r="B82" s="14" t="s">
        <v>561</v>
      </c>
      <c r="C82" s="11" t="s">
        <v>459</v>
      </c>
      <c r="D82" s="11" t="s">
        <v>562</v>
      </c>
      <c r="E82" s="11" t="s">
        <v>563</v>
      </c>
      <c r="F82" s="11" t="s">
        <v>564</v>
      </c>
      <c r="G82" s="11" t="s">
        <v>565</v>
      </c>
      <c r="H82" s="22" t="str">
        <f t="shared" si="1"/>
        <v>CORRECT</v>
      </c>
      <c r="I82" s="16" t="s">
        <v>23</v>
      </c>
      <c r="J82" s="17" t="s">
        <v>23</v>
      </c>
      <c r="K82" s="23" t="s">
        <v>566</v>
      </c>
      <c r="L82" s="19">
        <v>174523.0</v>
      </c>
    </row>
    <row r="83" ht="60.0" customHeight="1">
      <c r="A83" s="13">
        <v>80.0</v>
      </c>
      <c r="B83" s="14" t="s">
        <v>567</v>
      </c>
      <c r="C83" s="11" t="s">
        <v>568</v>
      </c>
      <c r="D83" s="11" t="s">
        <v>569</v>
      </c>
      <c r="E83" s="11" t="s">
        <v>570</v>
      </c>
      <c r="F83" s="11" t="s">
        <v>159</v>
      </c>
      <c r="G83" s="11" t="s">
        <v>571</v>
      </c>
      <c r="H83" s="22" t="str">
        <f t="shared" si="1"/>
        <v>CORRECT</v>
      </c>
      <c r="I83" s="16" t="s">
        <v>46</v>
      </c>
      <c r="J83" s="17" t="s">
        <v>46</v>
      </c>
      <c r="K83" s="23" t="s">
        <v>572</v>
      </c>
      <c r="L83" s="19">
        <v>198341.0</v>
      </c>
    </row>
    <row r="84" ht="60.0" customHeight="1">
      <c r="A84" s="13">
        <v>81.0</v>
      </c>
      <c r="B84" s="14" t="s">
        <v>573</v>
      </c>
      <c r="C84" s="11" t="s">
        <v>574</v>
      </c>
      <c r="D84" s="11" t="s">
        <v>575</v>
      </c>
      <c r="E84" s="11" t="s">
        <v>576</v>
      </c>
      <c r="F84" s="11" t="s">
        <v>577</v>
      </c>
      <c r="G84" s="11" t="s">
        <v>578</v>
      </c>
      <c r="H84" s="22" t="str">
        <f t="shared" si="1"/>
        <v>WRONG</v>
      </c>
      <c r="I84" s="16" t="s">
        <v>61</v>
      </c>
      <c r="J84" s="17" t="s">
        <v>579</v>
      </c>
      <c r="K84" s="23" t="s">
        <v>580</v>
      </c>
      <c r="L84" s="19">
        <v>1.6842989E7</v>
      </c>
    </row>
    <row r="85" ht="60.0" customHeight="1">
      <c r="A85" s="13">
        <v>82.0</v>
      </c>
      <c r="B85" s="14" t="s">
        <v>581</v>
      </c>
      <c r="C85" s="11" t="s">
        <v>582</v>
      </c>
      <c r="D85" s="11" t="s">
        <v>583</v>
      </c>
      <c r="E85" s="11" t="s">
        <v>584</v>
      </c>
      <c r="F85" s="11" t="s">
        <v>585</v>
      </c>
      <c r="G85" s="11" t="s">
        <v>586</v>
      </c>
      <c r="H85" s="22" t="str">
        <f t="shared" si="1"/>
        <v>CORRECT</v>
      </c>
      <c r="I85" s="16" t="s">
        <v>90</v>
      </c>
      <c r="J85" s="17" t="s">
        <v>90</v>
      </c>
      <c r="K85" s="23" t="s">
        <v>587</v>
      </c>
      <c r="L85" s="19">
        <v>219756.0</v>
      </c>
    </row>
    <row r="86" ht="60.0" customHeight="1">
      <c r="A86" s="13">
        <v>83.0</v>
      </c>
      <c r="B86" s="14" t="s">
        <v>588</v>
      </c>
      <c r="C86" s="11" t="s">
        <v>589</v>
      </c>
      <c r="D86" s="11" t="s">
        <v>590</v>
      </c>
      <c r="E86" s="11" t="s">
        <v>591</v>
      </c>
      <c r="F86" s="11" t="s">
        <v>592</v>
      </c>
      <c r="G86" s="11" t="s">
        <v>593</v>
      </c>
      <c r="H86" s="22" t="str">
        <f t="shared" si="1"/>
        <v>CORRECT</v>
      </c>
      <c r="I86" s="16" t="s">
        <v>90</v>
      </c>
      <c r="J86" s="17" t="s">
        <v>90</v>
      </c>
      <c r="K86" s="23" t="s">
        <v>594</v>
      </c>
      <c r="L86" s="19">
        <v>141953.0</v>
      </c>
    </row>
    <row r="87" ht="60.0" customHeight="1">
      <c r="A87" s="13">
        <v>84.0</v>
      </c>
      <c r="B87" s="14" t="s">
        <v>595</v>
      </c>
      <c r="C87" s="11" t="s">
        <v>596</v>
      </c>
      <c r="D87" s="11" t="s">
        <v>597</v>
      </c>
      <c r="E87" s="11" t="s">
        <v>598</v>
      </c>
      <c r="F87" s="11" t="s">
        <v>599</v>
      </c>
      <c r="G87" s="11" t="s">
        <v>600</v>
      </c>
      <c r="H87" s="22" t="str">
        <f t="shared" si="1"/>
        <v>CORRECT</v>
      </c>
      <c r="I87" s="16" t="s">
        <v>23</v>
      </c>
      <c r="J87" s="17" t="s">
        <v>23</v>
      </c>
      <c r="K87" s="23" t="s">
        <v>601</v>
      </c>
      <c r="L87" s="19">
        <v>183667.0</v>
      </c>
    </row>
    <row r="88" ht="60.0" customHeight="1">
      <c r="A88" s="13">
        <v>85.0</v>
      </c>
      <c r="B88" s="14" t="s">
        <v>602</v>
      </c>
      <c r="C88" s="11" t="s">
        <v>603</v>
      </c>
      <c r="D88" s="11" t="s">
        <v>604</v>
      </c>
      <c r="E88" s="11" t="s">
        <v>605</v>
      </c>
      <c r="F88" s="11" t="s">
        <v>606</v>
      </c>
      <c r="G88" s="11" t="s">
        <v>607</v>
      </c>
      <c r="H88" s="22" t="str">
        <f t="shared" si="1"/>
        <v>WRONG</v>
      </c>
      <c r="I88" s="16" t="s">
        <v>90</v>
      </c>
      <c r="J88" s="17" t="s">
        <v>61</v>
      </c>
      <c r="K88" s="23" t="s">
        <v>608</v>
      </c>
      <c r="L88" s="19">
        <v>849143.0</v>
      </c>
    </row>
    <row r="89" ht="60.0" customHeight="1">
      <c r="A89" s="13">
        <v>86.0</v>
      </c>
      <c r="B89" s="14" t="s">
        <v>609</v>
      </c>
      <c r="C89" s="11" t="s">
        <v>610</v>
      </c>
      <c r="D89" s="11" t="s">
        <v>611</v>
      </c>
      <c r="E89" s="11" t="s">
        <v>612</v>
      </c>
      <c r="F89" s="11" t="s">
        <v>613</v>
      </c>
      <c r="G89" s="11" t="s">
        <v>614</v>
      </c>
      <c r="H89" s="22" t="str">
        <f t="shared" si="1"/>
        <v>WRONG</v>
      </c>
      <c r="I89" s="16" t="s">
        <v>90</v>
      </c>
      <c r="J89" s="17" t="s">
        <v>61</v>
      </c>
      <c r="K89" s="23" t="s">
        <v>615</v>
      </c>
      <c r="L89" s="19">
        <v>364116.0</v>
      </c>
    </row>
    <row r="90" ht="60.0" customHeight="1">
      <c r="A90" s="13">
        <v>87.0</v>
      </c>
      <c r="B90" s="14" t="s">
        <v>616</v>
      </c>
      <c r="C90" s="11" t="s">
        <v>617</v>
      </c>
      <c r="D90" s="11" t="s">
        <v>618</v>
      </c>
      <c r="E90" s="11" t="s">
        <v>619</v>
      </c>
      <c r="F90" s="11" t="s">
        <v>620</v>
      </c>
      <c r="G90" s="11" t="s">
        <v>621</v>
      </c>
      <c r="H90" s="22" t="str">
        <f t="shared" si="1"/>
        <v>CORRECT</v>
      </c>
      <c r="I90" s="16" t="s">
        <v>90</v>
      </c>
      <c r="J90" s="17" t="s">
        <v>90</v>
      </c>
      <c r="K90" s="23" t="s">
        <v>622</v>
      </c>
      <c r="L90" s="19">
        <v>239816.0</v>
      </c>
    </row>
    <row r="91" ht="60.0" customHeight="1">
      <c r="A91" s="13">
        <v>88.0</v>
      </c>
      <c r="B91" s="14" t="s">
        <v>623</v>
      </c>
      <c r="C91" s="11" t="s">
        <v>624</v>
      </c>
      <c r="D91" s="11" t="s">
        <v>625</v>
      </c>
      <c r="E91" s="11" t="s">
        <v>626</v>
      </c>
      <c r="F91" s="11" t="s">
        <v>627</v>
      </c>
      <c r="G91" s="11" t="s">
        <v>628</v>
      </c>
      <c r="H91" s="22" t="str">
        <f t="shared" si="1"/>
        <v>CORRECT</v>
      </c>
      <c r="I91" s="16" t="s">
        <v>46</v>
      </c>
      <c r="J91" s="17" t="s">
        <v>46</v>
      </c>
      <c r="K91" s="23" t="s">
        <v>629</v>
      </c>
      <c r="L91" s="19">
        <v>167483.0</v>
      </c>
    </row>
    <row r="92" ht="60.0" customHeight="1">
      <c r="A92" s="13">
        <v>89.0</v>
      </c>
      <c r="B92" s="14" t="s">
        <v>630</v>
      </c>
      <c r="C92" s="11" t="s">
        <v>631</v>
      </c>
      <c r="D92" s="11" t="s">
        <v>632</v>
      </c>
      <c r="E92" s="11" t="s">
        <v>633</v>
      </c>
      <c r="F92" s="11" t="s">
        <v>634</v>
      </c>
      <c r="G92" s="11" t="s">
        <v>635</v>
      </c>
      <c r="H92" s="22" t="str">
        <f t="shared" si="1"/>
        <v>CORRECT</v>
      </c>
      <c r="I92" s="16" t="s">
        <v>31</v>
      </c>
      <c r="J92" s="17" t="s">
        <v>31</v>
      </c>
      <c r="K92" s="23" t="s">
        <v>636</v>
      </c>
      <c r="L92" s="19">
        <v>254835.0</v>
      </c>
    </row>
    <row r="93" ht="60.0" customHeight="1">
      <c r="A93" s="13">
        <v>90.0</v>
      </c>
      <c r="B93" s="14" t="s">
        <v>637</v>
      </c>
      <c r="C93" s="11" t="s">
        <v>638</v>
      </c>
      <c r="D93" s="11" t="s">
        <v>639</v>
      </c>
      <c r="E93" s="11" t="s">
        <v>640</v>
      </c>
      <c r="F93" s="11" t="s">
        <v>641</v>
      </c>
      <c r="G93" s="11" t="s">
        <v>642</v>
      </c>
      <c r="H93" s="22" t="str">
        <f t="shared" si="1"/>
        <v>CORRECT</v>
      </c>
      <c r="I93" s="16" t="s">
        <v>23</v>
      </c>
      <c r="J93" s="17" t="s">
        <v>23</v>
      </c>
      <c r="K93" s="23" t="s">
        <v>643</v>
      </c>
      <c r="L93" s="19">
        <v>114457.0</v>
      </c>
    </row>
    <row r="94" ht="60.0" customHeight="1">
      <c r="A94" s="13">
        <v>91.0</v>
      </c>
      <c r="B94" s="14" t="s">
        <v>644</v>
      </c>
      <c r="C94" s="11" t="s">
        <v>645</v>
      </c>
      <c r="D94" s="11" t="s">
        <v>646</v>
      </c>
      <c r="E94" s="11" t="s">
        <v>647</v>
      </c>
      <c r="F94" s="11" t="s">
        <v>648</v>
      </c>
      <c r="G94" s="11" t="s">
        <v>649</v>
      </c>
      <c r="H94" s="22" t="str">
        <f t="shared" si="1"/>
        <v>CORRECT</v>
      </c>
      <c r="I94" s="16" t="s">
        <v>23</v>
      </c>
      <c r="J94" s="17" t="s">
        <v>23</v>
      </c>
      <c r="K94" s="23" t="s">
        <v>650</v>
      </c>
      <c r="L94" s="19">
        <v>184848.0</v>
      </c>
    </row>
    <row r="95" ht="60.0" customHeight="1">
      <c r="A95" s="13">
        <v>92.0</v>
      </c>
      <c r="B95" s="14" t="s">
        <v>651</v>
      </c>
      <c r="C95" s="11" t="s">
        <v>652</v>
      </c>
      <c r="D95" s="11" t="s">
        <v>653</v>
      </c>
      <c r="E95" s="11" t="s">
        <v>654</v>
      </c>
      <c r="F95" s="11" t="s">
        <v>655</v>
      </c>
      <c r="G95" s="11" t="s">
        <v>656</v>
      </c>
      <c r="H95" s="22" t="str">
        <f t="shared" si="1"/>
        <v>CORRECT</v>
      </c>
      <c r="I95" s="16" t="s">
        <v>61</v>
      </c>
      <c r="J95" s="17" t="s">
        <v>61</v>
      </c>
      <c r="K95" s="23" t="s">
        <v>657</v>
      </c>
      <c r="L95" s="19">
        <v>271534.0</v>
      </c>
    </row>
    <row r="96" ht="60.0" customHeight="1">
      <c r="A96" s="13">
        <v>93.0</v>
      </c>
      <c r="B96" s="14" t="s">
        <v>658</v>
      </c>
      <c r="C96" s="11" t="s">
        <v>659</v>
      </c>
      <c r="D96" s="11" t="s">
        <v>660</v>
      </c>
      <c r="E96" s="11" t="s">
        <v>661</v>
      </c>
      <c r="F96" s="11" t="s">
        <v>662</v>
      </c>
      <c r="G96" s="11" t="s">
        <v>663</v>
      </c>
      <c r="H96" s="22" t="str">
        <f t="shared" si="1"/>
        <v>CORRECT</v>
      </c>
      <c r="I96" s="16" t="s">
        <v>61</v>
      </c>
      <c r="J96" s="17" t="s">
        <v>61</v>
      </c>
      <c r="K96" s="23" t="s">
        <v>664</v>
      </c>
      <c r="L96" s="19">
        <v>163276.0</v>
      </c>
    </row>
    <row r="97" ht="60.0" customHeight="1">
      <c r="A97" s="13">
        <v>94.0</v>
      </c>
      <c r="B97" s="14" t="s">
        <v>665</v>
      </c>
      <c r="C97" s="11" t="s">
        <v>666</v>
      </c>
      <c r="D97" s="11" t="s">
        <v>667</v>
      </c>
      <c r="E97" s="11" t="s">
        <v>668</v>
      </c>
      <c r="F97" s="11" t="s">
        <v>669</v>
      </c>
      <c r="G97" s="11" t="s">
        <v>670</v>
      </c>
      <c r="H97" s="22" t="str">
        <f t="shared" si="1"/>
        <v>CORRECT</v>
      </c>
      <c r="I97" s="16" t="s">
        <v>31</v>
      </c>
      <c r="J97" s="17" t="s">
        <v>31</v>
      </c>
      <c r="K97" s="23" t="s">
        <v>671</v>
      </c>
      <c r="L97" s="19">
        <v>570701.0</v>
      </c>
    </row>
    <row r="98" ht="60.0" customHeight="1">
      <c r="A98" s="13">
        <v>95.0</v>
      </c>
      <c r="B98" s="14" t="s">
        <v>672</v>
      </c>
      <c r="C98" s="11" t="s">
        <v>673</v>
      </c>
      <c r="D98" s="11" t="s">
        <v>674</v>
      </c>
      <c r="E98" s="11" t="s">
        <v>675</v>
      </c>
      <c r="F98" s="11" t="s">
        <v>676</v>
      </c>
      <c r="G98" s="11" t="s">
        <v>677</v>
      </c>
      <c r="H98" s="22" t="str">
        <f t="shared" si="1"/>
        <v>CORRECT</v>
      </c>
      <c r="I98" s="16" t="s">
        <v>31</v>
      </c>
      <c r="J98" s="17" t="s">
        <v>31</v>
      </c>
      <c r="K98" s="23" t="s">
        <v>678</v>
      </c>
      <c r="L98" s="19">
        <v>188031.0</v>
      </c>
    </row>
    <row r="99" ht="60.0" customHeight="1">
      <c r="A99" s="13">
        <v>96.0</v>
      </c>
      <c r="B99" s="14" t="s">
        <v>679</v>
      </c>
      <c r="C99" s="11" t="s">
        <v>680</v>
      </c>
      <c r="D99" s="11" t="s">
        <v>681</v>
      </c>
      <c r="E99" s="11" t="s">
        <v>682</v>
      </c>
      <c r="F99" s="11" t="s">
        <v>683</v>
      </c>
      <c r="G99" s="11" t="s">
        <v>684</v>
      </c>
      <c r="H99" s="22" t="str">
        <f t="shared" si="1"/>
        <v>CORRECT</v>
      </c>
      <c r="I99" s="16" t="s">
        <v>23</v>
      </c>
      <c r="J99" s="17" t="s">
        <v>23</v>
      </c>
      <c r="K99" s="23" t="s">
        <v>685</v>
      </c>
      <c r="L99" s="19">
        <v>234722.0</v>
      </c>
    </row>
    <row r="100" ht="60.0" customHeight="1">
      <c r="A100" s="13">
        <v>97.0</v>
      </c>
      <c r="B100" s="14" t="s">
        <v>686</v>
      </c>
      <c r="C100" s="11" t="s">
        <v>687</v>
      </c>
      <c r="D100" s="11" t="s">
        <v>379</v>
      </c>
      <c r="E100" s="11" t="s">
        <v>688</v>
      </c>
      <c r="F100" s="11" t="s">
        <v>689</v>
      </c>
      <c r="G100" s="11" t="s">
        <v>690</v>
      </c>
      <c r="H100" s="22" t="str">
        <f t="shared" si="1"/>
        <v>CORRECT</v>
      </c>
      <c r="I100" s="16" t="s">
        <v>90</v>
      </c>
      <c r="J100" s="17" t="s">
        <v>90</v>
      </c>
      <c r="K100" s="23" t="s">
        <v>691</v>
      </c>
      <c r="L100" s="19">
        <v>186931.0</v>
      </c>
    </row>
    <row r="101" ht="60.0" customHeight="1">
      <c r="A101" s="13">
        <v>98.0</v>
      </c>
      <c r="B101" s="14" t="s">
        <v>692</v>
      </c>
      <c r="C101" s="11" t="s">
        <v>693</v>
      </c>
      <c r="D101" s="11" t="s">
        <v>694</v>
      </c>
      <c r="E101" s="11" t="s">
        <v>695</v>
      </c>
      <c r="F101" s="11" t="s">
        <v>696</v>
      </c>
      <c r="G101" s="11" t="s">
        <v>649</v>
      </c>
      <c r="H101" s="22" t="str">
        <f t="shared" si="1"/>
        <v>CORRECT</v>
      </c>
      <c r="I101" s="16" t="s">
        <v>46</v>
      </c>
      <c r="J101" s="17" t="s">
        <v>46</v>
      </c>
      <c r="K101" s="23" t="s">
        <v>697</v>
      </c>
      <c r="L101" s="19">
        <v>192565.0</v>
      </c>
    </row>
    <row r="102" ht="60.0" customHeight="1">
      <c r="A102" s="13">
        <v>99.0</v>
      </c>
      <c r="B102" s="14" t="s">
        <v>698</v>
      </c>
      <c r="C102" s="11" t="s">
        <v>699</v>
      </c>
      <c r="D102" s="11" t="s">
        <v>700</v>
      </c>
      <c r="E102" s="11" t="s">
        <v>701</v>
      </c>
      <c r="F102" s="11" t="s">
        <v>702</v>
      </c>
      <c r="G102" s="11" t="s">
        <v>703</v>
      </c>
      <c r="H102" s="22" t="str">
        <f t="shared" si="1"/>
        <v>CORRECT</v>
      </c>
      <c r="I102" s="16" t="s">
        <v>90</v>
      </c>
      <c r="J102" s="17" t="s">
        <v>90</v>
      </c>
      <c r="K102" s="23" t="s">
        <v>704</v>
      </c>
      <c r="L102" s="19">
        <v>238438.0</v>
      </c>
    </row>
    <row r="103" ht="60.0" customHeight="1">
      <c r="A103" s="13">
        <v>100.0</v>
      </c>
      <c r="B103" s="14" t="s">
        <v>705</v>
      </c>
      <c r="C103" s="11" t="s">
        <v>706</v>
      </c>
      <c r="D103" s="11" t="s">
        <v>707</v>
      </c>
      <c r="E103" s="11" t="s">
        <v>708</v>
      </c>
      <c r="F103" s="11" t="s">
        <v>709</v>
      </c>
      <c r="G103" s="11" t="s">
        <v>710</v>
      </c>
      <c r="H103" s="22" t="str">
        <f t="shared" si="1"/>
        <v>CORRECT</v>
      </c>
      <c r="I103" s="16" t="s">
        <v>23</v>
      </c>
      <c r="J103" s="17" t="s">
        <v>23</v>
      </c>
      <c r="K103" s="23" t="s">
        <v>711</v>
      </c>
      <c r="L103" s="19">
        <v>138384.0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712</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713</v>
      </c>
      <c r="C4" s="11" t="s">
        <v>714</v>
      </c>
      <c r="D4" s="11" t="s">
        <v>715</v>
      </c>
      <c r="E4" s="11" t="s">
        <v>716</v>
      </c>
      <c r="F4" s="11" t="s">
        <v>717</v>
      </c>
      <c r="G4" s="11" t="s">
        <v>718</v>
      </c>
      <c r="H4" s="15" t="str">
        <f t="shared" ref="H4:H103" si="1">IF(I4=J4,"CORRECT","WRONG")</f>
        <v>WRONG</v>
      </c>
      <c r="I4" s="16" t="s">
        <v>31</v>
      </c>
      <c r="J4" s="17" t="s">
        <v>23</v>
      </c>
      <c r="K4" s="21" t="s">
        <v>719</v>
      </c>
      <c r="L4" s="19">
        <v>289705.0</v>
      </c>
      <c r="M4" s="20">
        <f>COUNTIFS(H4:H103,"CORRECT")/100</f>
        <v>0.87</v>
      </c>
    </row>
    <row r="5" ht="60.0" customHeight="1">
      <c r="A5" s="13">
        <v>2.0</v>
      </c>
      <c r="B5" s="14" t="s">
        <v>720</v>
      </c>
      <c r="C5" s="11" t="s">
        <v>721</v>
      </c>
      <c r="D5" s="11" t="s">
        <v>722</v>
      </c>
      <c r="E5" s="11" t="s">
        <v>723</v>
      </c>
      <c r="F5" s="11" t="s">
        <v>724</v>
      </c>
      <c r="G5" s="11" t="s">
        <v>725</v>
      </c>
      <c r="H5" s="15" t="str">
        <f t="shared" si="1"/>
        <v>CORRECT</v>
      </c>
      <c r="I5" s="16" t="s">
        <v>61</v>
      </c>
      <c r="J5" s="17" t="s">
        <v>61</v>
      </c>
      <c r="K5" s="21" t="s">
        <v>726</v>
      </c>
      <c r="L5" s="19">
        <v>112591.0</v>
      </c>
    </row>
    <row r="6" ht="60.0" customHeight="1">
      <c r="A6" s="13">
        <v>3.0</v>
      </c>
      <c r="B6" s="14" t="s">
        <v>727</v>
      </c>
      <c r="C6" s="11" t="s">
        <v>728</v>
      </c>
      <c r="D6" s="11" t="s">
        <v>729</v>
      </c>
      <c r="E6" s="11" t="s">
        <v>730</v>
      </c>
      <c r="F6" s="11" t="s">
        <v>731</v>
      </c>
      <c r="G6" s="11" t="s">
        <v>732</v>
      </c>
      <c r="H6" s="15" t="str">
        <f t="shared" si="1"/>
        <v>CORRECT</v>
      </c>
      <c r="I6" s="16" t="s">
        <v>23</v>
      </c>
      <c r="J6" s="17" t="s">
        <v>23</v>
      </c>
      <c r="K6" s="21" t="s">
        <v>733</v>
      </c>
      <c r="L6" s="19">
        <v>165219.0</v>
      </c>
    </row>
    <row r="7" ht="60.0" customHeight="1">
      <c r="A7" s="13">
        <v>4.0</v>
      </c>
      <c r="B7" s="14" t="s">
        <v>734</v>
      </c>
      <c r="C7" s="11" t="s">
        <v>735</v>
      </c>
      <c r="D7" s="11" t="s">
        <v>736</v>
      </c>
      <c r="E7" s="11" t="s">
        <v>737</v>
      </c>
      <c r="F7" s="11" t="s">
        <v>738</v>
      </c>
      <c r="G7" s="11" t="s">
        <v>739</v>
      </c>
      <c r="H7" s="15" t="str">
        <f t="shared" si="1"/>
        <v>CORRECT</v>
      </c>
      <c r="I7" s="16" t="s">
        <v>90</v>
      </c>
      <c r="J7" s="17" t="s">
        <v>90</v>
      </c>
      <c r="K7" s="21" t="s">
        <v>740</v>
      </c>
      <c r="L7" s="19">
        <v>166069.0</v>
      </c>
    </row>
    <row r="8" ht="60.0" customHeight="1">
      <c r="A8" s="13">
        <v>5.0</v>
      </c>
      <c r="B8" s="14" t="s">
        <v>741</v>
      </c>
      <c r="C8" s="11" t="s">
        <v>742</v>
      </c>
      <c r="D8" s="11" t="s">
        <v>743</v>
      </c>
      <c r="E8" s="11" t="s">
        <v>744</v>
      </c>
      <c r="F8" s="11" t="s">
        <v>745</v>
      </c>
      <c r="G8" s="11" t="s">
        <v>746</v>
      </c>
      <c r="H8" s="15" t="str">
        <f t="shared" si="1"/>
        <v>WRONG</v>
      </c>
      <c r="I8" s="16" t="s">
        <v>46</v>
      </c>
      <c r="J8" s="17" t="s">
        <v>23</v>
      </c>
      <c r="K8" s="21" t="s">
        <v>747</v>
      </c>
      <c r="L8" s="19">
        <v>476723.0</v>
      </c>
    </row>
    <row r="9" ht="60.0" customHeight="1">
      <c r="A9" s="13">
        <v>6.0</v>
      </c>
      <c r="B9" s="14" t="s">
        <v>748</v>
      </c>
      <c r="C9" s="11" t="s">
        <v>749</v>
      </c>
      <c r="D9" s="11" t="s">
        <v>750</v>
      </c>
      <c r="E9" s="11" t="s">
        <v>751</v>
      </c>
      <c r="F9" s="11" t="s">
        <v>752</v>
      </c>
      <c r="G9" s="11" t="s">
        <v>753</v>
      </c>
      <c r="H9" s="15" t="str">
        <f t="shared" si="1"/>
        <v>WRONG</v>
      </c>
      <c r="I9" s="16" t="s">
        <v>90</v>
      </c>
      <c r="J9" s="17" t="s">
        <v>31</v>
      </c>
      <c r="K9" s="21" t="s">
        <v>754</v>
      </c>
      <c r="L9" s="19">
        <v>519472.0</v>
      </c>
    </row>
    <row r="10" ht="60.0" customHeight="1">
      <c r="A10" s="13">
        <v>7.0</v>
      </c>
      <c r="B10" s="14" t="s">
        <v>370</v>
      </c>
      <c r="C10" s="11" t="s">
        <v>371</v>
      </c>
      <c r="D10" s="11" t="s">
        <v>372</v>
      </c>
      <c r="E10" s="11" t="s">
        <v>373</v>
      </c>
      <c r="F10" s="11" t="s">
        <v>374</v>
      </c>
      <c r="G10" s="11" t="s">
        <v>375</v>
      </c>
      <c r="H10" s="22" t="str">
        <f t="shared" si="1"/>
        <v>CORRECT</v>
      </c>
      <c r="I10" s="16" t="s">
        <v>61</v>
      </c>
      <c r="J10" s="17" t="s">
        <v>61</v>
      </c>
      <c r="K10" s="21" t="s">
        <v>376</v>
      </c>
      <c r="L10" s="19">
        <v>181979.0</v>
      </c>
    </row>
    <row r="11" ht="60.0" customHeight="1">
      <c r="A11" s="13">
        <v>8.0</v>
      </c>
      <c r="B11" s="14" t="s">
        <v>513</v>
      </c>
      <c r="C11" s="11" t="s">
        <v>514</v>
      </c>
      <c r="D11" s="11" t="s">
        <v>515</v>
      </c>
      <c r="E11" s="11" t="s">
        <v>516</v>
      </c>
      <c r="F11" s="11" t="s">
        <v>517</v>
      </c>
      <c r="G11" s="11" t="s">
        <v>75</v>
      </c>
      <c r="H11" s="15" t="str">
        <f t="shared" si="1"/>
        <v>CORRECT</v>
      </c>
      <c r="I11" s="16" t="s">
        <v>23</v>
      </c>
      <c r="J11" s="17" t="s">
        <v>23</v>
      </c>
      <c r="K11" s="21" t="s">
        <v>518</v>
      </c>
      <c r="L11" s="19">
        <v>168072.0</v>
      </c>
    </row>
    <row r="12" ht="60.0" customHeight="1">
      <c r="A12" s="13">
        <v>9.0</v>
      </c>
      <c r="B12" s="14" t="s">
        <v>755</v>
      </c>
      <c r="C12" s="11" t="s">
        <v>756</v>
      </c>
      <c r="D12" s="11" t="s">
        <v>757</v>
      </c>
      <c r="E12" s="11" t="s">
        <v>758</v>
      </c>
      <c r="F12" s="11" t="s">
        <v>759</v>
      </c>
      <c r="G12" s="11" t="s">
        <v>760</v>
      </c>
      <c r="H12" s="15" t="str">
        <f t="shared" si="1"/>
        <v>CORRECT</v>
      </c>
      <c r="I12" s="16" t="s">
        <v>90</v>
      </c>
      <c r="J12" s="17" t="s">
        <v>90</v>
      </c>
      <c r="K12" s="21" t="s">
        <v>761</v>
      </c>
      <c r="L12" s="19">
        <v>398186.0</v>
      </c>
    </row>
    <row r="13" ht="60.0" customHeight="1">
      <c r="A13" s="13">
        <v>10.0</v>
      </c>
      <c r="B13" s="14" t="s">
        <v>762</v>
      </c>
      <c r="C13" s="11" t="s">
        <v>763</v>
      </c>
      <c r="D13" s="11" t="s">
        <v>764</v>
      </c>
      <c r="E13" s="11" t="s">
        <v>765</v>
      </c>
      <c r="F13" s="11" t="s">
        <v>766</v>
      </c>
      <c r="G13" s="11" t="s">
        <v>767</v>
      </c>
      <c r="H13" s="22" t="str">
        <f t="shared" si="1"/>
        <v>WRONG</v>
      </c>
      <c r="I13" s="16" t="s">
        <v>31</v>
      </c>
      <c r="J13" s="17" t="s">
        <v>61</v>
      </c>
      <c r="K13" s="21" t="s">
        <v>768</v>
      </c>
      <c r="L13" s="19">
        <v>669008.0</v>
      </c>
    </row>
    <row r="14" ht="60.0" customHeight="1">
      <c r="A14" s="13">
        <v>11.0</v>
      </c>
      <c r="B14" s="14" t="s">
        <v>769</v>
      </c>
      <c r="C14" s="11" t="s">
        <v>770</v>
      </c>
      <c r="D14" s="11" t="s">
        <v>771</v>
      </c>
      <c r="E14" s="11" t="s">
        <v>772</v>
      </c>
      <c r="F14" s="11" t="s">
        <v>773</v>
      </c>
      <c r="G14" s="11" t="s">
        <v>75</v>
      </c>
      <c r="H14" s="15" t="str">
        <f t="shared" si="1"/>
        <v>CORRECT</v>
      </c>
      <c r="I14" s="16" t="s">
        <v>46</v>
      </c>
      <c r="J14" s="17" t="s">
        <v>46</v>
      </c>
      <c r="K14" s="21" t="s">
        <v>774</v>
      </c>
      <c r="L14" s="19">
        <v>128232.0</v>
      </c>
    </row>
    <row r="15" ht="60.0" customHeight="1">
      <c r="A15" s="13">
        <v>12.0</v>
      </c>
      <c r="B15" s="14" t="s">
        <v>775</v>
      </c>
      <c r="C15" s="11" t="s">
        <v>776</v>
      </c>
      <c r="D15" s="11" t="s">
        <v>777</v>
      </c>
      <c r="E15" s="11" t="s">
        <v>778</v>
      </c>
      <c r="F15" s="11" t="s">
        <v>779</v>
      </c>
      <c r="G15" s="11" t="s">
        <v>780</v>
      </c>
      <c r="H15" s="22" t="str">
        <f t="shared" si="1"/>
        <v>CORRECT</v>
      </c>
      <c r="I15" s="16" t="s">
        <v>46</v>
      </c>
      <c r="J15" s="17" t="s">
        <v>46</v>
      </c>
      <c r="K15" s="21" t="s">
        <v>781</v>
      </c>
      <c r="L15" s="19">
        <v>150593.0</v>
      </c>
    </row>
    <row r="16" ht="60.0" customHeight="1">
      <c r="A16" s="13">
        <v>13.0</v>
      </c>
      <c r="B16" s="14" t="s">
        <v>782</v>
      </c>
      <c r="C16" s="11" t="s">
        <v>783</v>
      </c>
      <c r="D16" s="11" t="s">
        <v>784</v>
      </c>
      <c r="E16" s="11" t="s">
        <v>785</v>
      </c>
      <c r="F16" s="11" t="s">
        <v>786</v>
      </c>
      <c r="G16" s="11" t="s">
        <v>787</v>
      </c>
      <c r="H16" s="15" t="str">
        <f t="shared" si="1"/>
        <v>CORRECT</v>
      </c>
      <c r="I16" s="16" t="s">
        <v>90</v>
      </c>
      <c r="J16" s="17" t="s">
        <v>90</v>
      </c>
      <c r="K16" s="21" t="s">
        <v>788</v>
      </c>
      <c r="L16" s="19">
        <v>223739.0</v>
      </c>
    </row>
    <row r="17" ht="60.0" customHeight="1">
      <c r="A17" s="13">
        <v>14.0</v>
      </c>
      <c r="B17" s="14" t="s">
        <v>364</v>
      </c>
      <c r="C17" s="11" t="s">
        <v>365</v>
      </c>
      <c r="D17" s="11" t="s">
        <v>366</v>
      </c>
      <c r="E17" s="11" t="s">
        <v>367</v>
      </c>
      <c r="F17" s="11" t="s">
        <v>368</v>
      </c>
      <c r="G17" s="11" t="s">
        <v>75</v>
      </c>
      <c r="H17" s="15" t="str">
        <f t="shared" si="1"/>
        <v>CORRECT</v>
      </c>
      <c r="I17" s="16" t="s">
        <v>90</v>
      </c>
      <c r="J17" s="17" t="s">
        <v>90</v>
      </c>
      <c r="K17" s="21" t="s">
        <v>369</v>
      </c>
      <c r="L17" s="19">
        <v>99878.0</v>
      </c>
    </row>
    <row r="18" ht="60.0" customHeight="1">
      <c r="A18" s="13">
        <v>15.0</v>
      </c>
      <c r="B18" s="14" t="s">
        <v>789</v>
      </c>
      <c r="C18" s="11" t="s">
        <v>790</v>
      </c>
      <c r="D18" s="11" t="s">
        <v>791</v>
      </c>
      <c r="E18" s="11" t="s">
        <v>792</v>
      </c>
      <c r="F18" s="11" t="s">
        <v>793</v>
      </c>
      <c r="G18" s="11" t="s">
        <v>794</v>
      </c>
      <c r="H18" s="22" t="str">
        <f t="shared" si="1"/>
        <v>CORRECT</v>
      </c>
      <c r="I18" s="16" t="s">
        <v>23</v>
      </c>
      <c r="J18" s="17" t="s">
        <v>23</v>
      </c>
      <c r="K18" s="21" t="s">
        <v>795</v>
      </c>
      <c r="L18" s="19">
        <v>148698.0</v>
      </c>
    </row>
    <row r="19" ht="60.0" customHeight="1">
      <c r="A19" s="13">
        <v>16.0</v>
      </c>
      <c r="B19" s="14" t="s">
        <v>796</v>
      </c>
      <c r="C19" s="11" t="s">
        <v>797</v>
      </c>
      <c r="D19" s="11" t="s">
        <v>798</v>
      </c>
      <c r="E19" s="11" t="s">
        <v>799</v>
      </c>
      <c r="F19" s="11" t="s">
        <v>800</v>
      </c>
      <c r="G19" s="11" t="s">
        <v>801</v>
      </c>
      <c r="H19" s="15" t="str">
        <f t="shared" si="1"/>
        <v>CORRECT</v>
      </c>
      <c r="I19" s="16" t="s">
        <v>46</v>
      </c>
      <c r="J19" s="17" t="s">
        <v>46</v>
      </c>
      <c r="K19" s="21" t="s">
        <v>802</v>
      </c>
      <c r="L19" s="19">
        <v>157934.0</v>
      </c>
    </row>
    <row r="20" ht="60.0" customHeight="1">
      <c r="A20" s="13">
        <v>17.0</v>
      </c>
      <c r="B20" s="14" t="s">
        <v>803</v>
      </c>
      <c r="C20" s="11" t="s">
        <v>804</v>
      </c>
      <c r="D20" s="11" t="s">
        <v>805</v>
      </c>
      <c r="E20" s="11" t="s">
        <v>806</v>
      </c>
      <c r="F20" s="11" t="s">
        <v>807</v>
      </c>
      <c r="G20" s="11" t="s">
        <v>75</v>
      </c>
      <c r="H20" s="15" t="str">
        <f t="shared" si="1"/>
        <v>CORRECT</v>
      </c>
      <c r="I20" s="16" t="s">
        <v>90</v>
      </c>
      <c r="J20" s="17" t="s">
        <v>90</v>
      </c>
      <c r="K20" s="21" t="s">
        <v>808</v>
      </c>
      <c r="L20" s="19">
        <v>193743.0</v>
      </c>
    </row>
    <row r="21" ht="60.0" customHeight="1">
      <c r="A21" s="13">
        <v>18.0</v>
      </c>
      <c r="B21" s="14" t="s">
        <v>809</v>
      </c>
      <c r="C21" s="11" t="s">
        <v>810</v>
      </c>
      <c r="D21" s="11" t="s">
        <v>811</v>
      </c>
      <c r="E21" s="11" t="s">
        <v>812</v>
      </c>
      <c r="F21" s="11" t="s">
        <v>813</v>
      </c>
      <c r="G21" s="11" t="s">
        <v>814</v>
      </c>
      <c r="H21" s="15" t="str">
        <f t="shared" si="1"/>
        <v>CORRECT</v>
      </c>
      <c r="I21" s="16" t="s">
        <v>31</v>
      </c>
      <c r="J21" s="17" t="s">
        <v>31</v>
      </c>
      <c r="K21" s="21" t="s">
        <v>815</v>
      </c>
      <c r="L21" s="19">
        <v>228901.0</v>
      </c>
    </row>
    <row r="22" ht="60.0" customHeight="1">
      <c r="A22" s="13">
        <v>19.0</v>
      </c>
      <c r="B22" s="14" t="s">
        <v>357</v>
      </c>
      <c r="C22" s="11" t="s">
        <v>358</v>
      </c>
      <c r="D22" s="11" t="s">
        <v>359</v>
      </c>
      <c r="E22" s="11" t="s">
        <v>360</v>
      </c>
      <c r="F22" s="11" t="s">
        <v>361</v>
      </c>
      <c r="G22" s="11" t="s">
        <v>362</v>
      </c>
      <c r="H22" s="15" t="str">
        <f t="shared" si="1"/>
        <v>CORRECT</v>
      </c>
      <c r="I22" s="16" t="s">
        <v>23</v>
      </c>
      <c r="J22" s="17" t="s">
        <v>23</v>
      </c>
      <c r="K22" s="21" t="s">
        <v>363</v>
      </c>
      <c r="L22" s="19">
        <v>145119.0</v>
      </c>
    </row>
    <row r="23" ht="60.0" customHeight="1">
      <c r="A23" s="13">
        <v>20.0</v>
      </c>
      <c r="B23" s="14" t="s">
        <v>816</v>
      </c>
      <c r="C23" s="11" t="s">
        <v>817</v>
      </c>
      <c r="D23" s="11" t="s">
        <v>818</v>
      </c>
      <c r="E23" s="11" t="s">
        <v>819</v>
      </c>
      <c r="F23" s="11" t="s">
        <v>820</v>
      </c>
      <c r="G23" s="11" t="s">
        <v>821</v>
      </c>
      <c r="H23" s="15" t="str">
        <f t="shared" si="1"/>
        <v>WRONG</v>
      </c>
      <c r="I23" s="16" t="s">
        <v>90</v>
      </c>
      <c r="J23" s="17" t="s">
        <v>46</v>
      </c>
      <c r="K23" s="21" t="s">
        <v>822</v>
      </c>
      <c r="L23" s="19">
        <v>853534.0</v>
      </c>
    </row>
    <row r="24" ht="60.0" customHeight="1">
      <c r="A24" s="13">
        <v>21.0</v>
      </c>
      <c r="B24" s="14" t="s">
        <v>823</v>
      </c>
      <c r="C24" s="11" t="s">
        <v>824</v>
      </c>
      <c r="D24" s="11" t="s">
        <v>825</v>
      </c>
      <c r="E24" s="11" t="s">
        <v>826</v>
      </c>
      <c r="F24" s="11" t="s">
        <v>827</v>
      </c>
      <c r="G24" s="11" t="s">
        <v>828</v>
      </c>
      <c r="H24" s="15" t="str">
        <f t="shared" si="1"/>
        <v>CORRECT</v>
      </c>
      <c r="I24" s="16" t="s">
        <v>61</v>
      </c>
      <c r="J24" s="17" t="s">
        <v>61</v>
      </c>
      <c r="K24" s="21" t="s">
        <v>829</v>
      </c>
      <c r="L24" s="19">
        <v>190816.0</v>
      </c>
    </row>
    <row r="25" ht="60.0" customHeight="1">
      <c r="A25" s="13">
        <v>22.0</v>
      </c>
      <c r="B25" s="14" t="s">
        <v>183</v>
      </c>
      <c r="C25" s="11" t="s">
        <v>184</v>
      </c>
      <c r="D25" s="11" t="s">
        <v>185</v>
      </c>
      <c r="E25" s="11" t="s">
        <v>186</v>
      </c>
      <c r="F25" s="11" t="s">
        <v>187</v>
      </c>
      <c r="G25" s="11" t="s">
        <v>188</v>
      </c>
      <c r="H25" s="15" t="str">
        <f t="shared" si="1"/>
        <v>CORRECT</v>
      </c>
      <c r="I25" s="16" t="s">
        <v>31</v>
      </c>
      <c r="J25" s="17" t="s">
        <v>31</v>
      </c>
      <c r="K25" s="21" t="s">
        <v>189</v>
      </c>
      <c r="L25" s="19">
        <v>92718.0</v>
      </c>
    </row>
    <row r="26" ht="60.0" customHeight="1">
      <c r="A26" s="13">
        <v>23.0</v>
      </c>
      <c r="B26" s="14" t="s">
        <v>830</v>
      </c>
      <c r="C26" s="11" t="s">
        <v>831</v>
      </c>
      <c r="D26" s="11" t="s">
        <v>832</v>
      </c>
      <c r="E26" s="11" t="s">
        <v>833</v>
      </c>
      <c r="F26" s="11" t="s">
        <v>834</v>
      </c>
      <c r="G26" s="11" t="s">
        <v>835</v>
      </c>
      <c r="H26" s="22" t="str">
        <f t="shared" si="1"/>
        <v>CORRECT</v>
      </c>
      <c r="I26" s="16" t="s">
        <v>61</v>
      </c>
      <c r="J26" s="17" t="s">
        <v>61</v>
      </c>
      <c r="K26" s="21" t="s">
        <v>836</v>
      </c>
      <c r="L26" s="19">
        <v>147723.0</v>
      </c>
    </row>
    <row r="27" ht="60.0" customHeight="1">
      <c r="A27" s="13">
        <v>24.0</v>
      </c>
      <c r="B27" s="14" t="s">
        <v>445</v>
      </c>
      <c r="C27" s="11" t="s">
        <v>446</v>
      </c>
      <c r="D27" s="11" t="s">
        <v>447</v>
      </c>
      <c r="E27" s="11" t="s">
        <v>448</v>
      </c>
      <c r="F27" s="11" t="s">
        <v>449</v>
      </c>
      <c r="G27" s="11" t="s">
        <v>75</v>
      </c>
      <c r="H27" s="15" t="str">
        <f t="shared" si="1"/>
        <v>CORRECT</v>
      </c>
      <c r="I27" s="16" t="s">
        <v>61</v>
      </c>
      <c r="J27" s="17" t="s">
        <v>61</v>
      </c>
      <c r="K27" s="21" t="s">
        <v>450</v>
      </c>
      <c r="L27" s="19">
        <v>173039.0</v>
      </c>
    </row>
    <row r="28" ht="60.0" customHeight="1">
      <c r="A28" s="13">
        <v>25.0</v>
      </c>
      <c r="B28" s="14" t="s">
        <v>837</v>
      </c>
      <c r="C28" s="11" t="s">
        <v>838</v>
      </c>
      <c r="D28" s="11" t="s">
        <v>839</v>
      </c>
      <c r="E28" s="11" t="s">
        <v>840</v>
      </c>
      <c r="F28" s="11" t="s">
        <v>841</v>
      </c>
      <c r="G28" s="11" t="s">
        <v>842</v>
      </c>
      <c r="H28" s="15" t="str">
        <f t="shared" si="1"/>
        <v>CORRECT</v>
      </c>
      <c r="I28" s="16" t="s">
        <v>23</v>
      </c>
      <c r="J28" s="17" t="s">
        <v>23</v>
      </c>
      <c r="K28" s="21" t="s">
        <v>843</v>
      </c>
      <c r="L28" s="19">
        <v>107298.0</v>
      </c>
    </row>
    <row r="29" ht="60.0" customHeight="1">
      <c r="A29" s="13">
        <v>26.0</v>
      </c>
      <c r="B29" s="14" t="s">
        <v>616</v>
      </c>
      <c r="C29" s="11" t="s">
        <v>617</v>
      </c>
      <c r="D29" s="11" t="s">
        <v>618</v>
      </c>
      <c r="E29" s="11" t="s">
        <v>619</v>
      </c>
      <c r="F29" s="11" t="s">
        <v>620</v>
      </c>
      <c r="G29" s="11" t="s">
        <v>621</v>
      </c>
      <c r="H29" s="15" t="str">
        <f t="shared" si="1"/>
        <v>CORRECT</v>
      </c>
      <c r="I29" s="16" t="s">
        <v>90</v>
      </c>
      <c r="J29" s="17" t="s">
        <v>90</v>
      </c>
      <c r="K29" s="21" t="s">
        <v>622</v>
      </c>
      <c r="L29" s="19">
        <v>240238.0</v>
      </c>
    </row>
    <row r="30" ht="60.0" customHeight="1">
      <c r="A30" s="13">
        <v>27.0</v>
      </c>
      <c r="B30" s="14" t="s">
        <v>288</v>
      </c>
      <c r="C30" s="11" t="s">
        <v>289</v>
      </c>
      <c r="D30" s="11" t="s">
        <v>290</v>
      </c>
      <c r="E30" s="11" t="s">
        <v>291</v>
      </c>
      <c r="F30" s="11" t="s">
        <v>292</v>
      </c>
      <c r="G30" s="11" t="s">
        <v>293</v>
      </c>
      <c r="H30" s="15" t="str">
        <f t="shared" si="1"/>
        <v>CORRECT</v>
      </c>
      <c r="I30" s="16" t="s">
        <v>61</v>
      </c>
      <c r="J30" s="17" t="s">
        <v>61</v>
      </c>
      <c r="K30" s="21" t="s">
        <v>294</v>
      </c>
      <c r="L30" s="19">
        <v>168323.0</v>
      </c>
    </row>
    <row r="31" ht="60.0" customHeight="1">
      <c r="A31" s="13">
        <v>28.0</v>
      </c>
      <c r="B31" s="14" t="s">
        <v>77</v>
      </c>
      <c r="C31" s="11" t="s">
        <v>78</v>
      </c>
      <c r="D31" s="11" t="s">
        <v>79</v>
      </c>
      <c r="E31" s="11" t="s">
        <v>80</v>
      </c>
      <c r="F31" s="11" t="s">
        <v>81</v>
      </c>
      <c r="G31" s="11" t="s">
        <v>82</v>
      </c>
      <c r="H31" s="22" t="str">
        <f t="shared" si="1"/>
        <v>CORRECT</v>
      </c>
      <c r="I31" s="16" t="s">
        <v>46</v>
      </c>
      <c r="J31" s="17" t="s">
        <v>46</v>
      </c>
      <c r="K31" s="21" t="s">
        <v>83</v>
      </c>
      <c r="L31" s="19">
        <v>117554.0</v>
      </c>
    </row>
    <row r="32" ht="60.0" customHeight="1">
      <c r="A32" s="13">
        <v>29.0</v>
      </c>
      <c r="B32" s="14" t="s">
        <v>630</v>
      </c>
      <c r="C32" s="11" t="s">
        <v>631</v>
      </c>
      <c r="D32" s="11" t="s">
        <v>632</v>
      </c>
      <c r="E32" s="11" t="s">
        <v>633</v>
      </c>
      <c r="F32" s="11" t="s">
        <v>634</v>
      </c>
      <c r="G32" s="11" t="s">
        <v>635</v>
      </c>
      <c r="H32" s="15" t="str">
        <f t="shared" si="1"/>
        <v>CORRECT</v>
      </c>
      <c r="I32" s="16" t="s">
        <v>31</v>
      </c>
      <c r="J32" s="17" t="s">
        <v>31</v>
      </c>
      <c r="K32" s="21" t="s">
        <v>636</v>
      </c>
      <c r="L32" s="19">
        <v>253042.0</v>
      </c>
    </row>
    <row r="33" ht="60.0" customHeight="1">
      <c r="A33" s="13">
        <v>30.0</v>
      </c>
      <c r="B33" s="14" t="s">
        <v>350</v>
      </c>
      <c r="C33" s="11" t="s">
        <v>351</v>
      </c>
      <c r="D33" s="11" t="s">
        <v>352</v>
      </c>
      <c r="E33" s="11" t="s">
        <v>353</v>
      </c>
      <c r="F33" s="11" t="s">
        <v>354</v>
      </c>
      <c r="G33" s="11" t="s">
        <v>355</v>
      </c>
      <c r="H33" s="15" t="str">
        <f t="shared" si="1"/>
        <v>CORRECT</v>
      </c>
      <c r="I33" s="16" t="s">
        <v>61</v>
      </c>
      <c r="J33" s="17" t="s">
        <v>61</v>
      </c>
      <c r="K33" s="21" t="s">
        <v>356</v>
      </c>
      <c r="L33" s="19">
        <v>253797.0</v>
      </c>
    </row>
    <row r="34" ht="60.0" customHeight="1">
      <c r="A34" s="13">
        <v>31.0</v>
      </c>
      <c r="B34" s="14" t="s">
        <v>40</v>
      </c>
      <c r="C34" s="11" t="s">
        <v>41</v>
      </c>
      <c r="D34" s="11" t="s">
        <v>42</v>
      </c>
      <c r="E34" s="11" t="s">
        <v>43</v>
      </c>
      <c r="F34" s="11" t="s">
        <v>44</v>
      </c>
      <c r="G34" s="11" t="s">
        <v>45</v>
      </c>
      <c r="H34" s="15" t="str">
        <f t="shared" si="1"/>
        <v>CORRECT</v>
      </c>
      <c r="I34" s="16" t="s">
        <v>46</v>
      </c>
      <c r="J34" s="17" t="s">
        <v>46</v>
      </c>
      <c r="K34" s="21" t="s">
        <v>47</v>
      </c>
      <c r="L34" s="19">
        <v>114721.0</v>
      </c>
    </row>
    <row r="35" ht="60.0" customHeight="1">
      <c r="A35" s="13">
        <v>32.0</v>
      </c>
      <c r="B35" s="14" t="s">
        <v>844</v>
      </c>
      <c r="C35" s="11" t="s">
        <v>845</v>
      </c>
      <c r="D35" s="11" t="s">
        <v>846</v>
      </c>
      <c r="E35" s="11" t="s">
        <v>847</v>
      </c>
      <c r="F35" s="11" t="s">
        <v>848</v>
      </c>
      <c r="G35" s="11" t="s">
        <v>849</v>
      </c>
      <c r="H35" s="22" t="str">
        <f t="shared" si="1"/>
        <v>CORRECT</v>
      </c>
      <c r="I35" s="16" t="s">
        <v>23</v>
      </c>
      <c r="J35" s="17" t="s">
        <v>23</v>
      </c>
      <c r="K35" s="21" t="s">
        <v>850</v>
      </c>
      <c r="L35" s="19">
        <v>233645.0</v>
      </c>
    </row>
    <row r="36" ht="60.0" customHeight="1">
      <c r="A36" s="13">
        <v>33.0</v>
      </c>
      <c r="B36" s="14" t="s">
        <v>851</v>
      </c>
      <c r="C36" s="11" t="s">
        <v>852</v>
      </c>
      <c r="D36" s="11" t="s">
        <v>853</v>
      </c>
      <c r="E36" s="11" t="s">
        <v>854</v>
      </c>
      <c r="F36" s="11" t="s">
        <v>855</v>
      </c>
      <c r="G36" s="11" t="s">
        <v>856</v>
      </c>
      <c r="H36" s="15" t="str">
        <f t="shared" si="1"/>
        <v>CORRECT</v>
      </c>
      <c r="I36" s="16" t="s">
        <v>61</v>
      </c>
      <c r="J36" s="17" t="s">
        <v>61</v>
      </c>
      <c r="K36" s="21" t="s">
        <v>857</v>
      </c>
      <c r="L36" s="19">
        <v>140486.0</v>
      </c>
    </row>
    <row r="37" ht="60.0" customHeight="1">
      <c r="A37" s="13">
        <v>34.0</v>
      </c>
      <c r="B37" s="14" t="s">
        <v>858</v>
      </c>
      <c r="C37" s="11" t="s">
        <v>859</v>
      </c>
      <c r="D37" s="11" t="s">
        <v>860</v>
      </c>
      <c r="E37" s="11" t="s">
        <v>861</v>
      </c>
      <c r="F37" s="11" t="s">
        <v>862</v>
      </c>
      <c r="G37" s="11" t="s">
        <v>863</v>
      </c>
      <c r="H37" s="22" t="str">
        <f t="shared" si="1"/>
        <v>CORRECT</v>
      </c>
      <c r="I37" s="16" t="s">
        <v>46</v>
      </c>
      <c r="J37" s="17" t="s">
        <v>46</v>
      </c>
      <c r="K37" s="21" t="s">
        <v>864</v>
      </c>
      <c r="L37" s="19">
        <v>164378.0</v>
      </c>
    </row>
    <row r="38" ht="60.0" customHeight="1">
      <c r="A38" s="13">
        <v>35.0</v>
      </c>
      <c r="B38" s="14" t="s">
        <v>323</v>
      </c>
      <c r="C38" s="11" t="s">
        <v>324</v>
      </c>
      <c r="D38" s="11" t="s">
        <v>325</v>
      </c>
      <c r="E38" s="11" t="s">
        <v>326</v>
      </c>
      <c r="F38" s="11" t="s">
        <v>327</v>
      </c>
      <c r="G38" s="11" t="s">
        <v>328</v>
      </c>
      <c r="H38" s="15" t="str">
        <f t="shared" si="1"/>
        <v>CORRECT</v>
      </c>
      <c r="I38" s="16" t="s">
        <v>61</v>
      </c>
      <c r="J38" s="17" t="s">
        <v>61</v>
      </c>
      <c r="K38" s="21" t="s">
        <v>329</v>
      </c>
      <c r="L38" s="19">
        <v>611134.0</v>
      </c>
    </row>
    <row r="39" ht="60.0" customHeight="1">
      <c r="A39" s="13">
        <v>36.0</v>
      </c>
      <c r="B39" s="14" t="s">
        <v>865</v>
      </c>
      <c r="C39" s="11" t="s">
        <v>866</v>
      </c>
      <c r="D39" s="11" t="s">
        <v>867</v>
      </c>
      <c r="E39" s="11" t="s">
        <v>868</v>
      </c>
      <c r="F39" s="11" t="s">
        <v>869</v>
      </c>
      <c r="G39" s="11" t="s">
        <v>870</v>
      </c>
      <c r="H39" s="22" t="str">
        <f t="shared" si="1"/>
        <v>WRONG</v>
      </c>
      <c r="I39" s="16" t="s">
        <v>61</v>
      </c>
      <c r="J39" s="17" t="s">
        <v>23</v>
      </c>
      <c r="K39" s="21" t="s">
        <v>871</v>
      </c>
      <c r="L39" s="19">
        <v>303923.0</v>
      </c>
    </row>
    <row r="40" ht="60.0" customHeight="1">
      <c r="A40" s="13">
        <v>37.0</v>
      </c>
      <c r="B40" s="14" t="s">
        <v>377</v>
      </c>
      <c r="C40" s="11" t="s">
        <v>378</v>
      </c>
      <c r="D40" s="11" t="s">
        <v>379</v>
      </c>
      <c r="E40" s="11" t="s">
        <v>380</v>
      </c>
      <c r="F40" s="11" t="s">
        <v>381</v>
      </c>
      <c r="G40" s="11" t="s">
        <v>382</v>
      </c>
      <c r="H40" s="15" t="str">
        <f t="shared" si="1"/>
        <v>CORRECT</v>
      </c>
      <c r="I40" s="16" t="s">
        <v>90</v>
      </c>
      <c r="J40" s="17" t="s">
        <v>90</v>
      </c>
      <c r="K40" s="21" t="s">
        <v>383</v>
      </c>
      <c r="L40" s="19">
        <v>122826.0</v>
      </c>
    </row>
    <row r="41" ht="60.0" customHeight="1">
      <c r="A41" s="13">
        <v>38.0</v>
      </c>
      <c r="B41" s="14" t="s">
        <v>872</v>
      </c>
      <c r="C41" s="11" t="s">
        <v>873</v>
      </c>
      <c r="D41" s="11" t="s">
        <v>874</v>
      </c>
      <c r="E41" s="11" t="s">
        <v>875</v>
      </c>
      <c r="F41" s="11" t="s">
        <v>876</v>
      </c>
      <c r="G41" s="11" t="s">
        <v>877</v>
      </c>
      <c r="H41" s="22" t="str">
        <f t="shared" si="1"/>
        <v>CORRECT</v>
      </c>
      <c r="I41" s="16" t="s">
        <v>31</v>
      </c>
      <c r="J41" s="17" t="s">
        <v>31</v>
      </c>
      <c r="K41" s="21" t="s">
        <v>878</v>
      </c>
      <c r="L41" s="19">
        <v>211502.0</v>
      </c>
    </row>
    <row r="42" ht="60.0" customHeight="1">
      <c r="A42" s="13">
        <v>39.0</v>
      </c>
      <c r="B42" s="14" t="s">
        <v>113</v>
      </c>
      <c r="C42" s="11" t="s">
        <v>114</v>
      </c>
      <c r="D42" s="11" t="s">
        <v>115</v>
      </c>
      <c r="E42" s="11" t="s">
        <v>116</v>
      </c>
      <c r="F42" s="11" t="s">
        <v>117</v>
      </c>
      <c r="G42" s="11" t="s">
        <v>118</v>
      </c>
      <c r="H42" s="15" t="str">
        <f t="shared" si="1"/>
        <v>CORRECT</v>
      </c>
      <c r="I42" s="16" t="s">
        <v>90</v>
      </c>
      <c r="J42" s="17" t="s">
        <v>90</v>
      </c>
      <c r="K42" s="21" t="s">
        <v>119</v>
      </c>
      <c r="L42" s="19">
        <v>193623.0</v>
      </c>
    </row>
    <row r="43" ht="60.0" customHeight="1">
      <c r="A43" s="13">
        <v>40.0</v>
      </c>
      <c r="B43" s="14" t="s">
        <v>879</v>
      </c>
      <c r="C43" s="11" t="s">
        <v>880</v>
      </c>
      <c r="D43" s="11" t="s">
        <v>881</v>
      </c>
      <c r="E43" s="11" t="s">
        <v>882</v>
      </c>
      <c r="F43" s="11" t="s">
        <v>883</v>
      </c>
      <c r="G43" s="11" t="s">
        <v>884</v>
      </c>
      <c r="H43" s="22" t="str">
        <f t="shared" si="1"/>
        <v>CORRECT</v>
      </c>
      <c r="I43" s="16" t="s">
        <v>31</v>
      </c>
      <c r="J43" s="17" t="s">
        <v>31</v>
      </c>
      <c r="K43" s="21" t="s">
        <v>885</v>
      </c>
      <c r="L43" s="19">
        <v>131761.0</v>
      </c>
    </row>
    <row r="44" ht="60.0" customHeight="1">
      <c r="A44" s="13">
        <v>41.0</v>
      </c>
      <c r="B44" s="14" t="s">
        <v>886</v>
      </c>
      <c r="C44" s="11" t="s">
        <v>887</v>
      </c>
      <c r="D44" s="11" t="s">
        <v>888</v>
      </c>
      <c r="E44" s="11" t="s">
        <v>889</v>
      </c>
      <c r="F44" s="11" t="s">
        <v>890</v>
      </c>
      <c r="G44" s="11" t="s">
        <v>891</v>
      </c>
      <c r="H44" s="22" t="str">
        <f t="shared" si="1"/>
        <v>WRONG</v>
      </c>
      <c r="I44" s="16" t="s">
        <v>23</v>
      </c>
      <c r="J44" s="17" t="s">
        <v>90</v>
      </c>
      <c r="K44" s="21" t="s">
        <v>892</v>
      </c>
      <c r="L44" s="19">
        <v>1066837.0</v>
      </c>
    </row>
    <row r="45" ht="60.0" customHeight="1">
      <c r="A45" s="13">
        <v>42.0</v>
      </c>
      <c r="B45" s="14" t="s">
        <v>893</v>
      </c>
      <c r="C45" s="11" t="s">
        <v>894</v>
      </c>
      <c r="D45" s="11" t="s">
        <v>895</v>
      </c>
      <c r="E45" s="11" t="s">
        <v>896</v>
      </c>
      <c r="F45" s="11" t="s">
        <v>897</v>
      </c>
      <c r="G45" s="11" t="s">
        <v>898</v>
      </c>
      <c r="H45" s="15" t="str">
        <f t="shared" si="1"/>
        <v>CORRECT</v>
      </c>
      <c r="I45" s="16" t="s">
        <v>23</v>
      </c>
      <c r="J45" s="17" t="s">
        <v>23</v>
      </c>
      <c r="K45" s="21" t="s">
        <v>899</v>
      </c>
      <c r="L45" s="19">
        <v>124899.0</v>
      </c>
    </row>
    <row r="46" ht="60.0" customHeight="1">
      <c r="A46" s="13">
        <v>43.0</v>
      </c>
      <c r="B46" s="14" t="s">
        <v>900</v>
      </c>
      <c r="C46" s="11" t="s">
        <v>901</v>
      </c>
      <c r="D46" s="11" t="s">
        <v>902</v>
      </c>
      <c r="E46" s="11" t="s">
        <v>903</v>
      </c>
      <c r="F46" s="11" t="s">
        <v>904</v>
      </c>
      <c r="G46" s="11" t="s">
        <v>905</v>
      </c>
      <c r="H46" s="15" t="str">
        <f t="shared" si="1"/>
        <v>CORRECT</v>
      </c>
      <c r="I46" s="16" t="s">
        <v>61</v>
      </c>
      <c r="J46" s="17" t="s">
        <v>61</v>
      </c>
      <c r="K46" s="21" t="s">
        <v>906</v>
      </c>
      <c r="L46" s="19">
        <v>205848.0</v>
      </c>
    </row>
    <row r="47" ht="60.0" customHeight="1">
      <c r="A47" s="13">
        <v>44.0</v>
      </c>
      <c r="B47" s="14" t="s">
        <v>907</v>
      </c>
      <c r="C47" s="11" t="s">
        <v>908</v>
      </c>
      <c r="D47" s="11" t="s">
        <v>909</v>
      </c>
      <c r="E47" s="11" t="s">
        <v>910</v>
      </c>
      <c r="F47" s="11" t="s">
        <v>911</v>
      </c>
      <c r="G47" s="11" t="s">
        <v>912</v>
      </c>
      <c r="H47" s="22" t="str">
        <f t="shared" si="1"/>
        <v>CORRECT</v>
      </c>
      <c r="I47" s="16" t="s">
        <v>23</v>
      </c>
      <c r="J47" s="17" t="s">
        <v>23</v>
      </c>
      <c r="K47" s="21" t="s">
        <v>913</v>
      </c>
      <c r="L47" s="19">
        <v>93361.0</v>
      </c>
    </row>
    <row r="48" ht="60.0" customHeight="1">
      <c r="A48" s="13">
        <v>45.0</v>
      </c>
      <c r="B48" s="14" t="s">
        <v>914</v>
      </c>
      <c r="C48" s="11" t="s">
        <v>915</v>
      </c>
      <c r="D48" s="11" t="s">
        <v>916</v>
      </c>
      <c r="E48" s="11" t="s">
        <v>917</v>
      </c>
      <c r="F48" s="11" t="s">
        <v>918</v>
      </c>
      <c r="G48" s="11" t="s">
        <v>919</v>
      </c>
      <c r="H48" s="22" t="str">
        <f t="shared" si="1"/>
        <v>CORRECT</v>
      </c>
      <c r="I48" s="16" t="s">
        <v>90</v>
      </c>
      <c r="J48" s="17" t="s">
        <v>90</v>
      </c>
      <c r="K48" s="21" t="s">
        <v>920</v>
      </c>
      <c r="L48" s="19">
        <v>191738.0</v>
      </c>
    </row>
    <row r="49" ht="60.0" customHeight="1">
      <c r="A49" s="13">
        <v>46.0</v>
      </c>
      <c r="B49" s="14" t="s">
        <v>176</v>
      </c>
      <c r="C49" s="11" t="s">
        <v>177</v>
      </c>
      <c r="D49" s="11" t="s">
        <v>178</v>
      </c>
      <c r="E49" s="11" t="s">
        <v>179</v>
      </c>
      <c r="F49" s="11" t="s">
        <v>180</v>
      </c>
      <c r="G49" s="11" t="s">
        <v>181</v>
      </c>
      <c r="H49" s="22" t="str">
        <f t="shared" si="1"/>
        <v>CORRECT</v>
      </c>
      <c r="I49" s="16" t="s">
        <v>23</v>
      </c>
      <c r="J49" s="17" t="s">
        <v>23</v>
      </c>
      <c r="K49" s="21" t="s">
        <v>182</v>
      </c>
      <c r="L49" s="19">
        <v>105815.0</v>
      </c>
    </row>
    <row r="50" ht="60.0" customHeight="1">
      <c r="A50" s="13">
        <v>47.0</v>
      </c>
      <c r="B50" s="14" t="s">
        <v>519</v>
      </c>
      <c r="C50" s="11" t="s">
        <v>520</v>
      </c>
      <c r="D50" s="11" t="s">
        <v>521</v>
      </c>
      <c r="E50" s="11" t="s">
        <v>522</v>
      </c>
      <c r="F50" s="11" t="s">
        <v>523</v>
      </c>
      <c r="G50" s="11" t="s">
        <v>524</v>
      </c>
      <c r="H50" s="22" t="str">
        <f t="shared" si="1"/>
        <v>CORRECT</v>
      </c>
      <c r="I50" s="16" t="s">
        <v>23</v>
      </c>
      <c r="J50" s="17" t="s">
        <v>23</v>
      </c>
      <c r="K50" s="23" t="s">
        <v>525</v>
      </c>
      <c r="L50" s="19">
        <v>276433.0</v>
      </c>
    </row>
    <row r="51" ht="60.0" customHeight="1">
      <c r="A51" s="13">
        <v>48.0</v>
      </c>
      <c r="B51" s="14" t="s">
        <v>921</v>
      </c>
      <c r="C51" s="11" t="s">
        <v>922</v>
      </c>
      <c r="D51" s="11" t="s">
        <v>923</v>
      </c>
      <c r="E51" s="11" t="s">
        <v>924</v>
      </c>
      <c r="F51" s="11" t="s">
        <v>925</v>
      </c>
      <c r="G51" s="11" t="s">
        <v>926</v>
      </c>
      <c r="H51" s="22" t="str">
        <f t="shared" si="1"/>
        <v>CORRECT</v>
      </c>
      <c r="I51" s="16" t="s">
        <v>46</v>
      </c>
      <c r="J51" s="17" t="s">
        <v>46</v>
      </c>
      <c r="K51" s="23" t="s">
        <v>927</v>
      </c>
      <c r="L51" s="19">
        <v>181024.0</v>
      </c>
    </row>
    <row r="52" ht="60.0" customHeight="1">
      <c r="A52" s="13">
        <v>49.0</v>
      </c>
      <c r="B52" s="14" t="s">
        <v>928</v>
      </c>
      <c r="C52" s="11" t="s">
        <v>929</v>
      </c>
      <c r="D52" s="11" t="s">
        <v>930</v>
      </c>
      <c r="E52" s="11" t="s">
        <v>931</v>
      </c>
      <c r="F52" s="11" t="s">
        <v>932</v>
      </c>
      <c r="G52" s="11" t="s">
        <v>933</v>
      </c>
      <c r="H52" s="22" t="str">
        <f t="shared" si="1"/>
        <v>CORRECT</v>
      </c>
      <c r="I52" s="16" t="s">
        <v>90</v>
      </c>
      <c r="J52" s="17" t="s">
        <v>90</v>
      </c>
      <c r="K52" s="23" t="s">
        <v>934</v>
      </c>
      <c r="L52" s="19">
        <v>118803.0</v>
      </c>
    </row>
    <row r="53" ht="60.0" customHeight="1">
      <c r="A53" s="13">
        <v>50.0</v>
      </c>
      <c r="B53" s="14" t="s">
        <v>623</v>
      </c>
      <c r="C53" s="11" t="s">
        <v>624</v>
      </c>
      <c r="D53" s="11" t="s">
        <v>625</v>
      </c>
      <c r="E53" s="11" t="s">
        <v>626</v>
      </c>
      <c r="F53" s="11" t="s">
        <v>627</v>
      </c>
      <c r="G53" s="11" t="s">
        <v>628</v>
      </c>
      <c r="H53" s="22" t="str">
        <f t="shared" si="1"/>
        <v>CORRECT</v>
      </c>
      <c r="I53" s="16" t="s">
        <v>46</v>
      </c>
      <c r="J53" s="17" t="s">
        <v>46</v>
      </c>
      <c r="K53" s="23" t="s">
        <v>629</v>
      </c>
      <c r="L53" s="19">
        <v>167642.0</v>
      </c>
    </row>
    <row r="54" ht="60.0" customHeight="1">
      <c r="A54" s="13">
        <v>51.0</v>
      </c>
      <c r="B54" s="14" t="s">
        <v>567</v>
      </c>
      <c r="C54" s="11" t="s">
        <v>568</v>
      </c>
      <c r="D54" s="11" t="s">
        <v>569</v>
      </c>
      <c r="E54" s="11" t="s">
        <v>570</v>
      </c>
      <c r="F54" s="11" t="s">
        <v>159</v>
      </c>
      <c r="G54" s="11" t="s">
        <v>571</v>
      </c>
      <c r="H54" s="22" t="str">
        <f t="shared" si="1"/>
        <v>CORRECT</v>
      </c>
      <c r="I54" s="16" t="s">
        <v>46</v>
      </c>
      <c r="J54" s="17" t="s">
        <v>46</v>
      </c>
      <c r="K54" s="23" t="s">
        <v>572</v>
      </c>
      <c r="L54" s="19">
        <v>201655.0</v>
      </c>
    </row>
    <row r="55" ht="60.0" customHeight="1">
      <c r="A55" s="13">
        <v>52.0</v>
      </c>
      <c r="B55" s="14" t="s">
        <v>425</v>
      </c>
      <c r="C55" s="11" t="s">
        <v>426</v>
      </c>
      <c r="D55" s="11" t="s">
        <v>427</v>
      </c>
      <c r="E55" s="11" t="s">
        <v>428</v>
      </c>
      <c r="F55" s="11" t="s">
        <v>429</v>
      </c>
      <c r="G55" s="11" t="s">
        <v>75</v>
      </c>
      <c r="H55" s="22" t="str">
        <f t="shared" si="1"/>
        <v>CORRECT</v>
      </c>
      <c r="I55" s="16" t="s">
        <v>46</v>
      </c>
      <c r="J55" s="17" t="s">
        <v>46</v>
      </c>
      <c r="K55" s="23" t="s">
        <v>430</v>
      </c>
      <c r="L55" s="19">
        <v>202568.0</v>
      </c>
    </row>
    <row r="56" ht="60.0" customHeight="1">
      <c r="A56" s="13">
        <v>53.0</v>
      </c>
      <c r="B56" s="14" t="s">
        <v>679</v>
      </c>
      <c r="C56" s="11" t="s">
        <v>680</v>
      </c>
      <c r="D56" s="11" t="s">
        <v>681</v>
      </c>
      <c r="E56" s="11" t="s">
        <v>682</v>
      </c>
      <c r="F56" s="11" t="s">
        <v>683</v>
      </c>
      <c r="G56" s="11" t="s">
        <v>684</v>
      </c>
      <c r="H56" s="22" t="str">
        <f t="shared" si="1"/>
        <v>CORRECT</v>
      </c>
      <c r="I56" s="16" t="s">
        <v>23</v>
      </c>
      <c r="J56" s="17" t="s">
        <v>23</v>
      </c>
      <c r="K56" s="23" t="s">
        <v>685</v>
      </c>
      <c r="L56" s="19">
        <v>234795.0</v>
      </c>
    </row>
    <row r="57" ht="60.0" customHeight="1">
      <c r="A57" s="13">
        <v>54.0</v>
      </c>
      <c r="B57" s="14" t="s">
        <v>935</v>
      </c>
      <c r="C57" s="11" t="s">
        <v>936</v>
      </c>
      <c r="D57" s="11" t="s">
        <v>937</v>
      </c>
      <c r="E57" s="11" t="s">
        <v>938</v>
      </c>
      <c r="F57" s="11" t="s">
        <v>939</v>
      </c>
      <c r="G57" s="11" t="s">
        <v>940</v>
      </c>
      <c r="H57" s="22" t="str">
        <f t="shared" si="1"/>
        <v>CORRECT</v>
      </c>
      <c r="I57" s="16" t="s">
        <v>61</v>
      </c>
      <c r="J57" s="17" t="s">
        <v>61</v>
      </c>
      <c r="K57" s="23" t="s">
        <v>941</v>
      </c>
      <c r="L57" s="19">
        <v>285705.0</v>
      </c>
    </row>
    <row r="58" ht="60.0" customHeight="1">
      <c r="A58" s="13">
        <v>55.0</v>
      </c>
      <c r="B58" s="14" t="s">
        <v>239</v>
      </c>
      <c r="C58" s="11" t="s">
        <v>240</v>
      </c>
      <c r="D58" s="11" t="s">
        <v>241</v>
      </c>
      <c r="E58" s="11" t="s">
        <v>242</v>
      </c>
      <c r="F58" s="11" t="s">
        <v>243</v>
      </c>
      <c r="G58" s="11" t="s">
        <v>244</v>
      </c>
      <c r="H58" s="22" t="str">
        <f t="shared" si="1"/>
        <v>CORRECT</v>
      </c>
      <c r="I58" s="16" t="s">
        <v>90</v>
      </c>
      <c r="J58" s="17" t="s">
        <v>90</v>
      </c>
      <c r="K58" s="23" t="s">
        <v>245</v>
      </c>
      <c r="L58" s="19">
        <v>221847.0</v>
      </c>
    </row>
    <row r="59" ht="60.0" customHeight="1">
      <c r="A59" s="13">
        <v>56.0</v>
      </c>
      <c r="B59" s="14" t="s">
        <v>148</v>
      </c>
      <c r="C59" s="11" t="s">
        <v>149</v>
      </c>
      <c r="D59" s="11" t="s">
        <v>150</v>
      </c>
      <c r="E59" s="11" t="s">
        <v>151</v>
      </c>
      <c r="F59" s="11" t="s">
        <v>152</v>
      </c>
      <c r="G59" s="11" t="s">
        <v>153</v>
      </c>
      <c r="H59" s="22" t="str">
        <f t="shared" si="1"/>
        <v>CORRECT</v>
      </c>
      <c r="I59" s="16" t="s">
        <v>61</v>
      </c>
      <c r="J59" s="17" t="s">
        <v>61</v>
      </c>
      <c r="K59" s="23" t="s">
        <v>154</v>
      </c>
      <c r="L59" s="19">
        <v>175436.0</v>
      </c>
    </row>
    <row r="60" ht="60.0" customHeight="1">
      <c r="A60" s="13">
        <v>57.0</v>
      </c>
      <c r="B60" s="14" t="s">
        <v>942</v>
      </c>
      <c r="C60" s="11" t="s">
        <v>943</v>
      </c>
      <c r="D60" s="11" t="s">
        <v>944</v>
      </c>
      <c r="E60" s="11" t="s">
        <v>945</v>
      </c>
      <c r="F60" s="11" t="s">
        <v>946</v>
      </c>
      <c r="G60" s="11" t="s">
        <v>947</v>
      </c>
      <c r="H60" s="22" t="str">
        <f t="shared" si="1"/>
        <v>CORRECT</v>
      </c>
      <c r="I60" s="16" t="s">
        <v>90</v>
      </c>
      <c r="J60" s="17" t="s">
        <v>90</v>
      </c>
      <c r="K60" s="23" t="s">
        <v>948</v>
      </c>
      <c r="L60" s="19">
        <v>226765.0</v>
      </c>
    </row>
    <row r="61" ht="60.0" customHeight="1">
      <c r="A61" s="13">
        <v>58.0</v>
      </c>
      <c r="B61" s="14" t="s">
        <v>949</v>
      </c>
      <c r="C61" s="11" t="s">
        <v>950</v>
      </c>
      <c r="D61" s="11" t="s">
        <v>951</v>
      </c>
      <c r="E61" s="11" t="s">
        <v>952</v>
      </c>
      <c r="F61" s="11" t="s">
        <v>953</v>
      </c>
      <c r="G61" s="11" t="s">
        <v>954</v>
      </c>
      <c r="H61" s="22" t="str">
        <f t="shared" si="1"/>
        <v>CORRECT</v>
      </c>
      <c r="I61" s="16" t="s">
        <v>23</v>
      </c>
      <c r="J61" s="17" t="s">
        <v>23</v>
      </c>
      <c r="K61" s="23" t="s">
        <v>955</v>
      </c>
      <c r="L61" s="19">
        <v>194412.0</v>
      </c>
    </row>
    <row r="62" ht="60.0" customHeight="1">
      <c r="A62" s="13">
        <v>59.0</v>
      </c>
      <c r="B62" s="14" t="s">
        <v>956</v>
      </c>
      <c r="C62" s="11" t="s">
        <v>957</v>
      </c>
      <c r="D62" s="11" t="s">
        <v>958</v>
      </c>
      <c r="E62" s="11" t="s">
        <v>959</v>
      </c>
      <c r="F62" s="11" t="s">
        <v>960</v>
      </c>
      <c r="G62" s="11" t="s">
        <v>961</v>
      </c>
      <c r="H62" s="22" t="str">
        <f t="shared" si="1"/>
        <v>CORRECT</v>
      </c>
      <c r="I62" s="16" t="s">
        <v>61</v>
      </c>
      <c r="J62" s="17" t="s">
        <v>61</v>
      </c>
      <c r="K62" s="23" t="s">
        <v>962</v>
      </c>
      <c r="L62" s="19">
        <v>123214.0</v>
      </c>
    </row>
    <row r="63" ht="60.0" customHeight="1">
      <c r="A63" s="13">
        <v>60.0</v>
      </c>
      <c r="B63" s="14" t="s">
        <v>253</v>
      </c>
      <c r="C63" s="11" t="s">
        <v>254</v>
      </c>
      <c r="D63" s="11" t="s">
        <v>255</v>
      </c>
      <c r="E63" s="11" t="s">
        <v>256</v>
      </c>
      <c r="F63" s="11" t="s">
        <v>257</v>
      </c>
      <c r="G63" s="11" t="s">
        <v>258</v>
      </c>
      <c r="H63" s="22" t="str">
        <f t="shared" si="1"/>
        <v>CORRECT</v>
      </c>
      <c r="I63" s="16" t="s">
        <v>23</v>
      </c>
      <c r="J63" s="17" t="s">
        <v>23</v>
      </c>
      <c r="K63" s="23" t="s">
        <v>259</v>
      </c>
      <c r="L63" s="19">
        <v>132030.0</v>
      </c>
    </row>
    <row r="64" ht="60.0" customHeight="1">
      <c r="A64" s="13">
        <v>61.0</v>
      </c>
      <c r="B64" s="14" t="s">
        <v>963</v>
      </c>
      <c r="C64" s="11" t="s">
        <v>964</v>
      </c>
      <c r="D64" s="11" t="s">
        <v>965</v>
      </c>
      <c r="E64" s="11" t="s">
        <v>966</v>
      </c>
      <c r="F64" s="11" t="s">
        <v>967</v>
      </c>
      <c r="G64" s="11" t="s">
        <v>968</v>
      </c>
      <c r="H64" s="22" t="str">
        <f t="shared" si="1"/>
        <v>CORRECT</v>
      </c>
      <c r="I64" s="16" t="s">
        <v>61</v>
      </c>
      <c r="J64" s="17" t="s">
        <v>61</v>
      </c>
      <c r="K64" s="23" t="s">
        <v>969</v>
      </c>
      <c r="L64" s="19">
        <v>203133.0</v>
      </c>
    </row>
    <row r="65" ht="60.0" customHeight="1">
      <c r="A65" s="13">
        <v>62.0</v>
      </c>
      <c r="B65" s="14" t="s">
        <v>485</v>
      </c>
      <c r="C65" s="11" t="s">
        <v>486</v>
      </c>
      <c r="D65" s="11" t="s">
        <v>487</v>
      </c>
      <c r="E65" s="11" t="s">
        <v>488</v>
      </c>
      <c r="F65" s="11" t="s">
        <v>489</v>
      </c>
      <c r="G65" s="11" t="s">
        <v>490</v>
      </c>
      <c r="H65" s="22" t="str">
        <f t="shared" si="1"/>
        <v>CORRECT</v>
      </c>
      <c r="I65" s="16" t="s">
        <v>46</v>
      </c>
      <c r="J65" s="17" t="s">
        <v>46</v>
      </c>
      <c r="K65" s="23" t="s">
        <v>491</v>
      </c>
      <c r="L65" s="19">
        <v>146869.0</v>
      </c>
    </row>
    <row r="66" ht="60.0" customHeight="1">
      <c r="A66" s="13">
        <v>63.0</v>
      </c>
      <c r="B66" s="14" t="s">
        <v>970</v>
      </c>
      <c r="C66" s="11" t="s">
        <v>971</v>
      </c>
      <c r="D66" s="11" t="s">
        <v>972</v>
      </c>
      <c r="E66" s="11" t="s">
        <v>973</v>
      </c>
      <c r="F66" s="11" t="s">
        <v>974</v>
      </c>
      <c r="G66" s="11" t="s">
        <v>975</v>
      </c>
      <c r="H66" s="22" t="str">
        <f t="shared" si="1"/>
        <v>WRONG</v>
      </c>
      <c r="I66" s="16" t="s">
        <v>61</v>
      </c>
      <c r="J66" s="17" t="s">
        <v>31</v>
      </c>
      <c r="K66" s="23" t="s">
        <v>976</v>
      </c>
      <c r="L66" s="19">
        <v>186397.0</v>
      </c>
    </row>
    <row r="67" ht="60.0" customHeight="1">
      <c r="A67" s="13">
        <v>64.0</v>
      </c>
      <c r="B67" s="14" t="s">
        <v>672</v>
      </c>
      <c r="C67" s="11" t="s">
        <v>673</v>
      </c>
      <c r="D67" s="11" t="s">
        <v>674</v>
      </c>
      <c r="E67" s="11" t="s">
        <v>675</v>
      </c>
      <c r="F67" s="11" t="s">
        <v>676</v>
      </c>
      <c r="G67" s="11" t="s">
        <v>677</v>
      </c>
      <c r="H67" s="22" t="str">
        <f t="shared" si="1"/>
        <v>CORRECT</v>
      </c>
      <c r="I67" s="16" t="s">
        <v>31</v>
      </c>
      <c r="J67" s="17" t="s">
        <v>31</v>
      </c>
      <c r="K67" s="23" t="s">
        <v>678</v>
      </c>
      <c r="L67" s="19">
        <v>183195.0</v>
      </c>
    </row>
    <row r="68" ht="60.0" customHeight="1">
      <c r="A68" s="13">
        <v>65.0</v>
      </c>
      <c r="B68" s="14" t="s">
        <v>547</v>
      </c>
      <c r="C68" s="11" t="s">
        <v>548</v>
      </c>
      <c r="D68" s="11" t="s">
        <v>549</v>
      </c>
      <c r="E68" s="11" t="s">
        <v>550</v>
      </c>
      <c r="F68" s="11" t="s">
        <v>551</v>
      </c>
      <c r="G68" s="11" t="s">
        <v>552</v>
      </c>
      <c r="H68" s="22" t="str">
        <f t="shared" si="1"/>
        <v>CORRECT</v>
      </c>
      <c r="I68" s="16" t="s">
        <v>90</v>
      </c>
      <c r="J68" s="17" t="s">
        <v>90</v>
      </c>
      <c r="K68" s="23" t="s">
        <v>553</v>
      </c>
      <c r="L68" s="19">
        <v>150305.0</v>
      </c>
    </row>
    <row r="69" ht="60.0" customHeight="1">
      <c r="A69" s="13">
        <v>66.0</v>
      </c>
      <c r="B69" s="14" t="s">
        <v>977</v>
      </c>
      <c r="C69" s="11" t="s">
        <v>978</v>
      </c>
      <c r="D69" s="11" t="s">
        <v>979</v>
      </c>
      <c r="E69" s="11" t="s">
        <v>980</v>
      </c>
      <c r="F69" s="11" t="s">
        <v>981</v>
      </c>
      <c r="G69" s="11" t="s">
        <v>982</v>
      </c>
      <c r="H69" s="22" t="str">
        <f t="shared" si="1"/>
        <v>CORRECT</v>
      </c>
      <c r="I69" s="16" t="s">
        <v>61</v>
      </c>
      <c r="J69" s="17" t="s">
        <v>61</v>
      </c>
      <c r="K69" s="23" t="s">
        <v>983</v>
      </c>
      <c r="L69" s="19">
        <v>323227.0</v>
      </c>
    </row>
    <row r="70" ht="60.0" customHeight="1">
      <c r="A70" s="13">
        <v>67.0</v>
      </c>
      <c r="B70" s="14" t="s">
        <v>92</v>
      </c>
      <c r="C70" s="11" t="s">
        <v>93</v>
      </c>
      <c r="D70" s="11" t="s">
        <v>94</v>
      </c>
      <c r="E70" s="11" t="s">
        <v>95</v>
      </c>
      <c r="F70" s="11" t="s">
        <v>96</v>
      </c>
      <c r="G70" s="11" t="s">
        <v>97</v>
      </c>
      <c r="H70" s="22" t="str">
        <f t="shared" si="1"/>
        <v>CORRECT</v>
      </c>
      <c r="I70" s="16" t="s">
        <v>61</v>
      </c>
      <c r="J70" s="17" t="s">
        <v>61</v>
      </c>
      <c r="K70" s="24" t="s">
        <v>98</v>
      </c>
      <c r="L70" s="19">
        <v>216258.0</v>
      </c>
    </row>
    <row r="71" ht="60.0" customHeight="1">
      <c r="A71" s="13">
        <v>68.0</v>
      </c>
      <c r="B71" s="14" t="s">
        <v>984</v>
      </c>
      <c r="C71" s="11" t="s">
        <v>985</v>
      </c>
      <c r="D71" s="11" t="s">
        <v>986</v>
      </c>
      <c r="E71" s="11" t="s">
        <v>987</v>
      </c>
      <c r="F71" s="11" t="s">
        <v>988</v>
      </c>
      <c r="G71" s="11" t="s">
        <v>989</v>
      </c>
      <c r="H71" s="22" t="str">
        <f t="shared" si="1"/>
        <v>CORRECT</v>
      </c>
      <c r="I71" s="16" t="s">
        <v>23</v>
      </c>
      <c r="J71" s="17" t="s">
        <v>23</v>
      </c>
      <c r="K71" s="23" t="s">
        <v>990</v>
      </c>
      <c r="L71" s="19">
        <v>191439.0</v>
      </c>
    </row>
    <row r="72" ht="60.0" customHeight="1">
      <c r="A72" s="13">
        <v>69.0</v>
      </c>
      <c r="B72" s="14" t="s">
        <v>134</v>
      </c>
      <c r="C72" s="11" t="s">
        <v>135</v>
      </c>
      <c r="D72" s="11" t="s">
        <v>136</v>
      </c>
      <c r="E72" s="11" t="s">
        <v>137</v>
      </c>
      <c r="F72" s="11" t="s">
        <v>138</v>
      </c>
      <c r="G72" s="11" t="s">
        <v>139</v>
      </c>
      <c r="H72" s="22" t="str">
        <f t="shared" si="1"/>
        <v>CORRECT</v>
      </c>
      <c r="I72" s="16" t="s">
        <v>90</v>
      </c>
      <c r="J72" s="17" t="s">
        <v>90</v>
      </c>
      <c r="K72" s="23" t="s">
        <v>140</v>
      </c>
      <c r="L72" s="19">
        <v>156705.0</v>
      </c>
    </row>
    <row r="73" ht="60.0" customHeight="1">
      <c r="A73" s="13">
        <v>70.0</v>
      </c>
      <c r="B73" s="14" t="s">
        <v>991</v>
      </c>
      <c r="C73" s="11" t="s">
        <v>992</v>
      </c>
      <c r="D73" s="11" t="s">
        <v>993</v>
      </c>
      <c r="E73" s="11" t="s">
        <v>994</v>
      </c>
      <c r="F73" s="11" t="s">
        <v>995</v>
      </c>
      <c r="G73" s="11" t="s">
        <v>996</v>
      </c>
      <c r="H73" s="22" t="str">
        <f t="shared" si="1"/>
        <v>CORRECT</v>
      </c>
      <c r="I73" s="16" t="s">
        <v>31</v>
      </c>
      <c r="J73" s="17" t="s">
        <v>31</v>
      </c>
      <c r="K73" s="23" t="s">
        <v>997</v>
      </c>
      <c r="L73" s="19">
        <v>82301.0</v>
      </c>
    </row>
    <row r="74" ht="60.0" customHeight="1">
      <c r="A74" s="13">
        <v>71.0</v>
      </c>
      <c r="B74" s="14" t="s">
        <v>55</v>
      </c>
      <c r="C74" s="11" t="s">
        <v>56</v>
      </c>
      <c r="D74" s="11" t="s">
        <v>57</v>
      </c>
      <c r="E74" s="11" t="s">
        <v>58</v>
      </c>
      <c r="F74" s="11" t="s">
        <v>59</v>
      </c>
      <c r="G74" s="11" t="s">
        <v>60</v>
      </c>
      <c r="H74" s="22" t="str">
        <f t="shared" si="1"/>
        <v>WRONG</v>
      </c>
      <c r="I74" s="16" t="s">
        <v>61</v>
      </c>
      <c r="J74" s="17" t="s">
        <v>23</v>
      </c>
      <c r="K74" s="23" t="s">
        <v>62</v>
      </c>
      <c r="L74" s="19">
        <v>120014.0</v>
      </c>
    </row>
    <row r="75" ht="60.0" customHeight="1">
      <c r="A75" s="13">
        <v>72.0</v>
      </c>
      <c r="B75" s="14" t="s">
        <v>998</v>
      </c>
      <c r="C75" s="11" t="s">
        <v>999</v>
      </c>
      <c r="D75" s="11" t="s">
        <v>1000</v>
      </c>
      <c r="E75" s="11" t="s">
        <v>1001</v>
      </c>
      <c r="F75" s="11" t="s">
        <v>1002</v>
      </c>
      <c r="G75" s="11" t="s">
        <v>1003</v>
      </c>
      <c r="H75" s="22" t="str">
        <f t="shared" si="1"/>
        <v>CORRECT</v>
      </c>
      <c r="I75" s="16" t="s">
        <v>61</v>
      </c>
      <c r="J75" s="17" t="s">
        <v>61</v>
      </c>
      <c r="K75" s="23" t="s">
        <v>1004</v>
      </c>
      <c r="L75" s="19">
        <v>83938.0</v>
      </c>
    </row>
    <row r="76" ht="60.0" customHeight="1">
      <c r="A76" s="13">
        <v>73.0</v>
      </c>
      <c r="B76" s="14" t="s">
        <v>1005</v>
      </c>
      <c r="C76" s="11" t="s">
        <v>1006</v>
      </c>
      <c r="D76" s="11" t="s">
        <v>1007</v>
      </c>
      <c r="E76" s="11" t="s">
        <v>1008</v>
      </c>
      <c r="F76" s="11" t="s">
        <v>1009</v>
      </c>
      <c r="G76" s="11" t="s">
        <v>1010</v>
      </c>
      <c r="H76" s="22" t="str">
        <f t="shared" si="1"/>
        <v>WRONG</v>
      </c>
      <c r="I76" s="16" t="s">
        <v>61</v>
      </c>
      <c r="J76" s="17" t="s">
        <v>90</v>
      </c>
      <c r="K76" s="23" t="s">
        <v>1011</v>
      </c>
      <c r="L76" s="19">
        <v>234617.0</v>
      </c>
    </row>
    <row r="77" ht="60.0" customHeight="1">
      <c r="A77" s="13">
        <v>74.0</v>
      </c>
      <c r="B77" s="14" t="s">
        <v>63</v>
      </c>
      <c r="C77" s="11" t="s">
        <v>64</v>
      </c>
      <c r="D77" s="11" t="s">
        <v>65</v>
      </c>
      <c r="E77" s="11" t="s">
        <v>66</v>
      </c>
      <c r="F77" s="11" t="s">
        <v>67</v>
      </c>
      <c r="G77" s="11" t="s">
        <v>68</v>
      </c>
      <c r="H77" s="22" t="str">
        <f t="shared" si="1"/>
        <v>CORRECT</v>
      </c>
      <c r="I77" s="16" t="s">
        <v>31</v>
      </c>
      <c r="J77" s="17" t="s">
        <v>31</v>
      </c>
      <c r="K77" s="23" t="s">
        <v>69</v>
      </c>
      <c r="L77" s="19">
        <v>118386.0</v>
      </c>
    </row>
    <row r="78" ht="60.0" customHeight="1">
      <c r="A78" s="13">
        <v>75.0</v>
      </c>
      <c r="B78" s="14" t="s">
        <v>1012</v>
      </c>
      <c r="C78" s="11" t="s">
        <v>1013</v>
      </c>
      <c r="D78" s="11" t="s">
        <v>1014</v>
      </c>
      <c r="E78" s="11" t="s">
        <v>1015</v>
      </c>
      <c r="F78" s="11" t="s">
        <v>1016</v>
      </c>
      <c r="G78" s="11" t="s">
        <v>1017</v>
      </c>
      <c r="H78" s="22" t="str">
        <f t="shared" si="1"/>
        <v>CORRECT</v>
      </c>
      <c r="I78" s="16" t="s">
        <v>90</v>
      </c>
      <c r="J78" s="17" t="s">
        <v>90</v>
      </c>
      <c r="K78" s="23" t="s">
        <v>1018</v>
      </c>
      <c r="L78" s="19">
        <v>176157.0</v>
      </c>
    </row>
    <row r="79" ht="60.0" customHeight="1">
      <c r="A79" s="13">
        <v>76.0</v>
      </c>
      <c r="B79" s="14" t="s">
        <v>1019</v>
      </c>
      <c r="C79" s="11" t="s">
        <v>1020</v>
      </c>
      <c r="D79" s="11" t="s">
        <v>1021</v>
      </c>
      <c r="E79" s="11" t="s">
        <v>1022</v>
      </c>
      <c r="F79" s="11" t="s">
        <v>1023</v>
      </c>
      <c r="G79" s="11" t="s">
        <v>1024</v>
      </c>
      <c r="H79" s="22" t="str">
        <f t="shared" si="1"/>
        <v>CORRECT</v>
      </c>
      <c r="I79" s="16" t="s">
        <v>23</v>
      </c>
      <c r="J79" s="17" t="s">
        <v>23</v>
      </c>
      <c r="K79" s="23" t="s">
        <v>1025</v>
      </c>
      <c r="L79" s="19">
        <v>265865.0</v>
      </c>
    </row>
    <row r="80" ht="60.0" customHeight="1">
      <c r="A80" s="13">
        <v>77.0</v>
      </c>
      <c r="B80" s="14" t="s">
        <v>1026</v>
      </c>
      <c r="C80" s="11" t="s">
        <v>1027</v>
      </c>
      <c r="D80" s="11" t="s">
        <v>1028</v>
      </c>
      <c r="E80" s="11" t="s">
        <v>1029</v>
      </c>
      <c r="F80" s="11" t="s">
        <v>1030</v>
      </c>
      <c r="G80" s="11" t="s">
        <v>1031</v>
      </c>
      <c r="H80" s="22" t="str">
        <f t="shared" si="1"/>
        <v>CORRECT</v>
      </c>
      <c r="I80" s="16" t="s">
        <v>90</v>
      </c>
      <c r="J80" s="17" t="s">
        <v>90</v>
      </c>
      <c r="K80" s="23" t="s">
        <v>1032</v>
      </c>
      <c r="L80" s="19">
        <v>112616.0</v>
      </c>
    </row>
    <row r="81" ht="60.0" customHeight="1">
      <c r="A81" s="13">
        <v>78.0</v>
      </c>
      <c r="B81" s="14" t="s">
        <v>411</v>
      </c>
      <c r="C81" s="11" t="s">
        <v>412</v>
      </c>
      <c r="D81" s="11" t="s">
        <v>413</v>
      </c>
      <c r="E81" s="11" t="s">
        <v>414</v>
      </c>
      <c r="F81" s="11" t="s">
        <v>415</v>
      </c>
      <c r="G81" s="11" t="s">
        <v>416</v>
      </c>
      <c r="H81" s="22" t="str">
        <f t="shared" si="1"/>
        <v>CORRECT</v>
      </c>
      <c r="I81" s="16" t="s">
        <v>31</v>
      </c>
      <c r="J81" s="17" t="s">
        <v>31</v>
      </c>
      <c r="K81" s="23" t="s">
        <v>417</v>
      </c>
      <c r="L81" s="19">
        <v>86872.0</v>
      </c>
    </row>
    <row r="82" ht="60.0" customHeight="1">
      <c r="A82" s="13">
        <v>79.0</v>
      </c>
      <c r="B82" s="14" t="s">
        <v>1033</v>
      </c>
      <c r="C82" s="11" t="s">
        <v>1034</v>
      </c>
      <c r="D82" s="11" t="s">
        <v>1035</v>
      </c>
      <c r="E82" s="11" t="s">
        <v>1036</v>
      </c>
      <c r="F82" s="11" t="s">
        <v>1037</v>
      </c>
      <c r="G82" s="11" t="s">
        <v>1038</v>
      </c>
      <c r="H82" s="22" t="str">
        <f t="shared" si="1"/>
        <v>CORRECT</v>
      </c>
      <c r="I82" s="16" t="s">
        <v>46</v>
      </c>
      <c r="J82" s="17" t="s">
        <v>46</v>
      </c>
      <c r="K82" s="23" t="s">
        <v>1039</v>
      </c>
      <c r="L82" s="19">
        <v>350398.0</v>
      </c>
    </row>
    <row r="83" ht="60.0" customHeight="1">
      <c r="A83" s="13">
        <v>80.0</v>
      </c>
      <c r="B83" s="14" t="s">
        <v>1040</v>
      </c>
      <c r="C83" s="11" t="s">
        <v>1041</v>
      </c>
      <c r="D83" s="11" t="s">
        <v>1042</v>
      </c>
      <c r="E83" s="11" t="s">
        <v>1043</v>
      </c>
      <c r="F83" s="11" t="s">
        <v>1044</v>
      </c>
      <c r="G83" s="11" t="s">
        <v>1045</v>
      </c>
      <c r="H83" s="22" t="str">
        <f t="shared" si="1"/>
        <v>CORRECT</v>
      </c>
      <c r="I83" s="16" t="s">
        <v>61</v>
      </c>
      <c r="J83" s="17" t="s">
        <v>61</v>
      </c>
      <c r="K83" s="23" t="s">
        <v>1046</v>
      </c>
      <c r="L83" s="19">
        <v>133834.0</v>
      </c>
    </row>
    <row r="84" ht="60.0" customHeight="1">
      <c r="A84" s="13">
        <v>81.0</v>
      </c>
      <c r="B84" s="14" t="s">
        <v>1047</v>
      </c>
      <c r="C84" s="11" t="s">
        <v>1048</v>
      </c>
      <c r="D84" s="11" t="s">
        <v>1049</v>
      </c>
      <c r="E84" s="11" t="s">
        <v>1050</v>
      </c>
      <c r="F84" s="11" t="s">
        <v>1051</v>
      </c>
      <c r="G84" s="11" t="s">
        <v>1052</v>
      </c>
      <c r="H84" s="22" t="str">
        <f t="shared" si="1"/>
        <v>CORRECT</v>
      </c>
      <c r="I84" s="16" t="s">
        <v>23</v>
      </c>
      <c r="J84" s="17" t="s">
        <v>23</v>
      </c>
      <c r="K84" s="23" t="s">
        <v>1053</v>
      </c>
      <c r="L84" s="19">
        <v>174904.0</v>
      </c>
    </row>
    <row r="85" ht="60.0" customHeight="1">
      <c r="A85" s="13">
        <v>82.0</v>
      </c>
      <c r="B85" s="14" t="s">
        <v>1054</v>
      </c>
      <c r="C85" s="11" t="s">
        <v>1055</v>
      </c>
      <c r="D85" s="11" t="s">
        <v>1056</v>
      </c>
      <c r="E85" s="11" t="s">
        <v>1057</v>
      </c>
      <c r="F85" s="11" t="s">
        <v>1058</v>
      </c>
      <c r="G85" s="11" t="s">
        <v>1059</v>
      </c>
      <c r="H85" s="22" t="str">
        <f t="shared" si="1"/>
        <v>CORRECT</v>
      </c>
      <c r="I85" s="16" t="s">
        <v>90</v>
      </c>
      <c r="J85" s="17" t="s">
        <v>90</v>
      </c>
      <c r="K85" s="23" t="s">
        <v>1060</v>
      </c>
      <c r="L85" s="19">
        <v>178714.0</v>
      </c>
    </row>
    <row r="86" ht="60.0" customHeight="1">
      <c r="A86" s="13">
        <v>83.0</v>
      </c>
      <c r="B86" s="14" t="s">
        <v>398</v>
      </c>
      <c r="C86" s="11" t="s">
        <v>399</v>
      </c>
      <c r="D86" s="11" t="s">
        <v>400</v>
      </c>
      <c r="E86" s="11" t="s">
        <v>401</v>
      </c>
      <c r="F86" s="11" t="s">
        <v>402</v>
      </c>
      <c r="G86" s="11" t="s">
        <v>75</v>
      </c>
      <c r="H86" s="22" t="str">
        <f t="shared" si="1"/>
        <v>CORRECT</v>
      </c>
      <c r="I86" s="16" t="s">
        <v>46</v>
      </c>
      <c r="J86" s="17" t="s">
        <v>46</v>
      </c>
      <c r="K86" s="23" t="s">
        <v>403</v>
      </c>
      <c r="L86" s="19">
        <v>100414.0</v>
      </c>
    </row>
    <row r="87" ht="60.0" customHeight="1">
      <c r="A87" s="13">
        <v>84.0</v>
      </c>
      <c r="B87" s="14" t="s">
        <v>1061</v>
      </c>
      <c r="C87" s="11" t="s">
        <v>1062</v>
      </c>
      <c r="D87" s="11" t="s">
        <v>1063</v>
      </c>
      <c r="E87" s="11" t="s">
        <v>1064</v>
      </c>
      <c r="F87" s="11" t="s">
        <v>1065</v>
      </c>
      <c r="G87" s="11" t="s">
        <v>1066</v>
      </c>
      <c r="H87" s="22" t="str">
        <f t="shared" si="1"/>
        <v>CORRECT</v>
      </c>
      <c r="I87" s="16" t="s">
        <v>23</v>
      </c>
      <c r="J87" s="17" t="s">
        <v>23</v>
      </c>
      <c r="K87" s="23" t="s">
        <v>1067</v>
      </c>
      <c r="L87" s="19">
        <v>164820.0</v>
      </c>
    </row>
    <row r="88" ht="60.0" customHeight="1">
      <c r="A88" s="13">
        <v>85.0</v>
      </c>
      <c r="B88" s="14" t="s">
        <v>1068</v>
      </c>
      <c r="C88" s="11" t="s">
        <v>1069</v>
      </c>
      <c r="D88" s="11" t="s">
        <v>1070</v>
      </c>
      <c r="E88" s="11" t="s">
        <v>1071</v>
      </c>
      <c r="F88" s="11" t="s">
        <v>1072</v>
      </c>
      <c r="G88" s="11" t="s">
        <v>1073</v>
      </c>
      <c r="H88" s="22" t="str">
        <f t="shared" si="1"/>
        <v>CORRECT</v>
      </c>
      <c r="I88" s="16" t="s">
        <v>90</v>
      </c>
      <c r="J88" s="17" t="s">
        <v>90</v>
      </c>
      <c r="K88" s="23" t="s">
        <v>1074</v>
      </c>
      <c r="L88" s="19">
        <v>121012.0</v>
      </c>
    </row>
    <row r="89" ht="60.0" customHeight="1">
      <c r="A89" s="13">
        <v>86.0</v>
      </c>
      <c r="B89" s="14" t="s">
        <v>267</v>
      </c>
      <c r="C89" s="11" t="s">
        <v>268</v>
      </c>
      <c r="D89" s="11" t="s">
        <v>269</v>
      </c>
      <c r="E89" s="11" t="s">
        <v>270</v>
      </c>
      <c r="F89" s="11" t="s">
        <v>271</v>
      </c>
      <c r="G89" s="11" t="s">
        <v>272</v>
      </c>
      <c r="H89" s="22" t="str">
        <f t="shared" si="1"/>
        <v>CORRECT</v>
      </c>
      <c r="I89" s="16" t="s">
        <v>46</v>
      </c>
      <c r="J89" s="17" t="s">
        <v>46</v>
      </c>
      <c r="K89" s="23" t="s">
        <v>273</v>
      </c>
      <c r="L89" s="19">
        <v>76916.0</v>
      </c>
    </row>
    <row r="90" ht="60.0" customHeight="1">
      <c r="A90" s="13">
        <v>87.0</v>
      </c>
      <c r="B90" s="14" t="s">
        <v>1075</v>
      </c>
      <c r="C90" s="11" t="s">
        <v>1076</v>
      </c>
      <c r="D90" s="11" t="s">
        <v>1077</v>
      </c>
      <c r="E90" s="11" t="s">
        <v>1078</v>
      </c>
      <c r="F90" s="11" t="s">
        <v>1079</v>
      </c>
      <c r="G90" s="11" t="s">
        <v>1080</v>
      </c>
      <c r="H90" s="22" t="str">
        <f t="shared" si="1"/>
        <v>CORRECT</v>
      </c>
      <c r="I90" s="16" t="s">
        <v>61</v>
      </c>
      <c r="J90" s="17" t="s">
        <v>61</v>
      </c>
      <c r="K90" s="23" t="s">
        <v>1081</v>
      </c>
      <c r="L90" s="19">
        <v>139709.0</v>
      </c>
    </row>
    <row r="91" ht="60.0" customHeight="1">
      <c r="A91" s="13">
        <v>88.0</v>
      </c>
      <c r="B91" s="14" t="s">
        <v>1082</v>
      </c>
      <c r="C91" s="11" t="s">
        <v>1083</v>
      </c>
      <c r="D91" s="11" t="s">
        <v>1084</v>
      </c>
      <c r="E91" s="11" t="s">
        <v>1085</v>
      </c>
      <c r="F91" s="11" t="s">
        <v>1086</v>
      </c>
      <c r="G91" s="11" t="s">
        <v>1087</v>
      </c>
      <c r="H91" s="22" t="str">
        <f t="shared" si="1"/>
        <v>CORRECT</v>
      </c>
      <c r="I91" s="16" t="s">
        <v>61</v>
      </c>
      <c r="J91" s="17" t="s">
        <v>61</v>
      </c>
      <c r="K91" s="23" t="s">
        <v>1088</v>
      </c>
      <c r="L91" s="19">
        <v>139607.0</v>
      </c>
    </row>
    <row r="92" ht="60.0" customHeight="1">
      <c r="A92" s="13">
        <v>89.0</v>
      </c>
      <c r="B92" s="14" t="s">
        <v>609</v>
      </c>
      <c r="C92" s="11" t="s">
        <v>610</v>
      </c>
      <c r="D92" s="11" t="s">
        <v>611</v>
      </c>
      <c r="E92" s="11" t="s">
        <v>612</v>
      </c>
      <c r="F92" s="11" t="s">
        <v>613</v>
      </c>
      <c r="G92" s="11" t="s">
        <v>614</v>
      </c>
      <c r="H92" s="22" t="str">
        <f t="shared" si="1"/>
        <v>WRONG</v>
      </c>
      <c r="I92" s="16" t="s">
        <v>90</v>
      </c>
      <c r="J92" s="17" t="s">
        <v>61</v>
      </c>
      <c r="K92" s="23" t="s">
        <v>615</v>
      </c>
      <c r="L92" s="19">
        <v>361867.0</v>
      </c>
    </row>
    <row r="93" ht="60.0" customHeight="1">
      <c r="A93" s="13">
        <v>90.0</v>
      </c>
      <c r="B93" s="14" t="s">
        <v>1089</v>
      </c>
      <c r="C93" s="11" t="s">
        <v>1090</v>
      </c>
      <c r="D93" s="11" t="s">
        <v>1091</v>
      </c>
      <c r="E93" s="11" t="s">
        <v>1092</v>
      </c>
      <c r="F93" s="11" t="s">
        <v>1093</v>
      </c>
      <c r="G93" s="11" t="s">
        <v>1094</v>
      </c>
      <c r="H93" s="22" t="str">
        <f t="shared" si="1"/>
        <v>CORRECT</v>
      </c>
      <c r="I93" s="16" t="s">
        <v>46</v>
      </c>
      <c r="J93" s="17" t="s">
        <v>46</v>
      </c>
      <c r="K93" s="23" t="s">
        <v>1095</v>
      </c>
      <c r="L93" s="19">
        <v>184688.0</v>
      </c>
    </row>
    <row r="94" ht="60.0" customHeight="1">
      <c r="A94" s="13">
        <v>91.0</v>
      </c>
      <c r="B94" s="14" t="s">
        <v>533</v>
      </c>
      <c r="C94" s="11" t="s">
        <v>534</v>
      </c>
      <c r="D94" s="11" t="s">
        <v>535</v>
      </c>
      <c r="E94" s="11" t="s">
        <v>536</v>
      </c>
      <c r="F94" s="11" t="s">
        <v>537</v>
      </c>
      <c r="G94" s="11" t="s">
        <v>538</v>
      </c>
      <c r="H94" s="22" t="str">
        <f t="shared" si="1"/>
        <v>CORRECT</v>
      </c>
      <c r="I94" s="16" t="s">
        <v>90</v>
      </c>
      <c r="J94" s="17" t="s">
        <v>90</v>
      </c>
      <c r="K94" s="23" t="s">
        <v>539</v>
      </c>
      <c r="L94" s="19">
        <v>407193.0</v>
      </c>
    </row>
    <row r="95" ht="60.0" customHeight="1">
      <c r="A95" s="13">
        <v>92.0</v>
      </c>
      <c r="B95" s="14" t="s">
        <v>1096</v>
      </c>
      <c r="C95" s="11" t="s">
        <v>1097</v>
      </c>
      <c r="D95" s="11" t="s">
        <v>1098</v>
      </c>
      <c r="E95" s="11" t="s">
        <v>1099</v>
      </c>
      <c r="F95" s="11" t="s">
        <v>1100</v>
      </c>
      <c r="G95" s="11" t="s">
        <v>1101</v>
      </c>
      <c r="H95" s="22" t="str">
        <f t="shared" si="1"/>
        <v>WRONG</v>
      </c>
      <c r="I95" s="16" t="s">
        <v>23</v>
      </c>
      <c r="J95" s="17" t="s">
        <v>90</v>
      </c>
      <c r="K95" s="23" t="s">
        <v>1102</v>
      </c>
      <c r="L95" s="19">
        <v>248559.0</v>
      </c>
    </row>
    <row r="96" ht="60.0" customHeight="1">
      <c r="A96" s="13">
        <v>93.0</v>
      </c>
      <c r="B96" s="14" t="s">
        <v>581</v>
      </c>
      <c r="C96" s="11" t="s">
        <v>582</v>
      </c>
      <c r="D96" s="11" t="s">
        <v>583</v>
      </c>
      <c r="E96" s="11" t="s">
        <v>584</v>
      </c>
      <c r="F96" s="11" t="s">
        <v>585</v>
      </c>
      <c r="G96" s="11" t="s">
        <v>586</v>
      </c>
      <c r="H96" s="22" t="str">
        <f t="shared" si="1"/>
        <v>CORRECT</v>
      </c>
      <c r="I96" s="16" t="s">
        <v>90</v>
      </c>
      <c r="J96" s="17" t="s">
        <v>90</v>
      </c>
      <c r="K96" s="23" t="s">
        <v>587</v>
      </c>
      <c r="L96" s="19">
        <v>218611.0</v>
      </c>
    </row>
    <row r="97" ht="60.0" customHeight="1">
      <c r="A97" s="13">
        <v>94.0</v>
      </c>
      <c r="B97" s="14" t="s">
        <v>1103</v>
      </c>
      <c r="C97" s="11" t="s">
        <v>1104</v>
      </c>
      <c r="D97" s="11" t="s">
        <v>1105</v>
      </c>
      <c r="E97" s="11" t="s">
        <v>1106</v>
      </c>
      <c r="F97" s="11" t="s">
        <v>1107</v>
      </c>
      <c r="G97" s="11" t="s">
        <v>1108</v>
      </c>
      <c r="H97" s="22" t="str">
        <f t="shared" si="1"/>
        <v>CORRECT</v>
      </c>
      <c r="I97" s="16" t="s">
        <v>23</v>
      </c>
      <c r="J97" s="17" t="s">
        <v>23</v>
      </c>
      <c r="K97" s="23" t="s">
        <v>1109</v>
      </c>
      <c r="L97" s="19">
        <v>102985.0</v>
      </c>
    </row>
    <row r="98" ht="60.0" customHeight="1">
      <c r="A98" s="13">
        <v>95.0</v>
      </c>
      <c r="B98" s="14" t="s">
        <v>1110</v>
      </c>
      <c r="C98" s="11" t="s">
        <v>1111</v>
      </c>
      <c r="D98" s="11" t="s">
        <v>1112</v>
      </c>
      <c r="E98" s="11" t="s">
        <v>1113</v>
      </c>
      <c r="F98" s="11" t="s">
        <v>1114</v>
      </c>
      <c r="G98" s="11" t="s">
        <v>1115</v>
      </c>
      <c r="H98" s="22" t="str">
        <f t="shared" si="1"/>
        <v>CORRECT</v>
      </c>
      <c r="I98" s="16" t="s">
        <v>90</v>
      </c>
      <c r="J98" s="17" t="s">
        <v>90</v>
      </c>
      <c r="K98" s="23" t="s">
        <v>1116</v>
      </c>
      <c r="L98" s="19">
        <v>169589.0</v>
      </c>
    </row>
    <row r="99" ht="60.0" customHeight="1">
      <c r="A99" s="13">
        <v>96.0</v>
      </c>
      <c r="B99" s="14" t="s">
        <v>1117</v>
      </c>
      <c r="C99" s="11" t="s">
        <v>1118</v>
      </c>
      <c r="D99" s="11" t="s">
        <v>1119</v>
      </c>
      <c r="E99" s="11" t="s">
        <v>1120</v>
      </c>
      <c r="F99" s="11" t="s">
        <v>1121</v>
      </c>
      <c r="G99" s="11" t="s">
        <v>1122</v>
      </c>
      <c r="H99" s="22" t="str">
        <f t="shared" si="1"/>
        <v>CORRECT</v>
      </c>
      <c r="I99" s="16" t="s">
        <v>23</v>
      </c>
      <c r="J99" s="17" t="s">
        <v>23</v>
      </c>
      <c r="K99" s="23" t="s">
        <v>1123</v>
      </c>
      <c r="L99" s="19">
        <v>161660.0</v>
      </c>
    </row>
    <row r="100" ht="60.0" customHeight="1">
      <c r="A100" s="13">
        <v>97.0</v>
      </c>
      <c r="B100" s="14" t="s">
        <v>573</v>
      </c>
      <c r="C100" s="11" t="s">
        <v>574</v>
      </c>
      <c r="D100" s="11" t="s">
        <v>575</v>
      </c>
      <c r="E100" s="11" t="s">
        <v>576</v>
      </c>
      <c r="F100" s="11" t="s">
        <v>577</v>
      </c>
      <c r="G100" s="11" t="s">
        <v>578</v>
      </c>
      <c r="H100" s="22" t="str">
        <f t="shared" si="1"/>
        <v>WRONG</v>
      </c>
      <c r="I100" s="16" t="s">
        <v>61</v>
      </c>
      <c r="J100" s="17" t="s">
        <v>579</v>
      </c>
      <c r="K100" s="23" t="s">
        <v>1124</v>
      </c>
      <c r="L100" s="19">
        <v>1.6766073E7</v>
      </c>
    </row>
    <row r="101" ht="60.0" customHeight="1">
      <c r="A101" s="13">
        <v>98.0</v>
      </c>
      <c r="B101" s="14" t="s">
        <v>1125</v>
      </c>
      <c r="C101" s="11" t="s">
        <v>1126</v>
      </c>
      <c r="D101" s="11" t="s">
        <v>1127</v>
      </c>
      <c r="E101" s="11" t="s">
        <v>1128</v>
      </c>
      <c r="F101" s="11" t="s">
        <v>1129</v>
      </c>
      <c r="G101" s="11" t="s">
        <v>1130</v>
      </c>
      <c r="H101" s="22" t="str">
        <f t="shared" si="1"/>
        <v>CORRECT</v>
      </c>
      <c r="I101" s="16" t="s">
        <v>23</v>
      </c>
      <c r="J101" s="17" t="s">
        <v>23</v>
      </c>
      <c r="K101" s="23" t="s">
        <v>1131</v>
      </c>
      <c r="L101" s="19">
        <v>112654.0</v>
      </c>
    </row>
    <row r="102" ht="60.0" customHeight="1">
      <c r="A102" s="13">
        <v>99.0</v>
      </c>
      <c r="B102" s="14" t="s">
        <v>295</v>
      </c>
      <c r="C102" s="11" t="s">
        <v>296</v>
      </c>
      <c r="D102" s="11" t="s">
        <v>297</v>
      </c>
      <c r="E102" s="11" t="s">
        <v>298</v>
      </c>
      <c r="F102" s="11" t="s">
        <v>299</v>
      </c>
      <c r="G102" s="11" t="s">
        <v>300</v>
      </c>
      <c r="H102" s="22" t="str">
        <f t="shared" si="1"/>
        <v>CORRECT</v>
      </c>
      <c r="I102" s="16" t="s">
        <v>46</v>
      </c>
      <c r="J102" s="17" t="s">
        <v>46</v>
      </c>
      <c r="K102" s="23" t="s">
        <v>301</v>
      </c>
      <c r="L102" s="19">
        <v>130799.0</v>
      </c>
    </row>
    <row r="103" ht="60.0" customHeight="1">
      <c r="A103" s="13">
        <v>100.0</v>
      </c>
      <c r="B103" s="14" t="s">
        <v>1132</v>
      </c>
      <c r="C103" s="11" t="s">
        <v>1133</v>
      </c>
      <c r="D103" s="11" t="s">
        <v>1134</v>
      </c>
      <c r="E103" s="11" t="s">
        <v>1135</v>
      </c>
      <c r="F103" s="11" t="s">
        <v>1136</v>
      </c>
      <c r="G103" s="11" t="s">
        <v>1137</v>
      </c>
      <c r="H103" s="22" t="str">
        <f t="shared" si="1"/>
        <v>CORRECT</v>
      </c>
      <c r="I103" s="16" t="s">
        <v>46</v>
      </c>
      <c r="J103" s="17" t="s">
        <v>46</v>
      </c>
      <c r="K103" s="23" t="s">
        <v>1138</v>
      </c>
      <c r="L103" s="19">
        <v>116565.0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1139</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7" t="s">
        <v>46</v>
      </c>
      <c r="K4" s="21" t="s">
        <v>308</v>
      </c>
      <c r="L4" s="19">
        <v>605441.0</v>
      </c>
      <c r="M4" s="20">
        <f>COUNTIFS(H4:H103,"CORRECT")/100</f>
        <v>0.83</v>
      </c>
    </row>
    <row r="5" ht="60.0" customHeight="1">
      <c r="A5" s="13">
        <v>2.0</v>
      </c>
      <c r="B5" s="14" t="s">
        <v>1140</v>
      </c>
      <c r="C5" s="11" t="s">
        <v>1141</v>
      </c>
      <c r="D5" s="11" t="s">
        <v>1142</v>
      </c>
      <c r="E5" s="11" t="s">
        <v>1143</v>
      </c>
      <c r="F5" s="11" t="s">
        <v>1144</v>
      </c>
      <c r="G5" s="11" t="s">
        <v>1145</v>
      </c>
      <c r="H5" s="15" t="str">
        <f t="shared" si="1"/>
        <v>WRONG</v>
      </c>
      <c r="I5" s="16" t="s">
        <v>90</v>
      </c>
      <c r="J5" s="17" t="s">
        <v>61</v>
      </c>
      <c r="K5" s="21" t="s">
        <v>1146</v>
      </c>
      <c r="L5" s="19">
        <v>230255.0</v>
      </c>
    </row>
    <row r="6" ht="60.0" customHeight="1">
      <c r="A6" s="13">
        <v>3.0</v>
      </c>
      <c r="B6" s="14" t="s">
        <v>1147</v>
      </c>
      <c r="C6" s="11" t="s">
        <v>1148</v>
      </c>
      <c r="D6" s="11" t="s">
        <v>1149</v>
      </c>
      <c r="E6" s="11" t="s">
        <v>1150</v>
      </c>
      <c r="F6" s="11" t="s">
        <v>1151</v>
      </c>
      <c r="G6" s="11" t="s">
        <v>1152</v>
      </c>
      <c r="H6" s="15" t="str">
        <f t="shared" si="1"/>
        <v>WRONG</v>
      </c>
      <c r="I6" s="16" t="s">
        <v>61</v>
      </c>
      <c r="J6" s="17" t="s">
        <v>46</v>
      </c>
      <c r="K6" s="21" t="s">
        <v>1153</v>
      </c>
      <c r="L6" s="19">
        <v>302837.0</v>
      </c>
    </row>
    <row r="7" ht="60.0" customHeight="1">
      <c r="A7" s="13">
        <v>4.0</v>
      </c>
      <c r="B7" s="14" t="s">
        <v>734</v>
      </c>
      <c r="C7" s="11" t="s">
        <v>735</v>
      </c>
      <c r="D7" s="11" t="s">
        <v>736</v>
      </c>
      <c r="E7" s="11" t="s">
        <v>737</v>
      </c>
      <c r="F7" s="11" t="s">
        <v>738</v>
      </c>
      <c r="G7" s="11" t="s">
        <v>739</v>
      </c>
      <c r="H7" s="15" t="str">
        <f t="shared" si="1"/>
        <v>CORRECT</v>
      </c>
      <c r="I7" s="16" t="s">
        <v>90</v>
      </c>
      <c r="J7" s="17" t="s">
        <v>90</v>
      </c>
      <c r="K7" s="21" t="s">
        <v>740</v>
      </c>
      <c r="L7" s="19">
        <v>162626.0</v>
      </c>
    </row>
    <row r="8" ht="60.0" customHeight="1">
      <c r="A8" s="13">
        <v>5.0</v>
      </c>
      <c r="B8" s="14" t="s">
        <v>1154</v>
      </c>
      <c r="C8" s="11" t="s">
        <v>1155</v>
      </c>
      <c r="D8" s="11" t="s">
        <v>1156</v>
      </c>
      <c r="E8" s="11" t="s">
        <v>1157</v>
      </c>
      <c r="F8" s="11" t="s">
        <v>1158</v>
      </c>
      <c r="G8" s="11" t="s">
        <v>1159</v>
      </c>
      <c r="H8" s="15" t="str">
        <f t="shared" si="1"/>
        <v>CORRECT</v>
      </c>
      <c r="I8" s="16" t="s">
        <v>90</v>
      </c>
      <c r="J8" s="17" t="s">
        <v>90</v>
      </c>
      <c r="K8" s="21" t="s">
        <v>1160</v>
      </c>
      <c r="L8" s="19">
        <v>139484.0</v>
      </c>
    </row>
    <row r="9" ht="60.0" customHeight="1">
      <c r="A9" s="13">
        <v>6.0</v>
      </c>
      <c r="B9" s="14" t="s">
        <v>1005</v>
      </c>
      <c r="C9" s="11" t="s">
        <v>1006</v>
      </c>
      <c r="D9" s="11" t="s">
        <v>1007</v>
      </c>
      <c r="E9" s="11" t="s">
        <v>1008</v>
      </c>
      <c r="F9" s="11" t="s">
        <v>1009</v>
      </c>
      <c r="G9" s="11" t="s">
        <v>1010</v>
      </c>
      <c r="H9" s="15" t="str">
        <f t="shared" si="1"/>
        <v>WRONG</v>
      </c>
      <c r="I9" s="16" t="s">
        <v>61</v>
      </c>
      <c r="J9" s="17" t="s">
        <v>90</v>
      </c>
      <c r="K9" s="21" t="s">
        <v>1011</v>
      </c>
      <c r="L9" s="19">
        <v>231795.0</v>
      </c>
    </row>
    <row r="10" ht="60.0" customHeight="1">
      <c r="A10" s="13">
        <v>7.0</v>
      </c>
      <c r="B10" s="14" t="s">
        <v>1161</v>
      </c>
      <c r="C10" s="11" t="s">
        <v>1162</v>
      </c>
      <c r="D10" s="11" t="s">
        <v>1163</v>
      </c>
      <c r="E10" s="11" t="s">
        <v>1164</v>
      </c>
      <c r="F10" s="11" t="s">
        <v>1165</v>
      </c>
      <c r="G10" s="11" t="s">
        <v>1166</v>
      </c>
      <c r="H10" s="22" t="str">
        <f t="shared" si="1"/>
        <v>CORRECT</v>
      </c>
      <c r="I10" s="16" t="s">
        <v>61</v>
      </c>
      <c r="J10" s="17" t="s">
        <v>61</v>
      </c>
      <c r="K10" s="21" t="s">
        <v>1167</v>
      </c>
      <c r="L10" s="19">
        <v>359468.0</v>
      </c>
    </row>
    <row r="11" ht="60.0" customHeight="1">
      <c r="A11" s="13">
        <v>8.0</v>
      </c>
      <c r="B11" s="14" t="s">
        <v>844</v>
      </c>
      <c r="C11" s="11" t="s">
        <v>845</v>
      </c>
      <c r="D11" s="11" t="s">
        <v>846</v>
      </c>
      <c r="E11" s="11" t="s">
        <v>847</v>
      </c>
      <c r="F11" s="11" t="s">
        <v>848</v>
      </c>
      <c r="G11" s="11" t="s">
        <v>849</v>
      </c>
      <c r="H11" s="15" t="str">
        <f t="shared" si="1"/>
        <v>CORRECT</v>
      </c>
      <c r="I11" s="16" t="s">
        <v>23</v>
      </c>
      <c r="J11" s="17" t="s">
        <v>23</v>
      </c>
      <c r="K11" s="21" t="s">
        <v>850</v>
      </c>
      <c r="L11" s="19">
        <v>228673.0</v>
      </c>
    </row>
    <row r="12" ht="60.0" customHeight="1">
      <c r="A12" s="13">
        <v>9.0</v>
      </c>
      <c r="B12" s="14" t="s">
        <v>1168</v>
      </c>
      <c r="C12" s="11" t="s">
        <v>1169</v>
      </c>
      <c r="D12" s="11" t="s">
        <v>1170</v>
      </c>
      <c r="E12" s="11" t="s">
        <v>1171</v>
      </c>
      <c r="F12" s="11" t="s">
        <v>1172</v>
      </c>
      <c r="G12" s="11" t="s">
        <v>1173</v>
      </c>
      <c r="H12" s="15" t="str">
        <f t="shared" si="1"/>
        <v>CORRECT</v>
      </c>
      <c r="I12" s="16" t="s">
        <v>46</v>
      </c>
      <c r="J12" s="17" t="s">
        <v>46</v>
      </c>
      <c r="K12" s="21" t="s">
        <v>1174</v>
      </c>
      <c r="L12" s="19">
        <v>145324.0</v>
      </c>
    </row>
    <row r="13" ht="60.0" customHeight="1">
      <c r="A13" s="13">
        <v>10.0</v>
      </c>
      <c r="B13" s="14" t="s">
        <v>1175</v>
      </c>
      <c r="C13" s="11" t="s">
        <v>1176</v>
      </c>
      <c r="D13" s="11" t="s">
        <v>1177</v>
      </c>
      <c r="E13" s="11" t="s">
        <v>1178</v>
      </c>
      <c r="F13" s="11" t="s">
        <v>1179</v>
      </c>
      <c r="G13" s="11" t="s">
        <v>1180</v>
      </c>
      <c r="H13" s="22" t="str">
        <f t="shared" si="1"/>
        <v>WRONG</v>
      </c>
      <c r="I13" s="16" t="s">
        <v>31</v>
      </c>
      <c r="J13" s="17" t="s">
        <v>23</v>
      </c>
      <c r="K13" s="21" t="s">
        <v>1181</v>
      </c>
      <c r="L13" s="19">
        <v>144291.0</v>
      </c>
    </row>
    <row r="14" ht="60.0" customHeight="1">
      <c r="A14" s="13">
        <v>11.0</v>
      </c>
      <c r="B14" s="14" t="s">
        <v>1182</v>
      </c>
      <c r="C14" s="11" t="s">
        <v>1183</v>
      </c>
      <c r="D14" s="11" t="s">
        <v>1184</v>
      </c>
      <c r="E14" s="11" t="s">
        <v>1185</v>
      </c>
      <c r="F14" s="11" t="s">
        <v>1186</v>
      </c>
      <c r="G14" s="11" t="s">
        <v>1187</v>
      </c>
      <c r="H14" s="15" t="str">
        <f t="shared" si="1"/>
        <v>CORRECT</v>
      </c>
      <c r="I14" s="16" t="s">
        <v>90</v>
      </c>
      <c r="J14" s="17" t="s">
        <v>90</v>
      </c>
      <c r="K14" s="21" t="s">
        <v>1188</v>
      </c>
      <c r="L14" s="19">
        <v>107317.0</v>
      </c>
    </row>
    <row r="15" ht="60.0" customHeight="1">
      <c r="A15" s="13">
        <v>12.0</v>
      </c>
      <c r="B15" s="14" t="s">
        <v>1189</v>
      </c>
      <c r="C15" s="11" t="s">
        <v>1190</v>
      </c>
      <c r="D15" s="11" t="s">
        <v>1191</v>
      </c>
      <c r="E15" s="11" t="s">
        <v>1192</v>
      </c>
      <c r="F15" s="11" t="s">
        <v>1193</v>
      </c>
      <c r="G15" s="11" t="s">
        <v>1194</v>
      </c>
      <c r="H15" s="22" t="str">
        <f t="shared" si="1"/>
        <v>CORRECT</v>
      </c>
      <c r="I15" s="16" t="s">
        <v>23</v>
      </c>
      <c r="J15" s="17" t="s">
        <v>23</v>
      </c>
      <c r="K15" s="21" t="s">
        <v>1195</v>
      </c>
      <c r="L15" s="19">
        <v>99981.0</v>
      </c>
    </row>
    <row r="16" ht="60.0" customHeight="1">
      <c r="A16" s="13">
        <v>13.0</v>
      </c>
      <c r="B16" s="14" t="s">
        <v>644</v>
      </c>
      <c r="C16" s="11" t="s">
        <v>645</v>
      </c>
      <c r="D16" s="11" t="s">
        <v>646</v>
      </c>
      <c r="E16" s="11" t="s">
        <v>647</v>
      </c>
      <c r="F16" s="11" t="s">
        <v>648</v>
      </c>
      <c r="G16" s="11" t="s">
        <v>649</v>
      </c>
      <c r="H16" s="15" t="str">
        <f t="shared" si="1"/>
        <v>CORRECT</v>
      </c>
      <c r="I16" s="16" t="s">
        <v>23</v>
      </c>
      <c r="J16" s="17" t="s">
        <v>23</v>
      </c>
      <c r="K16" s="21" t="s">
        <v>650</v>
      </c>
      <c r="L16" s="19">
        <v>181250.0</v>
      </c>
    </row>
    <row r="17" ht="60.0" customHeight="1">
      <c r="A17" s="13">
        <v>14.0</v>
      </c>
      <c r="B17" s="14" t="s">
        <v>782</v>
      </c>
      <c r="C17" s="11" t="s">
        <v>783</v>
      </c>
      <c r="D17" s="11" t="s">
        <v>784</v>
      </c>
      <c r="E17" s="11" t="s">
        <v>785</v>
      </c>
      <c r="F17" s="11" t="s">
        <v>786</v>
      </c>
      <c r="G17" s="11" t="s">
        <v>787</v>
      </c>
      <c r="H17" s="15" t="str">
        <f t="shared" si="1"/>
        <v>CORRECT</v>
      </c>
      <c r="I17" s="16" t="s">
        <v>90</v>
      </c>
      <c r="J17" s="17" t="s">
        <v>90</v>
      </c>
      <c r="K17" s="21" t="s">
        <v>788</v>
      </c>
      <c r="L17" s="19">
        <v>219095.0</v>
      </c>
    </row>
    <row r="18" ht="60.0" customHeight="1">
      <c r="A18" s="13">
        <v>15.0</v>
      </c>
      <c r="B18" s="14" t="s">
        <v>513</v>
      </c>
      <c r="C18" s="11" t="s">
        <v>514</v>
      </c>
      <c r="D18" s="11" t="s">
        <v>515</v>
      </c>
      <c r="E18" s="11" t="s">
        <v>516</v>
      </c>
      <c r="F18" s="11" t="s">
        <v>517</v>
      </c>
      <c r="G18" s="11" t="s">
        <v>75</v>
      </c>
      <c r="H18" s="22" t="str">
        <f t="shared" si="1"/>
        <v>CORRECT</v>
      </c>
      <c r="I18" s="16" t="s">
        <v>23</v>
      </c>
      <c r="J18" s="17" t="s">
        <v>23</v>
      </c>
      <c r="K18" s="21" t="s">
        <v>518</v>
      </c>
      <c r="L18" s="19">
        <v>164588.0</v>
      </c>
    </row>
    <row r="19" ht="60.0" customHeight="1">
      <c r="A19" s="13">
        <v>16.0</v>
      </c>
      <c r="B19" s="14" t="s">
        <v>609</v>
      </c>
      <c r="C19" s="11" t="s">
        <v>610</v>
      </c>
      <c r="D19" s="11" t="s">
        <v>611</v>
      </c>
      <c r="E19" s="11" t="s">
        <v>612</v>
      </c>
      <c r="F19" s="11" t="s">
        <v>613</v>
      </c>
      <c r="G19" s="11" t="s">
        <v>614</v>
      </c>
      <c r="H19" s="15" t="str">
        <f t="shared" si="1"/>
        <v>WRONG</v>
      </c>
      <c r="I19" s="16" t="s">
        <v>90</v>
      </c>
      <c r="J19" s="17" t="s">
        <v>61</v>
      </c>
      <c r="K19" s="21" t="s">
        <v>615</v>
      </c>
      <c r="L19" s="19">
        <v>357422.0</v>
      </c>
    </row>
    <row r="20" ht="60.0" customHeight="1">
      <c r="A20" s="13">
        <v>17.0</v>
      </c>
      <c r="B20" s="14" t="s">
        <v>823</v>
      </c>
      <c r="C20" s="11" t="s">
        <v>824</v>
      </c>
      <c r="D20" s="11" t="s">
        <v>825</v>
      </c>
      <c r="E20" s="11" t="s">
        <v>826</v>
      </c>
      <c r="F20" s="11" t="s">
        <v>827</v>
      </c>
      <c r="G20" s="11" t="s">
        <v>828</v>
      </c>
      <c r="H20" s="15" t="str">
        <f t="shared" si="1"/>
        <v>CORRECT</v>
      </c>
      <c r="I20" s="16" t="s">
        <v>61</v>
      </c>
      <c r="J20" s="17" t="s">
        <v>61</v>
      </c>
      <c r="K20" s="21" t="s">
        <v>829</v>
      </c>
      <c r="L20" s="19">
        <v>186819.0</v>
      </c>
    </row>
    <row r="21" ht="60.0" customHeight="1">
      <c r="A21" s="13">
        <v>18.0</v>
      </c>
      <c r="B21" s="14" t="s">
        <v>727</v>
      </c>
      <c r="C21" s="11" t="s">
        <v>728</v>
      </c>
      <c r="D21" s="11" t="s">
        <v>729</v>
      </c>
      <c r="E21" s="11" t="s">
        <v>730</v>
      </c>
      <c r="F21" s="11" t="s">
        <v>731</v>
      </c>
      <c r="G21" s="11" t="s">
        <v>732</v>
      </c>
      <c r="H21" s="15" t="str">
        <f t="shared" si="1"/>
        <v>CORRECT</v>
      </c>
      <c r="I21" s="16" t="s">
        <v>23</v>
      </c>
      <c r="J21" s="17" t="s">
        <v>23</v>
      </c>
      <c r="K21" s="21" t="s">
        <v>733</v>
      </c>
      <c r="L21" s="19">
        <v>162130.0</v>
      </c>
    </row>
    <row r="22" ht="60.0" customHeight="1">
      <c r="A22" s="13">
        <v>19.0</v>
      </c>
      <c r="B22" s="14" t="s">
        <v>935</v>
      </c>
      <c r="C22" s="11" t="s">
        <v>936</v>
      </c>
      <c r="D22" s="11" t="s">
        <v>937</v>
      </c>
      <c r="E22" s="11" t="s">
        <v>938</v>
      </c>
      <c r="F22" s="11" t="s">
        <v>939</v>
      </c>
      <c r="G22" s="11" t="s">
        <v>940</v>
      </c>
      <c r="H22" s="15" t="str">
        <f t="shared" si="1"/>
        <v>CORRECT</v>
      </c>
      <c r="I22" s="16" t="s">
        <v>61</v>
      </c>
      <c r="J22" s="17" t="s">
        <v>61</v>
      </c>
      <c r="K22" s="21" t="s">
        <v>941</v>
      </c>
      <c r="L22" s="19">
        <v>279916.0</v>
      </c>
    </row>
    <row r="23" ht="60.0" customHeight="1">
      <c r="A23" s="13">
        <v>20.0</v>
      </c>
      <c r="B23" s="14" t="s">
        <v>1196</v>
      </c>
      <c r="C23" s="11" t="s">
        <v>1197</v>
      </c>
      <c r="D23" s="11" t="s">
        <v>1198</v>
      </c>
      <c r="E23" s="11" t="s">
        <v>1199</v>
      </c>
      <c r="F23" s="11" t="s">
        <v>1200</v>
      </c>
      <c r="G23" s="11" t="s">
        <v>1201</v>
      </c>
      <c r="H23" s="15" t="str">
        <f t="shared" si="1"/>
        <v>CORRECT</v>
      </c>
      <c r="I23" s="16" t="s">
        <v>61</v>
      </c>
      <c r="J23" s="17" t="s">
        <v>61</v>
      </c>
      <c r="K23" s="21" t="s">
        <v>1202</v>
      </c>
      <c r="L23" s="19">
        <v>159942.0</v>
      </c>
    </row>
    <row r="24" ht="60.0" customHeight="1">
      <c r="A24" s="13">
        <v>21.0</v>
      </c>
      <c r="B24" s="14" t="s">
        <v>1203</v>
      </c>
      <c r="C24" s="11" t="s">
        <v>1204</v>
      </c>
      <c r="D24" s="11" t="s">
        <v>1205</v>
      </c>
      <c r="E24" s="11" t="s">
        <v>1206</v>
      </c>
      <c r="F24" s="11" t="s">
        <v>1207</v>
      </c>
      <c r="G24" s="11" t="s">
        <v>1208</v>
      </c>
      <c r="H24" s="15" t="str">
        <f t="shared" si="1"/>
        <v>CORRECT</v>
      </c>
      <c r="I24" s="16" t="s">
        <v>46</v>
      </c>
      <c r="J24" s="17" t="s">
        <v>46</v>
      </c>
      <c r="K24" s="21" t="s">
        <v>1209</v>
      </c>
      <c r="L24" s="19">
        <v>168788.0</v>
      </c>
    </row>
    <row r="25" ht="60.0" customHeight="1">
      <c r="A25" s="13">
        <v>22.0</v>
      </c>
      <c r="B25" s="14" t="s">
        <v>445</v>
      </c>
      <c r="C25" s="11" t="s">
        <v>446</v>
      </c>
      <c r="D25" s="11" t="s">
        <v>447</v>
      </c>
      <c r="E25" s="11" t="s">
        <v>448</v>
      </c>
      <c r="F25" s="11" t="s">
        <v>449</v>
      </c>
      <c r="G25" s="11" t="s">
        <v>75</v>
      </c>
      <c r="H25" s="15" t="str">
        <f t="shared" si="1"/>
        <v>CORRECT</v>
      </c>
      <c r="I25" s="16" t="s">
        <v>61</v>
      </c>
      <c r="J25" s="17" t="s">
        <v>61</v>
      </c>
      <c r="K25" s="21" t="s">
        <v>450</v>
      </c>
      <c r="L25" s="19">
        <v>169523.0</v>
      </c>
    </row>
    <row r="26" ht="60.0" customHeight="1">
      <c r="A26" s="13">
        <v>23.0</v>
      </c>
      <c r="B26" s="14" t="s">
        <v>384</v>
      </c>
      <c r="C26" s="11" t="s">
        <v>385</v>
      </c>
      <c r="D26" s="11" t="s">
        <v>386</v>
      </c>
      <c r="E26" s="11" t="s">
        <v>387</v>
      </c>
      <c r="F26" s="11" t="s">
        <v>388</v>
      </c>
      <c r="G26" s="11" t="s">
        <v>389</v>
      </c>
      <c r="H26" s="22" t="str">
        <f t="shared" si="1"/>
        <v>CORRECT</v>
      </c>
      <c r="I26" s="16" t="s">
        <v>61</v>
      </c>
      <c r="J26" s="17" t="s">
        <v>61</v>
      </c>
      <c r="K26" s="21" t="s">
        <v>390</v>
      </c>
      <c r="L26" s="19">
        <v>173615.0</v>
      </c>
    </row>
    <row r="27" ht="60.0" customHeight="1">
      <c r="A27" s="13">
        <v>24.0</v>
      </c>
      <c r="B27" s="14" t="s">
        <v>526</v>
      </c>
      <c r="C27" s="11" t="s">
        <v>527</v>
      </c>
      <c r="D27" s="11" t="s">
        <v>528</v>
      </c>
      <c r="E27" s="11" t="s">
        <v>529</v>
      </c>
      <c r="F27" s="11" t="s">
        <v>530</v>
      </c>
      <c r="G27" s="11" t="s">
        <v>531</v>
      </c>
      <c r="H27" s="15" t="str">
        <f t="shared" si="1"/>
        <v>CORRECT</v>
      </c>
      <c r="I27" s="16" t="s">
        <v>90</v>
      </c>
      <c r="J27" s="17" t="s">
        <v>90</v>
      </c>
      <c r="K27" s="21" t="s">
        <v>532</v>
      </c>
      <c r="L27" s="19">
        <v>151024.0</v>
      </c>
    </row>
    <row r="28" ht="60.0" customHeight="1">
      <c r="A28" s="13">
        <v>25.0</v>
      </c>
      <c r="B28" s="14" t="s">
        <v>1210</v>
      </c>
      <c r="C28" s="11" t="s">
        <v>1211</v>
      </c>
      <c r="D28" s="11" t="s">
        <v>1212</v>
      </c>
      <c r="E28" s="11" t="s">
        <v>1213</v>
      </c>
      <c r="F28" s="11" t="s">
        <v>1214</v>
      </c>
      <c r="G28" s="11" t="s">
        <v>1215</v>
      </c>
      <c r="H28" s="15" t="str">
        <f t="shared" si="1"/>
        <v>CORRECT</v>
      </c>
      <c r="I28" s="16" t="s">
        <v>46</v>
      </c>
      <c r="J28" s="17" t="s">
        <v>46</v>
      </c>
      <c r="K28" s="21" t="s">
        <v>1216</v>
      </c>
      <c r="L28" s="19">
        <v>171796.0</v>
      </c>
    </row>
    <row r="29" ht="60.0" customHeight="1">
      <c r="A29" s="13">
        <v>26.0</v>
      </c>
      <c r="B29" s="14" t="s">
        <v>1217</v>
      </c>
      <c r="C29" s="11" t="s">
        <v>1083</v>
      </c>
      <c r="D29" s="11" t="s">
        <v>1218</v>
      </c>
      <c r="E29" s="11" t="s">
        <v>1219</v>
      </c>
      <c r="F29" s="11" t="s">
        <v>1220</v>
      </c>
      <c r="G29" s="11" t="s">
        <v>1221</v>
      </c>
      <c r="H29" s="15" t="str">
        <f t="shared" si="1"/>
        <v>CORRECT</v>
      </c>
      <c r="I29" s="16" t="s">
        <v>46</v>
      </c>
      <c r="J29" s="17" t="s">
        <v>46</v>
      </c>
      <c r="K29" s="21" t="s">
        <v>1222</v>
      </c>
      <c r="L29" s="19">
        <v>169904.0</v>
      </c>
    </row>
    <row r="30" ht="60.0" customHeight="1">
      <c r="A30" s="13">
        <v>27.0</v>
      </c>
      <c r="B30" s="14" t="s">
        <v>438</v>
      </c>
      <c r="C30" s="11" t="s">
        <v>439</v>
      </c>
      <c r="D30" s="11" t="s">
        <v>440</v>
      </c>
      <c r="E30" s="11" t="s">
        <v>441</v>
      </c>
      <c r="F30" s="11" t="s">
        <v>442</v>
      </c>
      <c r="G30" s="11" t="s">
        <v>443</v>
      </c>
      <c r="H30" s="15" t="str">
        <f t="shared" si="1"/>
        <v>WRONG</v>
      </c>
      <c r="I30" s="16" t="s">
        <v>90</v>
      </c>
      <c r="J30" s="17" t="s">
        <v>61</v>
      </c>
      <c r="K30" s="21" t="s">
        <v>444</v>
      </c>
      <c r="L30" s="19">
        <v>543477.0</v>
      </c>
    </row>
    <row r="31" ht="60.0" customHeight="1">
      <c r="A31" s="13">
        <v>28.0</v>
      </c>
      <c r="B31" s="14" t="s">
        <v>274</v>
      </c>
      <c r="C31" s="11" t="s">
        <v>275</v>
      </c>
      <c r="D31" s="11" t="s">
        <v>276</v>
      </c>
      <c r="E31" s="11" t="s">
        <v>277</v>
      </c>
      <c r="F31" s="11" t="s">
        <v>278</v>
      </c>
      <c r="G31" s="11" t="s">
        <v>279</v>
      </c>
      <c r="H31" s="22" t="str">
        <f t="shared" si="1"/>
        <v>WRONG</v>
      </c>
      <c r="I31" s="16" t="s">
        <v>90</v>
      </c>
      <c r="J31" s="17" t="s">
        <v>23</v>
      </c>
      <c r="K31" s="21" t="s">
        <v>280</v>
      </c>
      <c r="L31" s="19">
        <v>607780.0</v>
      </c>
    </row>
    <row r="32" ht="60.0" customHeight="1">
      <c r="A32" s="13">
        <v>29.0</v>
      </c>
      <c r="B32" s="14" t="s">
        <v>25</v>
      </c>
      <c r="C32" s="11" t="s">
        <v>26</v>
      </c>
      <c r="D32" s="11" t="s">
        <v>27</v>
      </c>
      <c r="E32" s="11" t="s">
        <v>28</v>
      </c>
      <c r="F32" s="11" t="s">
        <v>29</v>
      </c>
      <c r="G32" s="11" t="s">
        <v>30</v>
      </c>
      <c r="H32" s="15" t="str">
        <f t="shared" si="1"/>
        <v>CORRECT</v>
      </c>
      <c r="I32" s="16" t="s">
        <v>31</v>
      </c>
      <c r="J32" s="17" t="s">
        <v>31</v>
      </c>
      <c r="K32" s="21" t="s">
        <v>32</v>
      </c>
      <c r="L32" s="19">
        <v>191164.0</v>
      </c>
    </row>
    <row r="33" ht="60.0" customHeight="1">
      <c r="A33" s="13">
        <v>30.0</v>
      </c>
      <c r="B33" s="14" t="s">
        <v>573</v>
      </c>
      <c r="C33" s="11" t="s">
        <v>574</v>
      </c>
      <c r="D33" s="11" t="s">
        <v>575</v>
      </c>
      <c r="E33" s="11" t="s">
        <v>576</v>
      </c>
      <c r="F33" s="11" t="s">
        <v>577</v>
      </c>
      <c r="G33" s="11" t="s">
        <v>578</v>
      </c>
      <c r="H33" s="15" t="str">
        <f t="shared" si="1"/>
        <v>WRONG</v>
      </c>
      <c r="I33" s="16" t="s">
        <v>61</v>
      </c>
      <c r="J33" s="17" t="s">
        <v>579</v>
      </c>
      <c r="K33" s="21" t="s">
        <v>580</v>
      </c>
      <c r="L33" s="19">
        <v>1.6749571E7</v>
      </c>
    </row>
    <row r="34" ht="60.0" customHeight="1">
      <c r="A34" s="13">
        <v>31.0</v>
      </c>
      <c r="B34" s="14" t="s">
        <v>1223</v>
      </c>
      <c r="C34" s="11" t="s">
        <v>1224</v>
      </c>
      <c r="D34" s="11" t="s">
        <v>1225</v>
      </c>
      <c r="E34" s="11" t="s">
        <v>1226</v>
      </c>
      <c r="F34" s="11" t="s">
        <v>1227</v>
      </c>
      <c r="G34" s="11" t="s">
        <v>1228</v>
      </c>
      <c r="H34" s="15" t="str">
        <f t="shared" si="1"/>
        <v>CORRECT</v>
      </c>
      <c r="I34" s="16" t="s">
        <v>90</v>
      </c>
      <c r="J34" s="17" t="s">
        <v>90</v>
      </c>
      <c r="K34" s="21" t="s">
        <v>1229</v>
      </c>
      <c r="L34" s="19">
        <v>263716.0</v>
      </c>
    </row>
    <row r="35" ht="60.0" customHeight="1">
      <c r="A35" s="13">
        <v>32.0</v>
      </c>
      <c r="B35" s="14" t="s">
        <v>1230</v>
      </c>
      <c r="C35" s="11" t="s">
        <v>1231</v>
      </c>
      <c r="D35" s="11" t="s">
        <v>1232</v>
      </c>
      <c r="E35" s="11" t="s">
        <v>1233</v>
      </c>
      <c r="F35" s="11" t="s">
        <v>1234</v>
      </c>
      <c r="G35" s="11" t="s">
        <v>1235</v>
      </c>
      <c r="H35" s="22" t="str">
        <f t="shared" si="1"/>
        <v>CORRECT</v>
      </c>
      <c r="I35" s="16" t="s">
        <v>61</v>
      </c>
      <c r="J35" s="17" t="s">
        <v>61</v>
      </c>
      <c r="K35" s="21" t="s">
        <v>1236</v>
      </c>
      <c r="L35" s="19">
        <v>152956.0</v>
      </c>
    </row>
    <row r="36" ht="60.0" customHeight="1">
      <c r="A36" s="13">
        <v>33.0</v>
      </c>
      <c r="B36" s="14" t="s">
        <v>1237</v>
      </c>
      <c r="C36" s="11" t="s">
        <v>1238</v>
      </c>
      <c r="D36" s="11" t="s">
        <v>1239</v>
      </c>
      <c r="E36" s="11" t="s">
        <v>1240</v>
      </c>
      <c r="F36" s="11" t="s">
        <v>1241</v>
      </c>
      <c r="G36" s="11" t="s">
        <v>1242</v>
      </c>
      <c r="H36" s="15" t="str">
        <f t="shared" si="1"/>
        <v>CORRECT</v>
      </c>
      <c r="I36" s="16" t="s">
        <v>90</v>
      </c>
      <c r="J36" s="17" t="s">
        <v>90</v>
      </c>
      <c r="K36" s="21" t="s">
        <v>1243</v>
      </c>
      <c r="L36" s="19">
        <v>247820.0</v>
      </c>
    </row>
    <row r="37" ht="60.0" customHeight="1">
      <c r="A37" s="13">
        <v>34.0</v>
      </c>
      <c r="B37" s="14" t="s">
        <v>984</v>
      </c>
      <c r="C37" s="11" t="s">
        <v>985</v>
      </c>
      <c r="D37" s="11" t="s">
        <v>986</v>
      </c>
      <c r="E37" s="11" t="s">
        <v>987</v>
      </c>
      <c r="F37" s="11" t="s">
        <v>988</v>
      </c>
      <c r="G37" s="11" t="s">
        <v>989</v>
      </c>
      <c r="H37" s="22" t="str">
        <f t="shared" si="1"/>
        <v>CORRECT</v>
      </c>
      <c r="I37" s="16" t="s">
        <v>23</v>
      </c>
      <c r="J37" s="17" t="s">
        <v>23</v>
      </c>
      <c r="K37" s="21" t="s">
        <v>990</v>
      </c>
      <c r="L37" s="19">
        <v>187414.0</v>
      </c>
    </row>
    <row r="38" ht="60.0" customHeight="1">
      <c r="A38" s="13">
        <v>35.0</v>
      </c>
      <c r="B38" s="14" t="s">
        <v>404</v>
      </c>
      <c r="C38" s="11" t="s">
        <v>405</v>
      </c>
      <c r="D38" s="11" t="s">
        <v>406</v>
      </c>
      <c r="E38" s="11" t="s">
        <v>407</v>
      </c>
      <c r="F38" s="11" t="s">
        <v>408</v>
      </c>
      <c r="G38" s="11" t="s">
        <v>409</v>
      </c>
      <c r="H38" s="15" t="str">
        <f t="shared" si="1"/>
        <v>WRONG</v>
      </c>
      <c r="I38" s="16" t="s">
        <v>23</v>
      </c>
      <c r="J38" s="17" t="s">
        <v>31</v>
      </c>
      <c r="K38" s="21" t="s">
        <v>410</v>
      </c>
      <c r="L38" s="19">
        <v>290042.0</v>
      </c>
    </row>
    <row r="39" ht="60.0" customHeight="1">
      <c r="A39" s="13">
        <v>36.0</v>
      </c>
      <c r="B39" s="14" t="s">
        <v>651</v>
      </c>
      <c r="C39" s="11" t="s">
        <v>652</v>
      </c>
      <c r="D39" s="11" t="s">
        <v>653</v>
      </c>
      <c r="E39" s="11" t="s">
        <v>654</v>
      </c>
      <c r="F39" s="11" t="s">
        <v>655</v>
      </c>
      <c r="G39" s="11" t="s">
        <v>656</v>
      </c>
      <c r="H39" s="22" t="str">
        <f t="shared" si="1"/>
        <v>CORRECT</v>
      </c>
      <c r="I39" s="16" t="s">
        <v>61</v>
      </c>
      <c r="J39" s="17" t="s">
        <v>61</v>
      </c>
      <c r="K39" s="21" t="s">
        <v>657</v>
      </c>
      <c r="L39" s="19">
        <v>263277.0</v>
      </c>
    </row>
    <row r="40" ht="60.0" customHeight="1">
      <c r="A40" s="13">
        <v>37.0</v>
      </c>
      <c r="B40" s="14" t="s">
        <v>120</v>
      </c>
      <c r="C40" s="11" t="s">
        <v>121</v>
      </c>
      <c r="D40" s="11" t="s">
        <v>122</v>
      </c>
      <c r="E40" s="11" t="s">
        <v>123</v>
      </c>
      <c r="F40" s="11" t="s">
        <v>124</v>
      </c>
      <c r="G40" s="11" t="s">
        <v>125</v>
      </c>
      <c r="H40" s="15" t="str">
        <f t="shared" si="1"/>
        <v>CORRECT</v>
      </c>
      <c r="I40" s="16" t="s">
        <v>61</v>
      </c>
      <c r="J40" s="17" t="s">
        <v>61</v>
      </c>
      <c r="K40" s="21" t="s">
        <v>126</v>
      </c>
      <c r="L40" s="19">
        <v>198422.0</v>
      </c>
    </row>
    <row r="41" ht="60.0" customHeight="1">
      <c r="A41" s="13">
        <v>38.0</v>
      </c>
      <c r="B41" s="14" t="s">
        <v>914</v>
      </c>
      <c r="C41" s="11" t="s">
        <v>915</v>
      </c>
      <c r="D41" s="11" t="s">
        <v>916</v>
      </c>
      <c r="E41" s="11" t="s">
        <v>917</v>
      </c>
      <c r="F41" s="11" t="s">
        <v>918</v>
      </c>
      <c r="G41" s="11" t="s">
        <v>919</v>
      </c>
      <c r="H41" s="22" t="str">
        <f t="shared" si="1"/>
        <v>CORRECT</v>
      </c>
      <c r="I41" s="16" t="s">
        <v>90</v>
      </c>
      <c r="J41" s="17" t="s">
        <v>90</v>
      </c>
      <c r="K41" s="21" t="s">
        <v>920</v>
      </c>
      <c r="L41" s="19">
        <v>186474.0</v>
      </c>
    </row>
    <row r="42" ht="60.0" customHeight="1">
      <c r="A42" s="13">
        <v>39.0</v>
      </c>
      <c r="B42" s="14" t="s">
        <v>63</v>
      </c>
      <c r="C42" s="11" t="s">
        <v>64</v>
      </c>
      <c r="D42" s="11" t="s">
        <v>65</v>
      </c>
      <c r="E42" s="11" t="s">
        <v>66</v>
      </c>
      <c r="F42" s="11" t="s">
        <v>67</v>
      </c>
      <c r="G42" s="11" t="s">
        <v>68</v>
      </c>
      <c r="H42" s="15" t="str">
        <f t="shared" si="1"/>
        <v>CORRECT</v>
      </c>
      <c r="I42" s="16" t="s">
        <v>31</v>
      </c>
      <c r="J42" s="17" t="s">
        <v>31</v>
      </c>
      <c r="K42" s="21" t="s">
        <v>69</v>
      </c>
      <c r="L42" s="19">
        <v>116408.0</v>
      </c>
    </row>
    <row r="43" ht="60.0" customHeight="1">
      <c r="A43" s="13">
        <v>40.0</v>
      </c>
      <c r="B43" s="14" t="s">
        <v>1244</v>
      </c>
      <c r="C43" s="11" t="s">
        <v>1245</v>
      </c>
      <c r="D43" s="11" t="s">
        <v>1246</v>
      </c>
      <c r="E43" s="11" t="s">
        <v>1247</v>
      </c>
      <c r="F43" s="11" t="s">
        <v>1248</v>
      </c>
      <c r="G43" s="11" t="s">
        <v>1249</v>
      </c>
      <c r="H43" s="22" t="str">
        <f t="shared" si="1"/>
        <v>CORRECT</v>
      </c>
      <c r="I43" s="16" t="s">
        <v>61</v>
      </c>
      <c r="J43" s="17" t="s">
        <v>61</v>
      </c>
      <c r="K43" s="21" t="s">
        <v>1250</v>
      </c>
      <c r="L43" s="19">
        <v>225754.0</v>
      </c>
    </row>
    <row r="44" ht="60.0" customHeight="1">
      <c r="A44" s="13">
        <v>41.0</v>
      </c>
      <c r="B44" s="14" t="s">
        <v>1251</v>
      </c>
      <c r="C44" s="11" t="s">
        <v>1252</v>
      </c>
      <c r="D44" s="11" t="s">
        <v>1253</v>
      </c>
      <c r="E44" s="11" t="s">
        <v>1254</v>
      </c>
      <c r="F44" s="11" t="s">
        <v>1255</v>
      </c>
      <c r="G44" s="11" t="s">
        <v>1256</v>
      </c>
      <c r="H44" s="22" t="str">
        <f t="shared" si="1"/>
        <v>CORRECT</v>
      </c>
      <c r="I44" s="16" t="s">
        <v>31</v>
      </c>
      <c r="J44" s="17" t="s">
        <v>31</v>
      </c>
      <c r="K44" s="21" t="s">
        <v>1257</v>
      </c>
      <c r="L44" s="19">
        <v>155696.0</v>
      </c>
    </row>
    <row r="45" ht="60.0" customHeight="1">
      <c r="A45" s="13">
        <v>42.0</v>
      </c>
      <c r="B45" s="14" t="s">
        <v>1258</v>
      </c>
      <c r="C45" s="11" t="s">
        <v>1259</v>
      </c>
      <c r="D45" s="11" t="s">
        <v>1260</v>
      </c>
      <c r="E45" s="11" t="s">
        <v>1261</v>
      </c>
      <c r="F45" s="11" t="s">
        <v>1262</v>
      </c>
      <c r="G45" s="11" t="s">
        <v>1263</v>
      </c>
      <c r="H45" s="15" t="str">
        <f t="shared" si="1"/>
        <v>CORRECT</v>
      </c>
      <c r="I45" s="16" t="s">
        <v>61</v>
      </c>
      <c r="J45" s="17" t="s">
        <v>61</v>
      </c>
      <c r="K45" s="21" t="s">
        <v>1264</v>
      </c>
      <c r="L45" s="19">
        <v>155282.0</v>
      </c>
    </row>
    <row r="46" ht="60.0" customHeight="1">
      <c r="A46" s="13">
        <v>43.0</v>
      </c>
      <c r="B46" s="14" t="s">
        <v>370</v>
      </c>
      <c r="C46" s="11" t="s">
        <v>371</v>
      </c>
      <c r="D46" s="11" t="s">
        <v>372</v>
      </c>
      <c r="E46" s="11" t="s">
        <v>373</v>
      </c>
      <c r="F46" s="11" t="s">
        <v>374</v>
      </c>
      <c r="G46" s="11" t="s">
        <v>375</v>
      </c>
      <c r="H46" s="15" t="str">
        <f t="shared" si="1"/>
        <v>CORRECT</v>
      </c>
      <c r="I46" s="16" t="s">
        <v>61</v>
      </c>
      <c r="J46" s="17" t="s">
        <v>61</v>
      </c>
      <c r="K46" s="21" t="s">
        <v>376</v>
      </c>
      <c r="L46" s="19">
        <v>176899.0</v>
      </c>
    </row>
    <row r="47" ht="60.0" customHeight="1">
      <c r="A47" s="13">
        <v>44.0</v>
      </c>
      <c r="B47" s="14" t="s">
        <v>1265</v>
      </c>
      <c r="C47" s="11" t="s">
        <v>1266</v>
      </c>
      <c r="D47" s="11" t="s">
        <v>1267</v>
      </c>
      <c r="E47" s="11" t="s">
        <v>1268</v>
      </c>
      <c r="F47" s="11" t="s">
        <v>1269</v>
      </c>
      <c r="G47" s="11" t="s">
        <v>1270</v>
      </c>
      <c r="H47" s="22" t="str">
        <f t="shared" si="1"/>
        <v>CORRECT</v>
      </c>
      <c r="I47" s="16" t="s">
        <v>61</v>
      </c>
      <c r="J47" s="17" t="s">
        <v>61</v>
      </c>
      <c r="K47" s="21" t="s">
        <v>1271</v>
      </c>
      <c r="L47" s="19">
        <v>109347.0</v>
      </c>
    </row>
    <row r="48" ht="60.0" customHeight="1">
      <c r="A48" s="13">
        <v>45.0</v>
      </c>
      <c r="B48" s="14" t="s">
        <v>672</v>
      </c>
      <c r="C48" s="11" t="s">
        <v>673</v>
      </c>
      <c r="D48" s="11" t="s">
        <v>674</v>
      </c>
      <c r="E48" s="11" t="s">
        <v>675</v>
      </c>
      <c r="F48" s="11" t="s">
        <v>676</v>
      </c>
      <c r="G48" s="11" t="s">
        <v>677</v>
      </c>
      <c r="H48" s="22" t="str">
        <f t="shared" si="1"/>
        <v>CORRECT</v>
      </c>
      <c r="I48" s="16" t="s">
        <v>31</v>
      </c>
      <c r="J48" s="17" t="s">
        <v>31</v>
      </c>
      <c r="K48" s="21" t="s">
        <v>678</v>
      </c>
      <c r="L48" s="19">
        <v>182522.0</v>
      </c>
    </row>
    <row r="49" ht="60.0" customHeight="1">
      <c r="A49" s="13">
        <v>46.0</v>
      </c>
      <c r="B49" s="14" t="s">
        <v>637</v>
      </c>
      <c r="C49" s="11" t="s">
        <v>638</v>
      </c>
      <c r="D49" s="11" t="s">
        <v>639</v>
      </c>
      <c r="E49" s="11" t="s">
        <v>640</v>
      </c>
      <c r="F49" s="11" t="s">
        <v>641</v>
      </c>
      <c r="G49" s="11" t="s">
        <v>642</v>
      </c>
      <c r="H49" s="22" t="str">
        <f t="shared" si="1"/>
        <v>CORRECT</v>
      </c>
      <c r="I49" s="16" t="s">
        <v>23</v>
      </c>
      <c r="J49" s="17" t="s">
        <v>23</v>
      </c>
      <c r="K49" s="21" t="s">
        <v>643</v>
      </c>
      <c r="L49" s="19">
        <v>111382.0</v>
      </c>
    </row>
    <row r="50" ht="60.0" customHeight="1">
      <c r="A50" s="13">
        <v>47.0</v>
      </c>
      <c r="B50" s="14" t="s">
        <v>1272</v>
      </c>
      <c r="C50" s="11" t="s">
        <v>1273</v>
      </c>
      <c r="D50" s="11" t="s">
        <v>1274</v>
      </c>
      <c r="E50" s="11" t="s">
        <v>1275</v>
      </c>
      <c r="F50" s="11" t="s">
        <v>1276</v>
      </c>
      <c r="G50" s="11" t="s">
        <v>1277</v>
      </c>
      <c r="H50" s="22" t="str">
        <f t="shared" si="1"/>
        <v>CORRECT</v>
      </c>
      <c r="I50" s="16" t="s">
        <v>46</v>
      </c>
      <c r="J50" s="17" t="s">
        <v>46</v>
      </c>
      <c r="K50" s="23" t="s">
        <v>1278</v>
      </c>
      <c r="L50" s="19">
        <v>112655.0</v>
      </c>
    </row>
    <row r="51" ht="60.0" customHeight="1">
      <c r="A51" s="13">
        <v>48.0</v>
      </c>
      <c r="B51" s="14" t="s">
        <v>1279</v>
      </c>
      <c r="C51" s="11" t="s">
        <v>1280</v>
      </c>
      <c r="D51" s="11" t="s">
        <v>1281</v>
      </c>
      <c r="E51" s="11" t="s">
        <v>1282</v>
      </c>
      <c r="F51" s="11" t="s">
        <v>1283</v>
      </c>
      <c r="G51" s="11" t="s">
        <v>1284</v>
      </c>
      <c r="H51" s="22" t="str">
        <f t="shared" si="1"/>
        <v>CORRECT</v>
      </c>
      <c r="I51" s="16" t="s">
        <v>46</v>
      </c>
      <c r="J51" s="17" t="s">
        <v>46</v>
      </c>
      <c r="K51" s="23" t="s">
        <v>1285</v>
      </c>
      <c r="L51" s="19">
        <v>113203.0</v>
      </c>
    </row>
    <row r="52" ht="60.0" customHeight="1">
      <c r="A52" s="13">
        <v>49.0</v>
      </c>
      <c r="B52" s="14" t="s">
        <v>1286</v>
      </c>
      <c r="C52" s="11" t="s">
        <v>1287</v>
      </c>
      <c r="D52" s="11" t="s">
        <v>1288</v>
      </c>
      <c r="E52" s="11" t="s">
        <v>1289</v>
      </c>
      <c r="F52" s="11" t="s">
        <v>1290</v>
      </c>
      <c r="G52" s="11" t="s">
        <v>1291</v>
      </c>
      <c r="H52" s="22" t="str">
        <f t="shared" si="1"/>
        <v>CORRECT</v>
      </c>
      <c r="I52" s="16" t="s">
        <v>46</v>
      </c>
      <c r="J52" s="17" t="s">
        <v>46</v>
      </c>
      <c r="K52" s="23" t="s">
        <v>1292</v>
      </c>
      <c r="L52" s="19">
        <v>176588.0</v>
      </c>
    </row>
    <row r="53" ht="60.0" customHeight="1">
      <c r="A53" s="13">
        <v>50.0</v>
      </c>
      <c r="B53" s="14" t="s">
        <v>295</v>
      </c>
      <c r="C53" s="11" t="s">
        <v>296</v>
      </c>
      <c r="D53" s="11" t="s">
        <v>297</v>
      </c>
      <c r="E53" s="11" t="s">
        <v>298</v>
      </c>
      <c r="F53" s="11" t="s">
        <v>299</v>
      </c>
      <c r="G53" s="11" t="s">
        <v>300</v>
      </c>
      <c r="H53" s="22" t="str">
        <f t="shared" si="1"/>
        <v>CORRECT</v>
      </c>
      <c r="I53" s="16" t="s">
        <v>46</v>
      </c>
      <c r="J53" s="17" t="s">
        <v>46</v>
      </c>
      <c r="K53" s="23" t="s">
        <v>301</v>
      </c>
      <c r="L53" s="19">
        <v>129665.0</v>
      </c>
    </row>
    <row r="54" ht="60.0" customHeight="1">
      <c r="A54" s="13">
        <v>51.0</v>
      </c>
      <c r="B54" s="14" t="s">
        <v>425</v>
      </c>
      <c r="C54" s="11" t="s">
        <v>426</v>
      </c>
      <c r="D54" s="11" t="s">
        <v>427</v>
      </c>
      <c r="E54" s="11" t="s">
        <v>428</v>
      </c>
      <c r="F54" s="11" t="s">
        <v>429</v>
      </c>
      <c r="G54" s="11" t="s">
        <v>75</v>
      </c>
      <c r="H54" s="22" t="str">
        <f t="shared" si="1"/>
        <v>CORRECT</v>
      </c>
      <c r="I54" s="16" t="s">
        <v>46</v>
      </c>
      <c r="J54" s="17" t="s">
        <v>46</v>
      </c>
      <c r="K54" s="23" t="s">
        <v>430</v>
      </c>
      <c r="L54" s="19">
        <v>196996.0</v>
      </c>
    </row>
    <row r="55" ht="60.0" customHeight="1">
      <c r="A55" s="13">
        <v>52.0</v>
      </c>
      <c r="B55" s="14" t="s">
        <v>1293</v>
      </c>
      <c r="C55" s="11" t="s">
        <v>1294</v>
      </c>
      <c r="D55" s="11" t="s">
        <v>1295</v>
      </c>
      <c r="E55" s="11" t="s">
        <v>1296</v>
      </c>
      <c r="F55" s="11" t="s">
        <v>1297</v>
      </c>
      <c r="G55" s="11" t="s">
        <v>1298</v>
      </c>
      <c r="H55" s="22" t="str">
        <f t="shared" si="1"/>
        <v>CORRECT</v>
      </c>
      <c r="I55" s="16" t="s">
        <v>23</v>
      </c>
      <c r="J55" s="17" t="s">
        <v>23</v>
      </c>
      <c r="K55" s="23" t="s">
        <v>1299</v>
      </c>
      <c r="L55" s="19">
        <v>168278.0</v>
      </c>
    </row>
    <row r="56" ht="60.0" customHeight="1">
      <c r="A56" s="13">
        <v>53.0</v>
      </c>
      <c r="B56" s="14" t="s">
        <v>1300</v>
      </c>
      <c r="C56" s="11" t="s">
        <v>1301</v>
      </c>
      <c r="D56" s="11" t="s">
        <v>1302</v>
      </c>
      <c r="E56" s="11" t="s">
        <v>1303</v>
      </c>
      <c r="F56" s="11" t="s">
        <v>1304</v>
      </c>
      <c r="G56" s="11" t="s">
        <v>1305</v>
      </c>
      <c r="H56" s="22" t="str">
        <f t="shared" si="1"/>
        <v>CORRECT</v>
      </c>
      <c r="I56" s="16" t="s">
        <v>31</v>
      </c>
      <c r="J56" s="17" t="s">
        <v>31</v>
      </c>
      <c r="K56" s="23" t="s">
        <v>1306</v>
      </c>
      <c r="L56" s="19">
        <v>170690.0</v>
      </c>
    </row>
    <row r="57" ht="60.0" customHeight="1">
      <c r="A57" s="13">
        <v>54.0</v>
      </c>
      <c r="B57" s="14" t="s">
        <v>630</v>
      </c>
      <c r="C57" s="11" t="s">
        <v>631</v>
      </c>
      <c r="D57" s="11" t="s">
        <v>632</v>
      </c>
      <c r="E57" s="11" t="s">
        <v>633</v>
      </c>
      <c r="F57" s="11" t="s">
        <v>634</v>
      </c>
      <c r="G57" s="11" t="s">
        <v>635</v>
      </c>
      <c r="H57" s="22" t="str">
        <f t="shared" si="1"/>
        <v>CORRECT</v>
      </c>
      <c r="I57" s="16" t="s">
        <v>31</v>
      </c>
      <c r="J57" s="17" t="s">
        <v>31</v>
      </c>
      <c r="K57" s="23" t="s">
        <v>636</v>
      </c>
      <c r="L57" s="19">
        <v>247240.0</v>
      </c>
    </row>
    <row r="58" ht="60.0" customHeight="1">
      <c r="A58" s="13">
        <v>55.0</v>
      </c>
      <c r="B58" s="14" t="s">
        <v>963</v>
      </c>
      <c r="C58" s="11" t="s">
        <v>964</v>
      </c>
      <c r="D58" s="11" t="s">
        <v>965</v>
      </c>
      <c r="E58" s="11" t="s">
        <v>966</v>
      </c>
      <c r="F58" s="11" t="s">
        <v>967</v>
      </c>
      <c r="G58" s="11" t="s">
        <v>968</v>
      </c>
      <c r="H58" s="22" t="str">
        <f t="shared" si="1"/>
        <v>CORRECT</v>
      </c>
      <c r="I58" s="16" t="s">
        <v>61</v>
      </c>
      <c r="J58" s="17" t="s">
        <v>61</v>
      </c>
      <c r="K58" s="23" t="s">
        <v>969</v>
      </c>
      <c r="L58" s="19">
        <v>198920.0</v>
      </c>
    </row>
    <row r="59" ht="60.0" customHeight="1">
      <c r="A59" s="13">
        <v>56.0</v>
      </c>
      <c r="B59" s="14" t="s">
        <v>1307</v>
      </c>
      <c r="C59" s="11" t="s">
        <v>1308</v>
      </c>
      <c r="D59" s="11" t="s">
        <v>1309</v>
      </c>
      <c r="E59" s="11" t="s">
        <v>1310</v>
      </c>
      <c r="F59" s="11" t="s">
        <v>1311</v>
      </c>
      <c r="G59" s="11" t="s">
        <v>1312</v>
      </c>
      <c r="H59" s="22" t="str">
        <f t="shared" si="1"/>
        <v>WRONG</v>
      </c>
      <c r="I59" s="16" t="s">
        <v>23</v>
      </c>
      <c r="J59" s="17" t="s">
        <v>31</v>
      </c>
      <c r="K59" s="23" t="s">
        <v>1313</v>
      </c>
      <c r="L59" s="19">
        <v>251018.0</v>
      </c>
    </row>
    <row r="60" ht="60.0" customHeight="1">
      <c r="A60" s="13">
        <v>57.0</v>
      </c>
      <c r="B60" s="14" t="s">
        <v>471</v>
      </c>
      <c r="C60" s="11" t="s">
        <v>472</v>
      </c>
      <c r="D60" s="11" t="s">
        <v>473</v>
      </c>
      <c r="E60" s="11" t="s">
        <v>474</v>
      </c>
      <c r="F60" s="11" t="s">
        <v>475</v>
      </c>
      <c r="G60" s="11" t="s">
        <v>476</v>
      </c>
      <c r="H60" s="22" t="str">
        <f t="shared" si="1"/>
        <v>CORRECT</v>
      </c>
      <c r="I60" s="16" t="s">
        <v>31</v>
      </c>
      <c r="J60" s="17" t="s">
        <v>31</v>
      </c>
      <c r="K60" s="23" t="s">
        <v>477</v>
      </c>
      <c r="L60" s="19">
        <v>126504.0</v>
      </c>
    </row>
    <row r="61" ht="60.0" customHeight="1">
      <c r="A61" s="13">
        <v>58.0</v>
      </c>
      <c r="B61" s="14" t="s">
        <v>1314</v>
      </c>
      <c r="C61" s="11" t="s">
        <v>1315</v>
      </c>
      <c r="D61" s="11" t="s">
        <v>1316</v>
      </c>
      <c r="E61" s="11" t="s">
        <v>1317</v>
      </c>
      <c r="F61" s="11" t="s">
        <v>1318</v>
      </c>
      <c r="G61" s="11" t="s">
        <v>75</v>
      </c>
      <c r="H61" s="22" t="str">
        <f t="shared" si="1"/>
        <v>CORRECT</v>
      </c>
      <c r="I61" s="16" t="s">
        <v>90</v>
      </c>
      <c r="J61" s="17" t="s">
        <v>90</v>
      </c>
      <c r="K61" s="23" t="s">
        <v>1319</v>
      </c>
      <c r="L61" s="19">
        <v>114171.0</v>
      </c>
    </row>
    <row r="62" ht="60.0" customHeight="1">
      <c r="A62" s="13">
        <v>59.0</v>
      </c>
      <c r="B62" s="14" t="s">
        <v>134</v>
      </c>
      <c r="C62" s="11" t="s">
        <v>135</v>
      </c>
      <c r="D62" s="11" t="s">
        <v>136</v>
      </c>
      <c r="E62" s="11" t="s">
        <v>137</v>
      </c>
      <c r="F62" s="11" t="s">
        <v>138</v>
      </c>
      <c r="G62" s="11" t="s">
        <v>139</v>
      </c>
      <c r="H62" s="22" t="str">
        <f t="shared" si="1"/>
        <v>CORRECT</v>
      </c>
      <c r="I62" s="16" t="s">
        <v>90</v>
      </c>
      <c r="J62" s="17" t="s">
        <v>90</v>
      </c>
      <c r="K62" s="23" t="s">
        <v>140</v>
      </c>
      <c r="L62" s="19">
        <v>153353.0</v>
      </c>
    </row>
    <row r="63" ht="60.0" customHeight="1">
      <c r="A63" s="13">
        <v>60.0</v>
      </c>
      <c r="B63" s="14" t="s">
        <v>1320</v>
      </c>
      <c r="C63" s="11" t="s">
        <v>1321</v>
      </c>
      <c r="D63" s="11" t="s">
        <v>1322</v>
      </c>
      <c r="E63" s="11" t="s">
        <v>1323</v>
      </c>
      <c r="F63" s="11" t="s">
        <v>1324</v>
      </c>
      <c r="G63" s="11" t="s">
        <v>1325</v>
      </c>
      <c r="H63" s="22" t="str">
        <f t="shared" si="1"/>
        <v>CORRECT</v>
      </c>
      <c r="I63" s="16" t="s">
        <v>23</v>
      </c>
      <c r="J63" s="17" t="s">
        <v>23</v>
      </c>
      <c r="K63" s="23" t="s">
        <v>1326</v>
      </c>
      <c r="L63" s="19">
        <v>237880.0</v>
      </c>
    </row>
    <row r="64" ht="60.0" customHeight="1">
      <c r="A64" s="13">
        <v>61.0</v>
      </c>
      <c r="B64" s="14" t="s">
        <v>1327</v>
      </c>
      <c r="C64" s="11" t="s">
        <v>1328</v>
      </c>
      <c r="D64" s="11" t="s">
        <v>1329</v>
      </c>
      <c r="E64" s="11" t="s">
        <v>1330</v>
      </c>
      <c r="F64" s="11" t="s">
        <v>1331</v>
      </c>
      <c r="G64" s="11" t="s">
        <v>1332</v>
      </c>
      <c r="H64" s="22" t="str">
        <f t="shared" si="1"/>
        <v>CORRECT</v>
      </c>
      <c r="I64" s="16" t="s">
        <v>90</v>
      </c>
      <c r="J64" s="17" t="s">
        <v>90</v>
      </c>
      <c r="K64" s="23" t="s">
        <v>1333</v>
      </c>
      <c r="L64" s="19">
        <v>168718.0</v>
      </c>
    </row>
    <row r="65" ht="60.0" customHeight="1">
      <c r="A65" s="13">
        <v>62.0</v>
      </c>
      <c r="B65" s="14" t="s">
        <v>1334</v>
      </c>
      <c r="C65" s="11" t="s">
        <v>1335</v>
      </c>
      <c r="D65" s="11" t="s">
        <v>1336</v>
      </c>
      <c r="E65" s="11" t="s">
        <v>1337</v>
      </c>
      <c r="F65" s="11" t="s">
        <v>1338</v>
      </c>
      <c r="G65" s="11" t="s">
        <v>1339</v>
      </c>
      <c r="H65" s="22" t="str">
        <f t="shared" si="1"/>
        <v>CORRECT</v>
      </c>
      <c r="I65" s="16" t="s">
        <v>61</v>
      </c>
      <c r="J65" s="17" t="s">
        <v>61</v>
      </c>
      <c r="K65" s="23" t="s">
        <v>1340</v>
      </c>
      <c r="L65" s="19">
        <v>152358.0</v>
      </c>
    </row>
    <row r="66" ht="60.0" customHeight="1">
      <c r="A66" s="13">
        <v>63.0</v>
      </c>
      <c r="B66" s="14" t="s">
        <v>540</v>
      </c>
      <c r="C66" s="11" t="s">
        <v>541</v>
      </c>
      <c r="D66" s="11" t="s">
        <v>542</v>
      </c>
      <c r="E66" s="11" t="s">
        <v>543</v>
      </c>
      <c r="F66" s="11" t="s">
        <v>544</v>
      </c>
      <c r="G66" s="11" t="s">
        <v>545</v>
      </c>
      <c r="H66" s="22" t="str">
        <f t="shared" si="1"/>
        <v>CORRECT</v>
      </c>
      <c r="I66" s="16" t="s">
        <v>90</v>
      </c>
      <c r="J66" s="17" t="s">
        <v>90</v>
      </c>
      <c r="K66" s="23" t="s">
        <v>546</v>
      </c>
      <c r="L66" s="19">
        <v>286259.0</v>
      </c>
    </row>
    <row r="67" ht="60.0" customHeight="1">
      <c r="A67" s="13">
        <v>64.0</v>
      </c>
      <c r="B67" s="14" t="s">
        <v>692</v>
      </c>
      <c r="C67" s="11" t="s">
        <v>693</v>
      </c>
      <c r="D67" s="11" t="s">
        <v>694</v>
      </c>
      <c r="E67" s="11" t="s">
        <v>695</v>
      </c>
      <c r="F67" s="11" t="s">
        <v>696</v>
      </c>
      <c r="G67" s="11" t="s">
        <v>649</v>
      </c>
      <c r="H67" s="22" t="str">
        <f t="shared" si="1"/>
        <v>CORRECT</v>
      </c>
      <c r="I67" s="16" t="s">
        <v>46</v>
      </c>
      <c r="J67" s="17" t="s">
        <v>46</v>
      </c>
      <c r="K67" s="23" t="s">
        <v>697</v>
      </c>
      <c r="L67" s="19">
        <v>187063.0</v>
      </c>
    </row>
    <row r="68" ht="60.0" customHeight="1">
      <c r="A68" s="13">
        <v>65.0</v>
      </c>
      <c r="B68" s="14" t="s">
        <v>1341</v>
      </c>
      <c r="C68" s="11" t="s">
        <v>1342</v>
      </c>
      <c r="D68" s="11" t="s">
        <v>1343</v>
      </c>
      <c r="E68" s="11" t="s">
        <v>1344</v>
      </c>
      <c r="F68" s="11" t="s">
        <v>1345</v>
      </c>
      <c r="G68" s="11" t="s">
        <v>1346</v>
      </c>
      <c r="H68" s="22" t="str">
        <f t="shared" si="1"/>
        <v>CORRECT</v>
      </c>
      <c r="I68" s="16" t="s">
        <v>31</v>
      </c>
      <c r="J68" s="17" t="s">
        <v>31</v>
      </c>
      <c r="K68" s="23" t="s">
        <v>1347</v>
      </c>
      <c r="L68" s="19">
        <v>177951.0</v>
      </c>
    </row>
    <row r="69" ht="60.0" customHeight="1">
      <c r="A69" s="13">
        <v>66.0</v>
      </c>
      <c r="B69" s="14" t="s">
        <v>364</v>
      </c>
      <c r="C69" s="11" t="s">
        <v>365</v>
      </c>
      <c r="D69" s="11" t="s">
        <v>366</v>
      </c>
      <c r="E69" s="11" t="s">
        <v>367</v>
      </c>
      <c r="F69" s="11" t="s">
        <v>368</v>
      </c>
      <c r="G69" s="11" t="s">
        <v>75</v>
      </c>
      <c r="H69" s="22" t="str">
        <f t="shared" si="1"/>
        <v>CORRECT</v>
      </c>
      <c r="I69" s="16" t="s">
        <v>90</v>
      </c>
      <c r="J69" s="17" t="s">
        <v>90</v>
      </c>
      <c r="K69" s="23" t="s">
        <v>369</v>
      </c>
      <c r="L69" s="19">
        <v>96970.0</v>
      </c>
    </row>
    <row r="70" ht="60.0" customHeight="1">
      <c r="A70" s="13">
        <v>67.0</v>
      </c>
      <c r="B70" s="14" t="s">
        <v>1348</v>
      </c>
      <c r="C70" s="11" t="s">
        <v>1349</v>
      </c>
      <c r="D70" s="11" t="s">
        <v>1350</v>
      </c>
      <c r="E70" s="11" t="s">
        <v>1351</v>
      </c>
      <c r="F70" s="11" t="s">
        <v>1352</v>
      </c>
      <c r="G70" s="11" t="s">
        <v>1353</v>
      </c>
      <c r="H70" s="22" t="str">
        <f t="shared" si="1"/>
        <v>CORRECT</v>
      </c>
      <c r="I70" s="16" t="s">
        <v>61</v>
      </c>
      <c r="J70" s="17" t="s">
        <v>61</v>
      </c>
      <c r="K70" s="23" t="s">
        <v>1354</v>
      </c>
      <c r="L70" s="19">
        <v>90900.0</v>
      </c>
    </row>
    <row r="71" ht="60.0" customHeight="1">
      <c r="A71" s="13">
        <v>68.0</v>
      </c>
      <c r="B71" s="14" t="s">
        <v>949</v>
      </c>
      <c r="C71" s="11" t="s">
        <v>950</v>
      </c>
      <c r="D71" s="11" t="s">
        <v>951</v>
      </c>
      <c r="E71" s="11" t="s">
        <v>952</v>
      </c>
      <c r="F71" s="11" t="s">
        <v>953</v>
      </c>
      <c r="G71" s="11" t="s">
        <v>954</v>
      </c>
      <c r="H71" s="22" t="str">
        <f t="shared" si="1"/>
        <v>CORRECT</v>
      </c>
      <c r="I71" s="16" t="s">
        <v>23</v>
      </c>
      <c r="J71" s="17" t="s">
        <v>23</v>
      </c>
      <c r="K71" s="23" t="s">
        <v>955</v>
      </c>
      <c r="L71" s="19">
        <v>188586.0</v>
      </c>
    </row>
    <row r="72" ht="60.0" customHeight="1">
      <c r="A72" s="13">
        <v>69.0</v>
      </c>
      <c r="B72" s="14" t="s">
        <v>720</v>
      </c>
      <c r="C72" s="11" t="s">
        <v>721</v>
      </c>
      <c r="D72" s="11" t="s">
        <v>722</v>
      </c>
      <c r="E72" s="11" t="s">
        <v>723</v>
      </c>
      <c r="F72" s="11" t="s">
        <v>724</v>
      </c>
      <c r="G72" s="11" t="s">
        <v>725</v>
      </c>
      <c r="H72" s="22" t="str">
        <f t="shared" si="1"/>
        <v>CORRECT</v>
      </c>
      <c r="I72" s="16" t="s">
        <v>61</v>
      </c>
      <c r="J72" s="17" t="s">
        <v>61</v>
      </c>
      <c r="K72" s="23" t="s">
        <v>726</v>
      </c>
      <c r="L72" s="19">
        <v>109394.0</v>
      </c>
    </row>
    <row r="73" ht="60.0" customHeight="1">
      <c r="A73" s="13">
        <v>70.0</v>
      </c>
      <c r="B73" s="14" t="s">
        <v>588</v>
      </c>
      <c r="C73" s="11" t="s">
        <v>589</v>
      </c>
      <c r="D73" s="11" t="s">
        <v>590</v>
      </c>
      <c r="E73" s="11" t="s">
        <v>591</v>
      </c>
      <c r="F73" s="11" t="s">
        <v>592</v>
      </c>
      <c r="G73" s="11" t="s">
        <v>593</v>
      </c>
      <c r="H73" s="22" t="str">
        <f t="shared" si="1"/>
        <v>CORRECT</v>
      </c>
      <c r="I73" s="16" t="s">
        <v>90</v>
      </c>
      <c r="J73" s="17" t="s">
        <v>90</v>
      </c>
      <c r="K73" s="23" t="s">
        <v>594</v>
      </c>
      <c r="L73" s="19">
        <v>138376.0</v>
      </c>
    </row>
    <row r="74" ht="60.0" customHeight="1">
      <c r="A74" s="13">
        <v>71.0</v>
      </c>
      <c r="B74" s="14" t="s">
        <v>1355</v>
      </c>
      <c r="C74" s="11" t="s">
        <v>1356</v>
      </c>
      <c r="D74" s="11" t="s">
        <v>1357</v>
      </c>
      <c r="E74" s="11" t="s">
        <v>1358</v>
      </c>
      <c r="F74" s="11" t="s">
        <v>1359</v>
      </c>
      <c r="G74" s="11" t="s">
        <v>1360</v>
      </c>
      <c r="H74" s="22" t="str">
        <f t="shared" si="1"/>
        <v>CORRECT</v>
      </c>
      <c r="I74" s="16" t="s">
        <v>23</v>
      </c>
      <c r="J74" s="17" t="s">
        <v>23</v>
      </c>
      <c r="K74" s="23" t="s">
        <v>1361</v>
      </c>
      <c r="L74" s="19">
        <v>150392.0</v>
      </c>
    </row>
    <row r="75" ht="60.0" customHeight="1">
      <c r="A75" s="13">
        <v>72.0</v>
      </c>
      <c r="B75" s="14" t="s">
        <v>1362</v>
      </c>
      <c r="C75" s="11" t="s">
        <v>1363</v>
      </c>
      <c r="D75" s="11" t="s">
        <v>1364</v>
      </c>
      <c r="E75" s="11" t="s">
        <v>1365</v>
      </c>
      <c r="F75" s="11" t="s">
        <v>1366</v>
      </c>
      <c r="G75" s="11" t="s">
        <v>75</v>
      </c>
      <c r="H75" s="22" t="str">
        <f t="shared" si="1"/>
        <v>WRONG</v>
      </c>
      <c r="I75" s="16" t="s">
        <v>46</v>
      </c>
      <c r="J75" s="17" t="s">
        <v>61</v>
      </c>
      <c r="K75" s="23" t="s">
        <v>1367</v>
      </c>
      <c r="L75" s="19">
        <v>180180.0</v>
      </c>
    </row>
    <row r="76" ht="60.0" customHeight="1">
      <c r="A76" s="13">
        <v>73.0</v>
      </c>
      <c r="B76" s="14" t="s">
        <v>1368</v>
      </c>
      <c r="C76" s="11" t="s">
        <v>1369</v>
      </c>
      <c r="D76" s="11" t="s">
        <v>1370</v>
      </c>
      <c r="E76" s="11" t="s">
        <v>1371</v>
      </c>
      <c r="F76" s="11" t="s">
        <v>1372</v>
      </c>
      <c r="G76" s="11" t="s">
        <v>1373</v>
      </c>
      <c r="H76" s="22" t="str">
        <f t="shared" si="1"/>
        <v>CORRECT</v>
      </c>
      <c r="I76" s="16" t="s">
        <v>90</v>
      </c>
      <c r="J76" s="17" t="s">
        <v>90</v>
      </c>
      <c r="K76" s="23" t="s">
        <v>1374</v>
      </c>
      <c r="L76" s="19">
        <v>151406.0</v>
      </c>
    </row>
    <row r="77" ht="60.0" customHeight="1">
      <c r="A77" s="13">
        <v>74.0</v>
      </c>
      <c r="B77" s="14" t="s">
        <v>197</v>
      </c>
      <c r="C77" s="11" t="s">
        <v>198</v>
      </c>
      <c r="D77" s="11" t="s">
        <v>199</v>
      </c>
      <c r="E77" s="11" t="s">
        <v>200</v>
      </c>
      <c r="F77" s="11" t="s">
        <v>201</v>
      </c>
      <c r="G77" s="11" t="s">
        <v>202</v>
      </c>
      <c r="H77" s="22" t="str">
        <f t="shared" si="1"/>
        <v>WRONG</v>
      </c>
      <c r="I77" s="16" t="s">
        <v>46</v>
      </c>
      <c r="J77" s="17" t="s">
        <v>61</v>
      </c>
      <c r="K77" s="23" t="s">
        <v>203</v>
      </c>
      <c r="L77" s="19">
        <v>531123.0</v>
      </c>
    </row>
    <row r="78" ht="60.0" customHeight="1">
      <c r="A78" s="13">
        <v>75.0</v>
      </c>
      <c r="B78" s="14" t="s">
        <v>1375</v>
      </c>
      <c r="C78" s="11" t="s">
        <v>1376</v>
      </c>
      <c r="D78" s="11" t="s">
        <v>1377</v>
      </c>
      <c r="E78" s="11" t="s">
        <v>1378</v>
      </c>
      <c r="F78" s="11" t="s">
        <v>1379</v>
      </c>
      <c r="G78" s="11" t="s">
        <v>1380</v>
      </c>
      <c r="H78" s="22" t="str">
        <f t="shared" si="1"/>
        <v>WRONG</v>
      </c>
      <c r="I78" s="16" t="s">
        <v>46</v>
      </c>
      <c r="J78" s="17" t="s">
        <v>31</v>
      </c>
      <c r="K78" s="23" t="s">
        <v>1381</v>
      </c>
      <c r="L78" s="19">
        <v>279961.0</v>
      </c>
    </row>
    <row r="79" ht="60.0" customHeight="1">
      <c r="A79" s="13">
        <v>76.0</v>
      </c>
      <c r="B79" s="14" t="s">
        <v>478</v>
      </c>
      <c r="C79" s="11" t="s">
        <v>479</v>
      </c>
      <c r="D79" s="11" t="s">
        <v>480</v>
      </c>
      <c r="E79" s="11" t="s">
        <v>481</v>
      </c>
      <c r="F79" s="11" t="s">
        <v>482</v>
      </c>
      <c r="G79" s="11" t="s">
        <v>483</v>
      </c>
      <c r="H79" s="22" t="str">
        <f t="shared" si="1"/>
        <v>CORRECT</v>
      </c>
      <c r="I79" s="16" t="s">
        <v>90</v>
      </c>
      <c r="J79" s="17" t="s">
        <v>90</v>
      </c>
      <c r="K79" s="23" t="s">
        <v>484</v>
      </c>
      <c r="L79" s="19">
        <v>166063.0</v>
      </c>
    </row>
    <row r="80" ht="60.0" customHeight="1">
      <c r="A80" s="13">
        <v>77.0</v>
      </c>
      <c r="B80" s="14" t="s">
        <v>246</v>
      </c>
      <c r="C80" s="11" t="s">
        <v>247</v>
      </c>
      <c r="D80" s="11" t="s">
        <v>248</v>
      </c>
      <c r="E80" s="11" t="s">
        <v>249</v>
      </c>
      <c r="F80" s="11" t="s">
        <v>250</v>
      </c>
      <c r="G80" s="11" t="s">
        <v>251</v>
      </c>
      <c r="H80" s="22" t="str">
        <f t="shared" si="1"/>
        <v>CORRECT</v>
      </c>
      <c r="I80" s="16" t="s">
        <v>61</v>
      </c>
      <c r="J80" s="17" t="s">
        <v>61</v>
      </c>
      <c r="K80" s="23" t="s">
        <v>252</v>
      </c>
      <c r="L80" s="19">
        <v>238356.0</v>
      </c>
    </row>
    <row r="81" ht="60.0" customHeight="1">
      <c r="A81" s="13">
        <v>78.0</v>
      </c>
      <c r="B81" s="14" t="s">
        <v>1382</v>
      </c>
      <c r="C81" s="11" t="s">
        <v>1383</v>
      </c>
      <c r="D81" s="11" t="s">
        <v>1384</v>
      </c>
      <c r="E81" s="11" t="s">
        <v>1385</v>
      </c>
      <c r="F81" s="11" t="s">
        <v>1386</v>
      </c>
      <c r="G81" s="11" t="s">
        <v>1387</v>
      </c>
      <c r="H81" s="22" t="str">
        <f t="shared" si="1"/>
        <v>CORRECT</v>
      </c>
      <c r="I81" s="16" t="s">
        <v>61</v>
      </c>
      <c r="J81" s="17" t="s">
        <v>61</v>
      </c>
      <c r="K81" s="23" t="s">
        <v>1388</v>
      </c>
      <c r="L81" s="19">
        <v>163834.0</v>
      </c>
    </row>
    <row r="82" ht="60.0" customHeight="1">
      <c r="A82" s="13">
        <v>79.0</v>
      </c>
      <c r="B82" s="14" t="s">
        <v>1389</v>
      </c>
      <c r="C82" s="11" t="s">
        <v>1390</v>
      </c>
      <c r="D82" s="11" t="s">
        <v>1391</v>
      </c>
      <c r="E82" s="11" t="s">
        <v>1392</v>
      </c>
      <c r="F82" s="11" t="s">
        <v>1393</v>
      </c>
      <c r="G82" s="11" t="s">
        <v>1394</v>
      </c>
      <c r="H82" s="22" t="str">
        <f t="shared" si="1"/>
        <v>CORRECT</v>
      </c>
      <c r="I82" s="16" t="s">
        <v>61</v>
      </c>
      <c r="J82" s="17" t="s">
        <v>61</v>
      </c>
      <c r="K82" s="23" t="s">
        <v>1395</v>
      </c>
      <c r="L82" s="19">
        <v>153117.0</v>
      </c>
    </row>
    <row r="83" ht="60.0" customHeight="1">
      <c r="A83" s="13">
        <v>80.0</v>
      </c>
      <c r="B83" s="14" t="s">
        <v>309</v>
      </c>
      <c r="C83" s="11" t="s">
        <v>310</v>
      </c>
      <c r="D83" s="11" t="s">
        <v>311</v>
      </c>
      <c r="E83" s="11" t="s">
        <v>312</v>
      </c>
      <c r="F83" s="11" t="s">
        <v>313</v>
      </c>
      <c r="G83" s="11" t="s">
        <v>314</v>
      </c>
      <c r="H83" s="22" t="str">
        <f t="shared" si="1"/>
        <v>CORRECT</v>
      </c>
      <c r="I83" s="16" t="s">
        <v>61</v>
      </c>
      <c r="J83" s="17" t="s">
        <v>61</v>
      </c>
      <c r="K83" s="23" t="s">
        <v>315</v>
      </c>
      <c r="L83" s="19">
        <v>275376.0</v>
      </c>
    </row>
    <row r="84" ht="60.0" customHeight="1">
      <c r="A84" s="13">
        <v>81.0</v>
      </c>
      <c r="B84" s="14" t="s">
        <v>1396</v>
      </c>
      <c r="C84" s="11" t="s">
        <v>1397</v>
      </c>
      <c r="D84" s="11" t="s">
        <v>1398</v>
      </c>
      <c r="E84" s="11" t="s">
        <v>1399</v>
      </c>
      <c r="F84" s="11" t="s">
        <v>1400</v>
      </c>
      <c r="G84" s="11" t="s">
        <v>1401</v>
      </c>
      <c r="H84" s="22" t="str">
        <f t="shared" si="1"/>
        <v>CORRECT</v>
      </c>
      <c r="I84" s="16" t="s">
        <v>31</v>
      </c>
      <c r="J84" s="17" t="s">
        <v>31</v>
      </c>
      <c r="K84" s="23" t="s">
        <v>1402</v>
      </c>
      <c r="L84" s="19">
        <v>152569.0</v>
      </c>
    </row>
    <row r="85" ht="60.0" customHeight="1">
      <c r="A85" s="13">
        <v>82.0</v>
      </c>
      <c r="B85" s="14" t="s">
        <v>281</v>
      </c>
      <c r="C85" s="11" t="s">
        <v>282</v>
      </c>
      <c r="D85" s="11" t="s">
        <v>283</v>
      </c>
      <c r="E85" s="11" t="s">
        <v>284</v>
      </c>
      <c r="F85" s="11" t="s">
        <v>285</v>
      </c>
      <c r="G85" s="11" t="s">
        <v>286</v>
      </c>
      <c r="H85" s="22" t="str">
        <f t="shared" si="1"/>
        <v>CORRECT</v>
      </c>
      <c r="I85" s="16" t="s">
        <v>90</v>
      </c>
      <c r="J85" s="17" t="s">
        <v>90</v>
      </c>
      <c r="K85" s="23" t="s">
        <v>287</v>
      </c>
      <c r="L85" s="19">
        <v>126844.0</v>
      </c>
    </row>
    <row r="86" ht="60.0" customHeight="1">
      <c r="A86" s="13">
        <v>83.0</v>
      </c>
      <c r="B86" s="14" t="s">
        <v>506</v>
      </c>
      <c r="C86" s="11" t="s">
        <v>507</v>
      </c>
      <c r="D86" s="11" t="s">
        <v>508</v>
      </c>
      <c r="E86" s="11" t="s">
        <v>509</v>
      </c>
      <c r="F86" s="11" t="s">
        <v>510</v>
      </c>
      <c r="G86" s="11" t="s">
        <v>511</v>
      </c>
      <c r="H86" s="22" t="str">
        <f t="shared" si="1"/>
        <v>CORRECT</v>
      </c>
      <c r="I86" s="16" t="s">
        <v>46</v>
      </c>
      <c r="J86" s="17" t="s">
        <v>46</v>
      </c>
      <c r="K86" s="23" t="s">
        <v>512</v>
      </c>
      <c r="L86" s="19">
        <v>592327.0</v>
      </c>
    </row>
    <row r="87" ht="60.0" customHeight="1">
      <c r="A87" s="13">
        <v>84.0</v>
      </c>
      <c r="B87" s="14" t="s">
        <v>1403</v>
      </c>
      <c r="C87" s="11" t="s">
        <v>1404</v>
      </c>
      <c r="D87" s="11" t="s">
        <v>1405</v>
      </c>
      <c r="E87" s="11" t="s">
        <v>1406</v>
      </c>
      <c r="F87" s="11" t="s">
        <v>1407</v>
      </c>
      <c r="G87" s="11" t="s">
        <v>1408</v>
      </c>
      <c r="H87" s="22" t="str">
        <f t="shared" si="1"/>
        <v>CORRECT</v>
      </c>
      <c r="I87" s="16" t="s">
        <v>90</v>
      </c>
      <c r="J87" s="17" t="s">
        <v>90</v>
      </c>
      <c r="K87" s="23" t="s">
        <v>1409</v>
      </c>
      <c r="L87" s="19">
        <v>119003.0</v>
      </c>
    </row>
    <row r="88" ht="60.0" customHeight="1">
      <c r="A88" s="13">
        <v>85.0</v>
      </c>
      <c r="B88" s="14" t="s">
        <v>1410</v>
      </c>
      <c r="C88" s="11" t="s">
        <v>1411</v>
      </c>
      <c r="D88" s="11" t="s">
        <v>1412</v>
      </c>
      <c r="E88" s="11" t="s">
        <v>1413</v>
      </c>
      <c r="F88" s="11" t="s">
        <v>1414</v>
      </c>
      <c r="G88" s="11" t="s">
        <v>1415</v>
      </c>
      <c r="H88" s="22" t="str">
        <f t="shared" si="1"/>
        <v>CORRECT</v>
      </c>
      <c r="I88" s="16" t="s">
        <v>46</v>
      </c>
      <c r="J88" s="17" t="s">
        <v>46</v>
      </c>
      <c r="K88" s="23" t="s">
        <v>1416</v>
      </c>
      <c r="L88" s="19">
        <v>136156.0</v>
      </c>
    </row>
    <row r="89" ht="60.0" customHeight="1">
      <c r="A89" s="13">
        <v>86.0</v>
      </c>
      <c r="B89" s="14" t="s">
        <v>1417</v>
      </c>
      <c r="C89" s="11" t="s">
        <v>1418</v>
      </c>
      <c r="D89" s="11" t="s">
        <v>1419</v>
      </c>
      <c r="E89" s="11" t="s">
        <v>1420</v>
      </c>
      <c r="F89" s="11" t="s">
        <v>1421</v>
      </c>
      <c r="G89" s="11" t="s">
        <v>1422</v>
      </c>
      <c r="H89" s="22" t="str">
        <f t="shared" si="1"/>
        <v>CORRECT</v>
      </c>
      <c r="I89" s="16" t="s">
        <v>23</v>
      </c>
      <c r="J89" s="17" t="s">
        <v>23</v>
      </c>
      <c r="K89" s="23" t="s">
        <v>1423</v>
      </c>
      <c r="L89" s="19">
        <v>202571.0</v>
      </c>
    </row>
    <row r="90" ht="60.0" customHeight="1">
      <c r="A90" s="13">
        <v>87.0</v>
      </c>
      <c r="B90" s="14" t="s">
        <v>288</v>
      </c>
      <c r="C90" s="11" t="s">
        <v>289</v>
      </c>
      <c r="D90" s="11" t="s">
        <v>290</v>
      </c>
      <c r="E90" s="11" t="s">
        <v>291</v>
      </c>
      <c r="F90" s="11" t="s">
        <v>292</v>
      </c>
      <c r="G90" s="11" t="s">
        <v>293</v>
      </c>
      <c r="H90" s="22" t="str">
        <f t="shared" si="1"/>
        <v>CORRECT</v>
      </c>
      <c r="I90" s="16" t="s">
        <v>61</v>
      </c>
      <c r="J90" s="17" t="s">
        <v>61</v>
      </c>
      <c r="K90" s="23" t="s">
        <v>294</v>
      </c>
      <c r="L90" s="19">
        <v>164426.0</v>
      </c>
    </row>
    <row r="91" ht="60.0" customHeight="1">
      <c r="A91" s="13">
        <v>88.0</v>
      </c>
      <c r="B91" s="14" t="s">
        <v>141</v>
      </c>
      <c r="C91" s="11" t="s">
        <v>142</v>
      </c>
      <c r="D91" s="11" t="s">
        <v>143</v>
      </c>
      <c r="E91" s="11" t="s">
        <v>144</v>
      </c>
      <c r="F91" s="11" t="s">
        <v>145</v>
      </c>
      <c r="G91" s="11" t="s">
        <v>146</v>
      </c>
      <c r="H91" s="22" t="str">
        <f t="shared" si="1"/>
        <v>CORRECT</v>
      </c>
      <c r="I91" s="16" t="s">
        <v>31</v>
      </c>
      <c r="J91" s="17" t="s">
        <v>31</v>
      </c>
      <c r="K91" s="23" t="s">
        <v>147</v>
      </c>
      <c r="L91" s="19">
        <v>200198.0</v>
      </c>
    </row>
    <row r="92" ht="60.0" customHeight="1">
      <c r="A92" s="13">
        <v>89.0</v>
      </c>
      <c r="B92" s="14" t="s">
        <v>357</v>
      </c>
      <c r="C92" s="11" t="s">
        <v>358</v>
      </c>
      <c r="D92" s="11" t="s">
        <v>359</v>
      </c>
      <c r="E92" s="11" t="s">
        <v>360</v>
      </c>
      <c r="F92" s="11" t="s">
        <v>361</v>
      </c>
      <c r="G92" s="11" t="s">
        <v>362</v>
      </c>
      <c r="H92" s="22" t="str">
        <f t="shared" si="1"/>
        <v>CORRECT</v>
      </c>
      <c r="I92" s="16" t="s">
        <v>23</v>
      </c>
      <c r="J92" s="17" t="s">
        <v>23</v>
      </c>
      <c r="K92" s="23" t="s">
        <v>363</v>
      </c>
      <c r="L92" s="19">
        <v>141952.0</v>
      </c>
    </row>
    <row r="93" ht="60.0" customHeight="1">
      <c r="A93" s="13">
        <v>90.0</v>
      </c>
      <c r="B93" s="14" t="s">
        <v>499</v>
      </c>
      <c r="C93" s="11" t="s">
        <v>500</v>
      </c>
      <c r="D93" s="11" t="s">
        <v>501</v>
      </c>
      <c r="E93" s="11" t="s">
        <v>502</v>
      </c>
      <c r="F93" s="11" t="s">
        <v>503</v>
      </c>
      <c r="G93" s="11" t="s">
        <v>504</v>
      </c>
      <c r="H93" s="22" t="str">
        <f t="shared" si="1"/>
        <v>CORRECT</v>
      </c>
      <c r="I93" s="16" t="s">
        <v>31</v>
      </c>
      <c r="J93" s="17" t="s">
        <v>31</v>
      </c>
      <c r="K93" s="23" t="s">
        <v>505</v>
      </c>
      <c r="L93" s="19">
        <v>111286.0</v>
      </c>
    </row>
    <row r="94" ht="60.0" customHeight="1">
      <c r="A94" s="13">
        <v>91.0</v>
      </c>
      <c r="B94" s="14" t="s">
        <v>1424</v>
      </c>
      <c r="C94" s="11" t="s">
        <v>1425</v>
      </c>
      <c r="D94" s="11" t="s">
        <v>164</v>
      </c>
      <c r="E94" s="11" t="s">
        <v>165</v>
      </c>
      <c r="F94" s="11" t="s">
        <v>166</v>
      </c>
      <c r="G94" s="11" t="s">
        <v>167</v>
      </c>
      <c r="H94" s="22" t="str">
        <f t="shared" si="1"/>
        <v>WRONG</v>
      </c>
      <c r="I94" s="16" t="s">
        <v>46</v>
      </c>
      <c r="J94" s="17" t="s">
        <v>579</v>
      </c>
      <c r="K94" s="23" t="s">
        <v>1426</v>
      </c>
      <c r="L94" s="19">
        <v>1.6428758E7</v>
      </c>
    </row>
    <row r="95" ht="60.0" customHeight="1">
      <c r="A95" s="13">
        <v>92.0</v>
      </c>
      <c r="B95" s="14" t="s">
        <v>1427</v>
      </c>
      <c r="C95" s="11" t="s">
        <v>1428</v>
      </c>
      <c r="D95" s="11" t="s">
        <v>1429</v>
      </c>
      <c r="E95" s="11" t="s">
        <v>1430</v>
      </c>
      <c r="F95" s="11" t="s">
        <v>1431</v>
      </c>
      <c r="G95" s="11" t="s">
        <v>1432</v>
      </c>
      <c r="H95" s="22" t="str">
        <f t="shared" si="1"/>
        <v>CORRECT</v>
      </c>
      <c r="I95" s="16" t="s">
        <v>46</v>
      </c>
      <c r="J95" s="17" t="s">
        <v>46</v>
      </c>
      <c r="K95" s="23" t="s">
        <v>1433</v>
      </c>
      <c r="L95" s="19">
        <v>158950.0</v>
      </c>
    </row>
    <row r="96" ht="60.0" customHeight="1">
      <c r="A96" s="13">
        <v>93.0</v>
      </c>
      <c r="B96" s="23" t="s">
        <v>616</v>
      </c>
      <c r="C96" s="11" t="s">
        <v>617</v>
      </c>
      <c r="D96" s="11" t="s">
        <v>618</v>
      </c>
      <c r="E96" s="11" t="s">
        <v>619</v>
      </c>
      <c r="F96" s="11" t="s">
        <v>620</v>
      </c>
      <c r="G96" s="11" t="s">
        <v>621</v>
      </c>
      <c r="H96" s="22" t="str">
        <f t="shared" si="1"/>
        <v>CORRECT</v>
      </c>
      <c r="I96" s="16" t="s">
        <v>90</v>
      </c>
      <c r="J96" s="17" t="s">
        <v>90</v>
      </c>
      <c r="K96" s="23" t="s">
        <v>622</v>
      </c>
      <c r="L96" s="19">
        <v>237531.0</v>
      </c>
    </row>
    <row r="97" ht="60.0" customHeight="1">
      <c r="A97" s="13">
        <v>94.0</v>
      </c>
      <c r="B97" s="14" t="s">
        <v>169</v>
      </c>
      <c r="C97" s="11" t="s">
        <v>170</v>
      </c>
      <c r="D97" s="11" t="s">
        <v>171</v>
      </c>
      <c r="E97" s="11" t="s">
        <v>172</v>
      </c>
      <c r="F97" s="11" t="s">
        <v>173</v>
      </c>
      <c r="G97" s="11" t="s">
        <v>174</v>
      </c>
      <c r="H97" s="22" t="str">
        <f t="shared" si="1"/>
        <v>CORRECT</v>
      </c>
      <c r="I97" s="16" t="s">
        <v>90</v>
      </c>
      <c r="J97" s="17" t="s">
        <v>90</v>
      </c>
      <c r="K97" s="23" t="s">
        <v>175</v>
      </c>
      <c r="L97" s="19">
        <v>110914.0</v>
      </c>
    </row>
    <row r="98" ht="60.0" customHeight="1">
      <c r="A98" s="13">
        <v>95.0</v>
      </c>
      <c r="B98" s="14" t="s">
        <v>1434</v>
      </c>
      <c r="C98" s="11" t="s">
        <v>1435</v>
      </c>
      <c r="D98" s="11" t="s">
        <v>1436</v>
      </c>
      <c r="E98" s="11" t="s">
        <v>1437</v>
      </c>
      <c r="F98" s="11" t="s">
        <v>1438</v>
      </c>
      <c r="G98" s="11" t="s">
        <v>75</v>
      </c>
      <c r="H98" s="22" t="str">
        <f t="shared" si="1"/>
        <v>CORRECT</v>
      </c>
      <c r="I98" s="16" t="s">
        <v>61</v>
      </c>
      <c r="J98" s="17" t="s">
        <v>61</v>
      </c>
      <c r="K98" s="24" t="s">
        <v>1439</v>
      </c>
      <c r="L98" s="19">
        <v>178888.0</v>
      </c>
    </row>
    <row r="99" ht="60.0" customHeight="1">
      <c r="A99" s="13">
        <v>96.0</v>
      </c>
      <c r="B99" s="14" t="s">
        <v>1440</v>
      </c>
      <c r="C99" s="11" t="s">
        <v>1441</v>
      </c>
      <c r="D99" s="11" t="s">
        <v>1442</v>
      </c>
      <c r="E99" s="11" t="s">
        <v>1443</v>
      </c>
      <c r="F99" s="11" t="s">
        <v>1444</v>
      </c>
      <c r="G99" s="11" t="s">
        <v>1445</v>
      </c>
      <c r="H99" s="22" t="str">
        <f t="shared" si="1"/>
        <v>CORRECT</v>
      </c>
      <c r="I99" s="16" t="s">
        <v>61</v>
      </c>
      <c r="J99" s="17" t="s">
        <v>61</v>
      </c>
      <c r="K99" s="23" t="s">
        <v>1446</v>
      </c>
      <c r="L99" s="19">
        <v>191390.0</v>
      </c>
    </row>
    <row r="100" ht="60.0" customHeight="1">
      <c r="A100" s="13">
        <v>97.0</v>
      </c>
      <c r="B100" s="14" t="s">
        <v>267</v>
      </c>
      <c r="C100" s="11" t="s">
        <v>268</v>
      </c>
      <c r="D100" s="11" t="s">
        <v>269</v>
      </c>
      <c r="E100" s="11" t="s">
        <v>270</v>
      </c>
      <c r="F100" s="11" t="s">
        <v>271</v>
      </c>
      <c r="G100" s="11" t="s">
        <v>272</v>
      </c>
      <c r="H100" s="22" t="str">
        <f t="shared" si="1"/>
        <v>CORRECT</v>
      </c>
      <c r="I100" s="16" t="s">
        <v>46</v>
      </c>
      <c r="J100" s="17" t="s">
        <v>46</v>
      </c>
      <c r="K100" s="23" t="s">
        <v>273</v>
      </c>
      <c r="L100" s="19">
        <v>76985.0</v>
      </c>
    </row>
    <row r="101" ht="60.0" customHeight="1">
      <c r="A101" s="13">
        <v>98.0</v>
      </c>
      <c r="B101" s="14" t="s">
        <v>886</v>
      </c>
      <c r="C101" s="11" t="s">
        <v>887</v>
      </c>
      <c r="D101" s="11" t="s">
        <v>888</v>
      </c>
      <c r="E101" s="11" t="s">
        <v>889</v>
      </c>
      <c r="F101" s="11" t="s">
        <v>890</v>
      </c>
      <c r="G101" s="11" t="s">
        <v>891</v>
      </c>
      <c r="H101" s="22" t="str">
        <f t="shared" si="1"/>
        <v>WRONG</v>
      </c>
      <c r="I101" s="16" t="s">
        <v>23</v>
      </c>
      <c r="J101" s="17" t="s">
        <v>90</v>
      </c>
      <c r="K101" s="23" t="s">
        <v>892</v>
      </c>
      <c r="L101" s="19">
        <v>1057288.0</v>
      </c>
    </row>
    <row r="102" ht="60.0" customHeight="1">
      <c r="A102" s="13">
        <v>99.0</v>
      </c>
      <c r="B102" s="14" t="s">
        <v>55</v>
      </c>
      <c r="C102" s="11" t="s">
        <v>56</v>
      </c>
      <c r="D102" s="11" t="s">
        <v>57</v>
      </c>
      <c r="E102" s="11" t="s">
        <v>58</v>
      </c>
      <c r="F102" s="11" t="s">
        <v>59</v>
      </c>
      <c r="G102" s="11" t="s">
        <v>60</v>
      </c>
      <c r="H102" s="22" t="str">
        <f t="shared" si="1"/>
        <v>WRONG</v>
      </c>
      <c r="I102" s="16" t="s">
        <v>61</v>
      </c>
      <c r="J102" s="17" t="s">
        <v>23</v>
      </c>
      <c r="K102" s="25" t="s">
        <v>62</v>
      </c>
      <c r="L102" s="19">
        <v>119345.0</v>
      </c>
    </row>
    <row r="103" ht="60.0" customHeight="1">
      <c r="A103" s="13">
        <v>100.0</v>
      </c>
      <c r="B103" s="14" t="s">
        <v>1447</v>
      </c>
      <c r="C103" s="11" t="s">
        <v>1448</v>
      </c>
      <c r="D103" s="11" t="s">
        <v>1449</v>
      </c>
      <c r="E103" s="11" t="s">
        <v>1450</v>
      </c>
      <c r="F103" s="11" t="s">
        <v>1451</v>
      </c>
      <c r="G103" s="11" t="s">
        <v>75</v>
      </c>
      <c r="H103" s="22" t="str">
        <f t="shared" si="1"/>
        <v>CORRECT</v>
      </c>
      <c r="I103" s="16" t="s">
        <v>61</v>
      </c>
      <c r="J103" s="17" t="s">
        <v>61</v>
      </c>
      <c r="K103" s="23" t="s">
        <v>1452</v>
      </c>
      <c r="L103" s="19">
        <v>170017.0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1453</v>
      </c>
      <c r="B1" s="2"/>
      <c r="C1" s="2"/>
      <c r="D1" s="2"/>
      <c r="E1" s="2"/>
      <c r="F1" s="2"/>
      <c r="G1" s="2"/>
      <c r="H1" s="3"/>
      <c r="I1" s="26"/>
      <c r="J1" s="26"/>
      <c r="K1" s="26"/>
      <c r="L1" s="26"/>
    </row>
    <row r="2">
      <c r="A2" s="27" t="s">
        <v>16</v>
      </c>
      <c r="B2" s="28">
        <f t="shared" ref="B2:D2" si="1">COUNTIFS(B4:B103,"CORRECT")/100</f>
        <v>0.89</v>
      </c>
      <c r="C2" s="28">
        <f t="shared" si="1"/>
        <v>0.87</v>
      </c>
      <c r="D2" s="28">
        <f t="shared" si="1"/>
        <v>0.83</v>
      </c>
    </row>
    <row r="3">
      <c r="A3" s="12" t="s">
        <v>1454</v>
      </c>
      <c r="B3" s="12" t="s">
        <v>1455</v>
      </c>
      <c r="C3" s="12" t="s">
        <v>1456</v>
      </c>
      <c r="D3" s="12" t="s">
        <v>1457</v>
      </c>
    </row>
    <row r="4">
      <c r="A4" s="16">
        <v>1.0</v>
      </c>
      <c r="B4" s="15" t="s">
        <v>1458</v>
      </c>
      <c r="C4" s="15" t="s">
        <v>1459</v>
      </c>
      <c r="D4" s="15" t="s">
        <v>1459</v>
      </c>
    </row>
    <row r="5">
      <c r="A5" s="16">
        <v>2.0</v>
      </c>
      <c r="B5" s="15" t="s">
        <v>1458</v>
      </c>
      <c r="C5" s="15" t="s">
        <v>1458</v>
      </c>
      <c r="D5" s="15" t="s">
        <v>1459</v>
      </c>
    </row>
    <row r="6">
      <c r="A6" s="16">
        <v>3.0</v>
      </c>
      <c r="B6" s="15" t="s">
        <v>1458</v>
      </c>
      <c r="C6" s="15" t="s">
        <v>1458</v>
      </c>
      <c r="D6" s="15" t="s">
        <v>1459</v>
      </c>
    </row>
    <row r="7">
      <c r="A7" s="16">
        <v>4.0</v>
      </c>
      <c r="B7" s="15" t="s">
        <v>1458</v>
      </c>
      <c r="C7" s="15" t="s">
        <v>1458</v>
      </c>
      <c r="D7" s="15" t="s">
        <v>1458</v>
      </c>
    </row>
    <row r="8">
      <c r="A8" s="16">
        <v>5.0</v>
      </c>
      <c r="B8" s="15" t="s">
        <v>1458</v>
      </c>
      <c r="C8" s="15" t="s">
        <v>1459</v>
      </c>
      <c r="D8" s="15" t="s">
        <v>1458</v>
      </c>
    </row>
    <row r="9">
      <c r="A9" s="16">
        <v>6.0</v>
      </c>
      <c r="B9" s="15" t="s">
        <v>1459</v>
      </c>
      <c r="C9" s="15" t="s">
        <v>1459</v>
      </c>
      <c r="D9" s="15" t="s">
        <v>1459</v>
      </c>
    </row>
    <row r="10">
      <c r="A10" s="16">
        <v>7.0</v>
      </c>
      <c r="B10" s="22" t="s">
        <v>1458</v>
      </c>
      <c r="C10" s="22" t="s">
        <v>1458</v>
      </c>
      <c r="D10" s="22" t="s">
        <v>1458</v>
      </c>
    </row>
    <row r="11">
      <c r="A11" s="16">
        <v>8.0</v>
      </c>
      <c r="B11" s="15" t="s">
        <v>1458</v>
      </c>
      <c r="C11" s="15" t="s">
        <v>1458</v>
      </c>
      <c r="D11" s="15" t="s">
        <v>1458</v>
      </c>
    </row>
    <row r="12">
      <c r="A12" s="16">
        <v>9.0</v>
      </c>
      <c r="B12" s="15" t="s">
        <v>1458</v>
      </c>
      <c r="C12" s="15" t="s">
        <v>1458</v>
      </c>
      <c r="D12" s="15" t="s">
        <v>1458</v>
      </c>
    </row>
    <row r="13">
      <c r="A13" s="16">
        <v>10.0</v>
      </c>
      <c r="B13" s="22" t="s">
        <v>1458</v>
      </c>
      <c r="C13" s="22" t="s">
        <v>1459</v>
      </c>
      <c r="D13" s="22" t="s">
        <v>1459</v>
      </c>
    </row>
    <row r="14">
      <c r="A14" s="16">
        <v>11.0</v>
      </c>
      <c r="B14" s="15" t="s">
        <v>1458</v>
      </c>
      <c r="C14" s="15" t="s">
        <v>1458</v>
      </c>
      <c r="D14" s="15" t="s">
        <v>1458</v>
      </c>
    </row>
    <row r="15">
      <c r="A15" s="16">
        <v>12.0</v>
      </c>
      <c r="B15" s="22" t="s">
        <v>1458</v>
      </c>
      <c r="C15" s="22" t="s">
        <v>1458</v>
      </c>
      <c r="D15" s="22" t="s">
        <v>1458</v>
      </c>
    </row>
    <row r="16">
      <c r="A16" s="16">
        <v>13.0</v>
      </c>
      <c r="B16" s="15" t="s">
        <v>1459</v>
      </c>
      <c r="C16" s="15" t="s">
        <v>1458</v>
      </c>
      <c r="D16" s="15" t="s">
        <v>1458</v>
      </c>
    </row>
    <row r="17">
      <c r="A17" s="16">
        <v>14.0</v>
      </c>
      <c r="B17" s="15" t="s">
        <v>1458</v>
      </c>
      <c r="C17" s="15" t="s">
        <v>1458</v>
      </c>
      <c r="D17" s="15" t="s">
        <v>1458</v>
      </c>
    </row>
    <row r="18">
      <c r="A18" s="16">
        <v>15.0</v>
      </c>
      <c r="B18" s="22" t="s">
        <v>1458</v>
      </c>
      <c r="C18" s="22" t="s">
        <v>1458</v>
      </c>
      <c r="D18" s="22" t="s">
        <v>1458</v>
      </c>
    </row>
    <row r="19">
      <c r="A19" s="16">
        <v>16.0</v>
      </c>
      <c r="B19" s="15" t="s">
        <v>1458</v>
      </c>
      <c r="C19" s="15" t="s">
        <v>1458</v>
      </c>
      <c r="D19" s="15" t="s">
        <v>1459</v>
      </c>
    </row>
    <row r="20">
      <c r="A20" s="16">
        <v>17.0</v>
      </c>
      <c r="B20" s="15" t="s">
        <v>1458</v>
      </c>
      <c r="C20" s="15" t="s">
        <v>1458</v>
      </c>
      <c r="D20" s="15" t="s">
        <v>1458</v>
      </c>
    </row>
    <row r="21">
      <c r="A21" s="16">
        <v>18.0</v>
      </c>
      <c r="B21" s="15" t="s">
        <v>1458</v>
      </c>
      <c r="C21" s="15" t="s">
        <v>1458</v>
      </c>
      <c r="D21" s="15" t="s">
        <v>1458</v>
      </c>
    </row>
    <row r="22">
      <c r="A22" s="16">
        <v>19.0</v>
      </c>
      <c r="B22" s="15" t="s">
        <v>1458</v>
      </c>
      <c r="C22" s="15" t="s">
        <v>1458</v>
      </c>
      <c r="D22" s="15" t="s">
        <v>1458</v>
      </c>
    </row>
    <row r="23">
      <c r="A23" s="16">
        <v>20.0</v>
      </c>
      <c r="B23" s="15" t="s">
        <v>1458</v>
      </c>
      <c r="C23" s="15" t="s">
        <v>1459</v>
      </c>
      <c r="D23" s="15" t="s">
        <v>1458</v>
      </c>
    </row>
    <row r="24">
      <c r="A24" s="16">
        <v>21.0</v>
      </c>
      <c r="B24" s="15" t="s">
        <v>1458</v>
      </c>
      <c r="C24" s="15" t="s">
        <v>1458</v>
      </c>
      <c r="D24" s="15" t="s">
        <v>1458</v>
      </c>
    </row>
    <row r="25">
      <c r="A25" s="16">
        <v>22.0</v>
      </c>
      <c r="B25" s="15" t="s">
        <v>1458</v>
      </c>
      <c r="C25" s="15" t="s">
        <v>1458</v>
      </c>
      <c r="D25" s="15" t="s">
        <v>1458</v>
      </c>
    </row>
    <row r="26">
      <c r="A26" s="16">
        <v>23.0</v>
      </c>
      <c r="B26" s="22" t="s">
        <v>1458</v>
      </c>
      <c r="C26" s="22" t="s">
        <v>1458</v>
      </c>
      <c r="D26" s="22" t="s">
        <v>1458</v>
      </c>
    </row>
    <row r="27">
      <c r="A27" s="16">
        <v>24.0</v>
      </c>
      <c r="B27" s="15" t="s">
        <v>1458</v>
      </c>
      <c r="C27" s="15" t="s">
        <v>1458</v>
      </c>
      <c r="D27" s="15" t="s">
        <v>1458</v>
      </c>
    </row>
    <row r="28">
      <c r="A28" s="16">
        <v>25.0</v>
      </c>
      <c r="B28" s="15" t="s">
        <v>1458</v>
      </c>
      <c r="C28" s="15" t="s">
        <v>1458</v>
      </c>
      <c r="D28" s="15" t="s">
        <v>1458</v>
      </c>
    </row>
    <row r="29">
      <c r="A29" s="16">
        <v>26.0</v>
      </c>
      <c r="B29" s="15" t="s">
        <v>1459</v>
      </c>
      <c r="C29" s="15" t="s">
        <v>1458</v>
      </c>
      <c r="D29" s="15" t="s">
        <v>1458</v>
      </c>
    </row>
    <row r="30">
      <c r="A30" s="16">
        <v>27.0</v>
      </c>
      <c r="B30" s="15" t="s">
        <v>1458</v>
      </c>
      <c r="C30" s="15" t="s">
        <v>1458</v>
      </c>
      <c r="D30" s="15" t="s">
        <v>1459</v>
      </c>
    </row>
    <row r="31">
      <c r="A31" s="16">
        <v>28.0</v>
      </c>
      <c r="B31" s="22" t="s">
        <v>1459</v>
      </c>
      <c r="C31" s="22" t="s">
        <v>1458</v>
      </c>
      <c r="D31" s="22" t="s">
        <v>1459</v>
      </c>
    </row>
    <row r="32">
      <c r="A32" s="16">
        <v>29.0</v>
      </c>
      <c r="B32" s="15" t="s">
        <v>1458</v>
      </c>
      <c r="C32" s="15" t="s">
        <v>1458</v>
      </c>
      <c r="D32" s="15" t="s">
        <v>1458</v>
      </c>
    </row>
    <row r="33">
      <c r="A33" s="16">
        <v>30.0</v>
      </c>
      <c r="B33" s="15" t="s">
        <v>1458</v>
      </c>
      <c r="C33" s="15" t="s">
        <v>1458</v>
      </c>
      <c r="D33" s="15" t="s">
        <v>1459</v>
      </c>
    </row>
    <row r="34">
      <c r="A34" s="16">
        <v>31.0</v>
      </c>
      <c r="B34" s="15" t="s">
        <v>1458</v>
      </c>
      <c r="C34" s="15" t="s">
        <v>1458</v>
      </c>
      <c r="D34" s="15" t="s">
        <v>1458</v>
      </c>
    </row>
    <row r="35">
      <c r="A35" s="16">
        <v>32.0</v>
      </c>
      <c r="B35" s="22" t="s">
        <v>1458</v>
      </c>
      <c r="C35" s="22" t="s">
        <v>1458</v>
      </c>
      <c r="D35" s="22" t="s">
        <v>1458</v>
      </c>
    </row>
    <row r="36">
      <c r="A36" s="16">
        <v>33.0</v>
      </c>
      <c r="B36" s="15" t="s">
        <v>1458</v>
      </c>
      <c r="C36" s="15" t="s">
        <v>1458</v>
      </c>
      <c r="D36" s="15" t="s">
        <v>1458</v>
      </c>
    </row>
    <row r="37">
      <c r="A37" s="16">
        <v>34.0</v>
      </c>
      <c r="B37" s="22" t="s">
        <v>1458</v>
      </c>
      <c r="C37" s="22" t="s">
        <v>1458</v>
      </c>
      <c r="D37" s="22" t="s">
        <v>1458</v>
      </c>
    </row>
    <row r="38">
      <c r="A38" s="16">
        <v>35.0</v>
      </c>
      <c r="B38" s="15" t="s">
        <v>1458</v>
      </c>
      <c r="C38" s="15" t="s">
        <v>1458</v>
      </c>
      <c r="D38" s="15" t="s">
        <v>1459</v>
      </c>
    </row>
    <row r="39">
      <c r="A39" s="16">
        <v>36.0</v>
      </c>
      <c r="B39" s="22" t="s">
        <v>1458</v>
      </c>
      <c r="C39" s="22" t="s">
        <v>1459</v>
      </c>
      <c r="D39" s="22" t="s">
        <v>1458</v>
      </c>
    </row>
    <row r="40">
      <c r="A40" s="16">
        <v>37.0</v>
      </c>
      <c r="B40" s="15" t="s">
        <v>1459</v>
      </c>
      <c r="C40" s="15" t="s">
        <v>1458</v>
      </c>
      <c r="D40" s="15" t="s">
        <v>1458</v>
      </c>
    </row>
    <row r="41">
      <c r="A41" s="16">
        <v>38.0</v>
      </c>
      <c r="B41" s="22" t="s">
        <v>1458</v>
      </c>
      <c r="C41" s="22" t="s">
        <v>1458</v>
      </c>
      <c r="D41" s="22" t="s">
        <v>1458</v>
      </c>
    </row>
    <row r="42">
      <c r="A42" s="16">
        <v>39.0</v>
      </c>
      <c r="B42" s="15" t="s">
        <v>1458</v>
      </c>
      <c r="C42" s="15" t="s">
        <v>1458</v>
      </c>
      <c r="D42" s="15" t="s">
        <v>1458</v>
      </c>
    </row>
    <row r="43">
      <c r="A43" s="16">
        <v>40.0</v>
      </c>
      <c r="B43" s="22" t="s">
        <v>1458</v>
      </c>
      <c r="C43" s="22" t="s">
        <v>1458</v>
      </c>
      <c r="D43" s="22" t="s">
        <v>1458</v>
      </c>
    </row>
    <row r="44">
      <c r="A44" s="16">
        <v>41.0</v>
      </c>
      <c r="B44" s="22" t="s">
        <v>1459</v>
      </c>
      <c r="C44" s="22" t="s">
        <v>1459</v>
      </c>
      <c r="D44" s="22" t="s">
        <v>1458</v>
      </c>
    </row>
    <row r="45">
      <c r="A45" s="16">
        <v>42.0</v>
      </c>
      <c r="B45" s="15" t="s">
        <v>1458</v>
      </c>
      <c r="C45" s="15" t="s">
        <v>1458</v>
      </c>
      <c r="D45" s="15" t="s">
        <v>1458</v>
      </c>
    </row>
    <row r="46">
      <c r="A46" s="16">
        <v>43.0</v>
      </c>
      <c r="B46" s="15" t="s">
        <v>1458</v>
      </c>
      <c r="C46" s="15" t="s">
        <v>1458</v>
      </c>
      <c r="D46" s="15" t="s">
        <v>1458</v>
      </c>
    </row>
    <row r="47">
      <c r="A47" s="16">
        <v>44.0</v>
      </c>
      <c r="B47" s="22" t="s">
        <v>1458</v>
      </c>
      <c r="C47" s="22" t="s">
        <v>1458</v>
      </c>
      <c r="D47" s="22" t="s">
        <v>1458</v>
      </c>
    </row>
    <row r="48">
      <c r="A48" s="16">
        <v>45.0</v>
      </c>
      <c r="B48" s="22" t="s">
        <v>1458</v>
      </c>
      <c r="C48" s="22" t="s">
        <v>1458</v>
      </c>
      <c r="D48" s="22" t="s">
        <v>1458</v>
      </c>
    </row>
    <row r="49">
      <c r="A49" s="16">
        <v>46.0</v>
      </c>
      <c r="B49" s="22" t="s">
        <v>1458</v>
      </c>
      <c r="C49" s="22" t="s">
        <v>1458</v>
      </c>
      <c r="D49" s="22" t="s">
        <v>1458</v>
      </c>
    </row>
    <row r="50">
      <c r="A50" s="16">
        <v>47.0</v>
      </c>
      <c r="B50" s="22" t="s">
        <v>1458</v>
      </c>
      <c r="C50" s="22" t="s">
        <v>1458</v>
      </c>
      <c r="D50" s="22" t="s">
        <v>1458</v>
      </c>
    </row>
    <row r="51">
      <c r="A51" s="16">
        <v>48.0</v>
      </c>
      <c r="B51" s="22" t="s">
        <v>1458</v>
      </c>
      <c r="C51" s="22" t="s">
        <v>1458</v>
      </c>
      <c r="D51" s="22" t="s">
        <v>1458</v>
      </c>
    </row>
    <row r="52">
      <c r="A52" s="16">
        <v>49.0</v>
      </c>
      <c r="B52" s="22" t="s">
        <v>1458</v>
      </c>
      <c r="C52" s="22" t="s">
        <v>1458</v>
      </c>
      <c r="D52" s="22" t="s">
        <v>1458</v>
      </c>
    </row>
    <row r="53">
      <c r="A53" s="16">
        <v>50.0</v>
      </c>
      <c r="B53" s="22" t="s">
        <v>1458</v>
      </c>
      <c r="C53" s="22" t="s">
        <v>1458</v>
      </c>
      <c r="D53" s="22" t="s">
        <v>1458</v>
      </c>
    </row>
    <row r="54">
      <c r="A54" s="16">
        <v>51.0</v>
      </c>
      <c r="B54" s="22" t="s">
        <v>1458</v>
      </c>
      <c r="C54" s="22" t="s">
        <v>1458</v>
      </c>
      <c r="D54" s="22" t="s">
        <v>1458</v>
      </c>
    </row>
    <row r="55">
      <c r="A55" s="16">
        <v>52.0</v>
      </c>
      <c r="B55" s="22" t="s">
        <v>1458</v>
      </c>
      <c r="C55" s="22" t="s">
        <v>1458</v>
      </c>
      <c r="D55" s="22" t="s">
        <v>1458</v>
      </c>
    </row>
    <row r="56">
      <c r="A56" s="16">
        <v>53.0</v>
      </c>
      <c r="B56" s="22" t="s">
        <v>1458</v>
      </c>
      <c r="C56" s="22" t="s">
        <v>1458</v>
      </c>
      <c r="D56" s="22" t="s">
        <v>1458</v>
      </c>
    </row>
    <row r="57">
      <c r="A57" s="16">
        <v>54.0</v>
      </c>
      <c r="B57" s="22" t="s">
        <v>1458</v>
      </c>
      <c r="C57" s="22" t="s">
        <v>1458</v>
      </c>
      <c r="D57" s="22" t="s">
        <v>1458</v>
      </c>
    </row>
    <row r="58">
      <c r="A58" s="16">
        <v>55.0</v>
      </c>
      <c r="B58" s="22" t="s">
        <v>1458</v>
      </c>
      <c r="C58" s="22" t="s">
        <v>1458</v>
      </c>
      <c r="D58" s="22" t="s">
        <v>1458</v>
      </c>
    </row>
    <row r="59">
      <c r="A59" s="16">
        <v>56.0</v>
      </c>
      <c r="B59" s="22" t="s">
        <v>1459</v>
      </c>
      <c r="C59" s="22" t="s">
        <v>1458</v>
      </c>
      <c r="D59" s="22" t="s">
        <v>1459</v>
      </c>
    </row>
    <row r="60">
      <c r="A60" s="16">
        <v>57.0</v>
      </c>
      <c r="B60" s="22" t="s">
        <v>1458</v>
      </c>
      <c r="C60" s="22" t="s">
        <v>1458</v>
      </c>
      <c r="D60" s="22" t="s">
        <v>1458</v>
      </c>
    </row>
    <row r="61">
      <c r="A61" s="16">
        <v>58.0</v>
      </c>
      <c r="B61" s="22" t="s">
        <v>1458</v>
      </c>
      <c r="C61" s="22" t="s">
        <v>1458</v>
      </c>
      <c r="D61" s="22" t="s">
        <v>1458</v>
      </c>
    </row>
    <row r="62">
      <c r="A62" s="16">
        <v>59.0</v>
      </c>
      <c r="B62" s="22" t="s">
        <v>1458</v>
      </c>
      <c r="C62" s="22" t="s">
        <v>1458</v>
      </c>
      <c r="D62" s="22" t="s">
        <v>1458</v>
      </c>
    </row>
    <row r="63">
      <c r="A63" s="16">
        <v>60.0</v>
      </c>
      <c r="B63" s="22" t="s">
        <v>1458</v>
      </c>
      <c r="C63" s="22" t="s">
        <v>1458</v>
      </c>
      <c r="D63" s="22" t="s">
        <v>1458</v>
      </c>
    </row>
    <row r="64">
      <c r="A64" s="16">
        <v>61.0</v>
      </c>
      <c r="B64" s="22" t="s">
        <v>1459</v>
      </c>
      <c r="C64" s="22" t="s">
        <v>1458</v>
      </c>
      <c r="D64" s="22" t="s">
        <v>1458</v>
      </c>
    </row>
    <row r="65">
      <c r="A65" s="16">
        <v>62.0</v>
      </c>
      <c r="B65" s="22" t="s">
        <v>1458</v>
      </c>
      <c r="C65" s="22" t="s">
        <v>1458</v>
      </c>
      <c r="D65" s="22" t="s">
        <v>1458</v>
      </c>
    </row>
    <row r="66">
      <c r="A66" s="16">
        <v>63.0</v>
      </c>
      <c r="B66" s="22" t="s">
        <v>1458</v>
      </c>
      <c r="C66" s="22" t="s">
        <v>1459</v>
      </c>
      <c r="D66" s="22" t="s">
        <v>1458</v>
      </c>
    </row>
    <row r="67">
      <c r="A67" s="16">
        <v>64.0</v>
      </c>
      <c r="B67" s="22" t="s">
        <v>1458</v>
      </c>
      <c r="C67" s="22" t="s">
        <v>1458</v>
      </c>
      <c r="D67" s="22" t="s">
        <v>1458</v>
      </c>
    </row>
    <row r="68">
      <c r="A68" s="16">
        <v>65.0</v>
      </c>
      <c r="B68" s="22" t="s">
        <v>1458</v>
      </c>
      <c r="C68" s="22" t="s">
        <v>1458</v>
      </c>
      <c r="D68" s="22" t="s">
        <v>1458</v>
      </c>
    </row>
    <row r="69">
      <c r="A69" s="16">
        <v>66.0</v>
      </c>
      <c r="B69" s="22" t="s">
        <v>1458</v>
      </c>
      <c r="C69" s="22" t="s">
        <v>1458</v>
      </c>
      <c r="D69" s="22" t="s">
        <v>1458</v>
      </c>
    </row>
    <row r="70">
      <c r="A70" s="16">
        <v>67.0</v>
      </c>
      <c r="B70" s="22" t="s">
        <v>1458</v>
      </c>
      <c r="C70" s="22" t="s">
        <v>1458</v>
      </c>
      <c r="D70" s="22" t="s">
        <v>1458</v>
      </c>
    </row>
    <row r="71">
      <c r="A71" s="16">
        <v>68.0</v>
      </c>
      <c r="B71" s="22" t="s">
        <v>1458</v>
      </c>
      <c r="C71" s="22" t="s">
        <v>1458</v>
      </c>
      <c r="D71" s="22" t="s">
        <v>1458</v>
      </c>
    </row>
    <row r="72">
      <c r="A72" s="16">
        <v>69.0</v>
      </c>
      <c r="B72" s="22" t="s">
        <v>1458</v>
      </c>
      <c r="C72" s="22" t="s">
        <v>1458</v>
      </c>
      <c r="D72" s="22" t="s">
        <v>1458</v>
      </c>
    </row>
    <row r="73">
      <c r="A73" s="16">
        <v>70.0</v>
      </c>
      <c r="B73" s="22" t="s">
        <v>1458</v>
      </c>
      <c r="C73" s="22" t="s">
        <v>1458</v>
      </c>
      <c r="D73" s="22" t="s">
        <v>1458</v>
      </c>
    </row>
    <row r="74">
      <c r="A74" s="16">
        <v>71.0</v>
      </c>
      <c r="B74" s="22" t="s">
        <v>1458</v>
      </c>
      <c r="C74" s="22" t="s">
        <v>1459</v>
      </c>
      <c r="D74" s="22" t="s">
        <v>1458</v>
      </c>
    </row>
    <row r="75">
      <c r="A75" s="16">
        <v>72.0</v>
      </c>
      <c r="B75" s="22" t="s">
        <v>1458</v>
      </c>
      <c r="C75" s="22" t="s">
        <v>1458</v>
      </c>
      <c r="D75" s="22" t="s">
        <v>1459</v>
      </c>
    </row>
    <row r="76">
      <c r="A76" s="16">
        <v>73.0</v>
      </c>
      <c r="B76" s="22" t="s">
        <v>1458</v>
      </c>
      <c r="C76" s="22" t="s">
        <v>1459</v>
      </c>
      <c r="D76" s="22" t="s">
        <v>1458</v>
      </c>
    </row>
    <row r="77">
      <c r="A77" s="16">
        <v>74.0</v>
      </c>
      <c r="B77" s="22" t="s">
        <v>1458</v>
      </c>
      <c r="C77" s="22" t="s">
        <v>1458</v>
      </c>
      <c r="D77" s="22" t="s">
        <v>1459</v>
      </c>
    </row>
    <row r="78">
      <c r="A78" s="16">
        <v>75.0</v>
      </c>
      <c r="B78" s="22" t="s">
        <v>1458</v>
      </c>
      <c r="C78" s="22" t="s">
        <v>1458</v>
      </c>
      <c r="D78" s="22" t="s">
        <v>1459</v>
      </c>
    </row>
    <row r="79">
      <c r="A79" s="16">
        <v>76.0</v>
      </c>
      <c r="B79" s="22" t="s">
        <v>1458</v>
      </c>
      <c r="C79" s="22" t="s">
        <v>1458</v>
      </c>
      <c r="D79" s="22" t="s">
        <v>1458</v>
      </c>
    </row>
    <row r="80">
      <c r="A80" s="16">
        <v>77.0</v>
      </c>
      <c r="B80" s="22" t="s">
        <v>1458</v>
      </c>
      <c r="C80" s="22" t="s">
        <v>1458</v>
      </c>
      <c r="D80" s="22" t="s">
        <v>1458</v>
      </c>
    </row>
    <row r="81">
      <c r="A81" s="16">
        <v>78.0</v>
      </c>
      <c r="B81" s="22" t="s">
        <v>1458</v>
      </c>
      <c r="C81" s="22" t="s">
        <v>1458</v>
      </c>
      <c r="D81" s="22" t="s">
        <v>1458</v>
      </c>
    </row>
    <row r="82">
      <c r="A82" s="16">
        <v>79.0</v>
      </c>
      <c r="B82" s="22" t="s">
        <v>1458</v>
      </c>
      <c r="C82" s="22" t="s">
        <v>1458</v>
      </c>
      <c r="D82" s="22" t="s">
        <v>1458</v>
      </c>
    </row>
    <row r="83">
      <c r="A83" s="16">
        <v>80.0</v>
      </c>
      <c r="B83" s="22" t="s">
        <v>1458</v>
      </c>
      <c r="C83" s="22" t="s">
        <v>1458</v>
      </c>
      <c r="D83" s="22" t="s">
        <v>1458</v>
      </c>
    </row>
    <row r="84">
      <c r="A84" s="16">
        <v>81.0</v>
      </c>
      <c r="B84" s="22" t="s">
        <v>1459</v>
      </c>
      <c r="C84" s="22" t="s">
        <v>1458</v>
      </c>
      <c r="D84" s="22" t="s">
        <v>1458</v>
      </c>
    </row>
    <row r="85">
      <c r="A85" s="16">
        <v>82.0</v>
      </c>
      <c r="B85" s="22" t="s">
        <v>1458</v>
      </c>
      <c r="C85" s="22" t="s">
        <v>1458</v>
      </c>
      <c r="D85" s="22" t="s">
        <v>1458</v>
      </c>
    </row>
    <row r="86">
      <c r="A86" s="16">
        <v>83.0</v>
      </c>
      <c r="B86" s="22" t="s">
        <v>1458</v>
      </c>
      <c r="C86" s="22" t="s">
        <v>1458</v>
      </c>
      <c r="D86" s="22" t="s">
        <v>1458</v>
      </c>
    </row>
    <row r="87">
      <c r="A87" s="16">
        <v>84.0</v>
      </c>
      <c r="B87" s="22" t="s">
        <v>1458</v>
      </c>
      <c r="C87" s="22" t="s">
        <v>1458</v>
      </c>
      <c r="D87" s="22" t="s">
        <v>1458</v>
      </c>
    </row>
    <row r="88">
      <c r="A88" s="16">
        <v>85.0</v>
      </c>
      <c r="B88" s="22" t="s">
        <v>1459</v>
      </c>
      <c r="C88" s="22" t="s">
        <v>1458</v>
      </c>
      <c r="D88" s="22" t="s">
        <v>1458</v>
      </c>
    </row>
    <row r="89">
      <c r="A89" s="16">
        <v>86.0</v>
      </c>
      <c r="B89" s="22" t="s">
        <v>1459</v>
      </c>
      <c r="C89" s="22" t="s">
        <v>1458</v>
      </c>
      <c r="D89" s="22" t="s">
        <v>1458</v>
      </c>
    </row>
    <row r="90">
      <c r="A90" s="16">
        <v>87.0</v>
      </c>
      <c r="B90" s="22" t="s">
        <v>1458</v>
      </c>
      <c r="C90" s="22" t="s">
        <v>1458</v>
      </c>
      <c r="D90" s="22" t="s">
        <v>1458</v>
      </c>
    </row>
    <row r="91">
      <c r="A91" s="16">
        <v>88.0</v>
      </c>
      <c r="B91" s="22" t="s">
        <v>1458</v>
      </c>
      <c r="C91" s="22" t="s">
        <v>1458</v>
      </c>
      <c r="D91" s="22" t="s">
        <v>1458</v>
      </c>
    </row>
    <row r="92">
      <c r="A92" s="16">
        <v>89.0</v>
      </c>
      <c r="B92" s="22" t="s">
        <v>1458</v>
      </c>
      <c r="C92" s="22" t="s">
        <v>1459</v>
      </c>
      <c r="D92" s="22" t="s">
        <v>1458</v>
      </c>
    </row>
    <row r="93">
      <c r="A93" s="16">
        <v>90.0</v>
      </c>
      <c r="B93" s="22" t="s">
        <v>1458</v>
      </c>
      <c r="C93" s="22" t="s">
        <v>1458</v>
      </c>
      <c r="D93" s="22" t="s">
        <v>1458</v>
      </c>
    </row>
    <row r="94">
      <c r="A94" s="16">
        <v>91.0</v>
      </c>
      <c r="B94" s="22" t="s">
        <v>1458</v>
      </c>
      <c r="C94" s="22" t="s">
        <v>1458</v>
      </c>
      <c r="D94" s="22" t="s">
        <v>1459</v>
      </c>
    </row>
    <row r="95">
      <c r="A95" s="16">
        <v>92.0</v>
      </c>
      <c r="B95" s="22" t="s">
        <v>1458</v>
      </c>
      <c r="C95" s="22" t="s">
        <v>1459</v>
      </c>
      <c r="D95" s="22" t="s">
        <v>1458</v>
      </c>
    </row>
    <row r="96">
      <c r="A96" s="16">
        <v>93.0</v>
      </c>
      <c r="B96" s="22" t="s">
        <v>1458</v>
      </c>
      <c r="C96" s="22" t="s">
        <v>1458</v>
      </c>
      <c r="D96" s="22" t="s">
        <v>1458</v>
      </c>
    </row>
    <row r="97">
      <c r="A97" s="16">
        <v>94.0</v>
      </c>
      <c r="B97" s="22" t="s">
        <v>1458</v>
      </c>
      <c r="C97" s="22" t="s">
        <v>1458</v>
      </c>
      <c r="D97" s="22" t="s">
        <v>1458</v>
      </c>
    </row>
    <row r="98">
      <c r="A98" s="16">
        <v>95.0</v>
      </c>
      <c r="B98" s="22" t="s">
        <v>1458</v>
      </c>
      <c r="C98" s="22" t="s">
        <v>1458</v>
      </c>
      <c r="D98" s="22" t="s">
        <v>1458</v>
      </c>
    </row>
    <row r="99">
      <c r="A99" s="16">
        <v>96.0</v>
      </c>
      <c r="B99" s="22" t="s">
        <v>1458</v>
      </c>
      <c r="C99" s="22" t="s">
        <v>1458</v>
      </c>
      <c r="D99" s="22" t="s">
        <v>1458</v>
      </c>
    </row>
    <row r="100">
      <c r="A100" s="16">
        <v>97.0</v>
      </c>
      <c r="B100" s="22" t="s">
        <v>1458</v>
      </c>
      <c r="C100" s="22" t="s">
        <v>1459</v>
      </c>
      <c r="D100" s="22" t="s">
        <v>1458</v>
      </c>
    </row>
    <row r="101">
      <c r="A101" s="16">
        <v>98.0</v>
      </c>
      <c r="B101" s="22" t="s">
        <v>1458</v>
      </c>
      <c r="C101" s="22" t="s">
        <v>1458</v>
      </c>
      <c r="D101" s="22" t="s">
        <v>1459</v>
      </c>
    </row>
    <row r="102">
      <c r="A102" s="16">
        <v>99.0</v>
      </c>
      <c r="B102" s="22" t="s">
        <v>1458</v>
      </c>
      <c r="C102" s="22" t="s">
        <v>1458</v>
      </c>
      <c r="D102" s="22" t="s">
        <v>1459</v>
      </c>
    </row>
    <row r="103">
      <c r="A103" s="16">
        <v>100.0</v>
      </c>
      <c r="B103" s="22" t="s">
        <v>1458</v>
      </c>
      <c r="C103" s="22" t="s">
        <v>1458</v>
      </c>
      <c r="D103" s="22" t="s">
        <v>1458</v>
      </c>
    </row>
  </sheetData>
  <mergeCells count="1">
    <mergeCell ref="A1:H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