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pchen/Library/CloudStorage/Dropbox/Automatic_ASA/With_ProfRuan/Manuscript Exam/Appendix 20260318/A7/"/>
    </mc:Choice>
  </mc:AlternateContent>
  <xr:revisionPtr revIDLastSave="0" documentId="13_ncr:1_{EEFFF30A-9827-C24E-AD91-A0C8812E33A7}" xr6:coauthVersionLast="47" xr6:coauthVersionMax="47" xr10:uidLastSave="{00000000-0000-0000-0000-000000000000}"/>
  <bookViews>
    <workbookView xWindow="0" yWindow="760" windowWidth="25360" windowHeight="18620" activeTab="1" xr2:uid="{64944D6D-DE67-4029-AF57-9FCE797520C7}"/>
  </bookViews>
  <sheets>
    <sheet name="Table 3-4-5" sheetId="1" r:id="rId1"/>
    <sheet name="Table 9" sheetId="3" r:id="rId2"/>
  </sheets>
  <definedNames>
    <definedName name="_Ref220805407" localSheetId="1">'Table 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<sst xmlns="http://schemas.openxmlformats.org/spreadsheetml/2006/main" count="168" uniqueCount="58">
  <si>
    <t>top-k = 4</t>
  </si>
  <si>
    <t>A vs B pair</t>
  </si>
  <si>
    <t>B vs R0</t>
  </si>
  <si>
    <t>B vs R1</t>
  </si>
  <si>
    <t>B vs R2</t>
  </si>
  <si>
    <t>B vs R3</t>
  </si>
  <si>
    <t>R0 vs R1</t>
  </si>
  <si>
    <t>R0 vs R2</t>
  </si>
  <si>
    <t>R0 vs R3</t>
  </si>
  <si>
    <t>R1 vs R2</t>
  </si>
  <si>
    <t>R1 vs R3</t>
  </si>
  <si>
    <t>R2 vs R3</t>
  </si>
  <si>
    <r>
      <t>α</t>
    </r>
    <r>
      <rPr>
        <b/>
        <vertAlign val="superscript"/>
        <sz val="12"/>
        <color theme="1"/>
        <rFont val="Times New Roman"/>
        <family val="1"/>
      </rPr>
      <t>c</t>
    </r>
  </si>
  <si>
    <t>temp = 0.1; top-p = 0.1</t>
  </si>
  <si>
    <t>temp = 0.05; top-p = 0.01</t>
  </si>
  <si>
    <t>temp = 0.005; top-p = 0.001</t>
  </si>
  <si>
    <t>A wins</t>
  </si>
  <si>
    <t>B wins</t>
  </si>
  <si>
    <r>
      <t>P-value</t>
    </r>
    <r>
      <rPr>
        <b/>
        <vertAlign val="superscript"/>
        <sz val="12"/>
        <color theme="1"/>
        <rFont val="Times New Roman"/>
        <family val="1"/>
      </rPr>
      <t>d</t>
    </r>
  </si>
  <si>
    <r>
      <t>Q-stat</t>
    </r>
    <r>
      <rPr>
        <b/>
        <vertAlign val="superscript"/>
        <sz val="12"/>
        <color theme="1"/>
        <rFont val="Times New Roman"/>
        <family val="1"/>
      </rPr>
      <t>a</t>
    </r>
  </si>
  <si>
    <r>
      <t>P-value</t>
    </r>
    <r>
      <rPr>
        <b/>
        <vertAlign val="superscript"/>
        <sz val="12"/>
        <color theme="1"/>
        <rFont val="Times New Roman"/>
        <family val="1"/>
      </rPr>
      <t>b</t>
    </r>
  </si>
  <si>
    <t>P-value &gt; α = 0.05
No significant difference and thus, McNemar tests are not performed</t>
  </si>
  <si>
    <t>top-k = 8</t>
  </si>
  <si>
    <t>top-k = 12</t>
  </si>
  <si>
    <t>M0 vs M1</t>
  </si>
  <si>
    <t>M0 vs M2</t>
  </si>
  <si>
    <t>M0 vs M3</t>
  </si>
  <si>
    <t>M0 vs M4</t>
  </si>
  <si>
    <t>M0 vs M5</t>
  </si>
  <si>
    <t>M0 vs M6</t>
  </si>
  <si>
    <t>M1 vs M2</t>
  </si>
  <si>
    <t>M1 vs M3</t>
  </si>
  <si>
    <t>M1 vs M4</t>
  </si>
  <si>
    <t>M1 vs M5</t>
  </si>
  <si>
    <t>M1 vs M6</t>
  </si>
  <si>
    <t>M2 vs M3</t>
  </si>
  <si>
    <t>M2 vs M4</t>
  </si>
  <si>
    <t>M2 vs M5</t>
  </si>
  <si>
    <t>M2 vs M6</t>
  </si>
  <si>
    <t>M3 vs M4</t>
  </si>
  <si>
    <t>M3 vs M5</t>
  </si>
  <si>
    <t>M3 vs M6</t>
  </si>
  <si>
    <t>M4 vs M5</t>
  </si>
  <si>
    <t>M4 vs M6</t>
  </si>
  <si>
    <t>M5 vs M6</t>
  </si>
  <si>
    <t>Bare</t>
  </si>
  <si>
    <t>Direct</t>
  </si>
  <si>
    <t>Combined</t>
  </si>
  <si>
    <t>Easy</t>
  </si>
  <si>
    <t>Medium</t>
  </si>
  <si>
    <t>Hard</t>
  </si>
  <si>
    <r>
      <t>a</t>
    </r>
    <r>
      <rPr>
        <sz val="8"/>
        <color theme="1"/>
        <rFont val="Cambria"/>
        <family val="1"/>
      </rPr>
      <t>Cochran’s Q statistics</t>
    </r>
  </si>
  <si>
    <r>
      <t>b</t>
    </r>
    <r>
      <rPr>
        <sz val="8"/>
        <color theme="1"/>
        <rFont val="Cambria"/>
        <family val="1"/>
      </rPr>
      <t>Cochran’s test P-value</t>
    </r>
  </si>
  <si>
    <r>
      <t>c</t>
    </r>
    <r>
      <rPr>
        <sz val="8"/>
        <color theme="1"/>
        <rFont val="Cambria"/>
        <family val="1"/>
      </rPr>
      <t>Bonferroni-corrected α for McNemar’s test</t>
    </r>
  </si>
  <si>
    <r>
      <t>d</t>
    </r>
    <r>
      <rPr>
        <sz val="8"/>
        <color theme="1"/>
        <rFont val="Cambria"/>
        <family val="1"/>
      </rPr>
      <t>McNemar’s test P-value</t>
    </r>
  </si>
  <si>
    <r>
      <t>*</t>
    </r>
    <r>
      <rPr>
        <sz val="8"/>
        <color theme="1"/>
        <rFont val="Cambria"/>
        <family val="1"/>
      </rPr>
      <t>Significant P-value</t>
    </r>
  </si>
  <si>
    <r>
      <rPr>
        <b/>
        <sz val="14"/>
        <color theme="1"/>
        <rFont val="Aptos Narrow"/>
        <scheme val="minor"/>
      </rPr>
      <t xml:space="preserve">Table 9. </t>
    </r>
    <r>
      <rPr>
        <sz val="14"/>
        <color theme="1"/>
        <rFont val="Aptos Narrow"/>
        <scheme val="minor"/>
      </rPr>
      <t>Statistical analysis of model performance variations across varying retrieval complexities. Cochran’s Q test was utilized to assess omnibus differences across the seven LLM configurations, followed by post-hoc pairwise McNemar tests. A Bonferroni-corrected alpha level (alpha = 0.00238) was applied to determine statistical significance for the pairwise comparisons. M0, Llama-3-8B; M1, Llama-3.1-8B-Instruct; M2, Llama-3.2-3B-Instruct; M3, Llama-3.3-70B-Instruct; M4, Qwen2.5-72B-Instruct; M5, Qwen3-8B; M6, Qwen3-32B. "A wins" and "B wins" denote the number of discordant pairs (i.e., instances where only the first or only the second model in the pair answered correctly, respectively).</t>
    </r>
  </si>
  <si>
    <r>
      <rPr>
        <b/>
        <sz val="14"/>
        <color theme="1"/>
        <rFont val="Cambria"/>
        <family val="1"/>
      </rPr>
      <t xml:space="preserve">Table 3. </t>
    </r>
    <r>
      <rPr>
        <sz val="14"/>
        <color theme="1"/>
        <rFont val="Cambria"/>
        <family val="1"/>
      </rPr>
      <t>Statistical analysis of model performance variations at retrieval depth top-k = 4, 8, and 12. Cochran’s Q test was utilized to assess omnibus differences across configurations, followed by post-hoc pairwise McNemar tests comparing individual setups. A Bonferroni-corrected alpha level (corrected α = 0.005) was applied to determine statistical significance for the pairwise comparisons. "A wins" and "B wins" denote the number of discordant pairs (i.e., instances where only Model A or only Model B answered correctly, respectively). B, baseline (i.e. no RAG); R, retrieval augmented generation (RAG); R0, stella-en_400M_v5; R1, BioBERT-mnli-snli-scinli-scitail-mednli-stsb; R2, MedEmbed-large-v0.1; R3, pubmedbert-base-embeddings.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</si>
</sst>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000"/>
    <numFmt numFmtId="171" formatCode="0.0000"/>
  </numFmts>
  <fonts count="1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vertAlign val="superscript"/>
      <sz val="8"/>
      <color theme="1"/>
      <name val="Cambria"/>
      <family val="1"/>
    </font>
    <font>
      <sz val="8"/>
      <color theme="1"/>
      <name val="Cambria"/>
      <family val="1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Cambria"/>
      <family val="1"/>
    </font>
    <font>
      <b/>
      <sz val="14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/>
    </xf>
    <xf numFmtId="171" fontId="1" fillId="0" borderId="1" xfId="0" applyNumberFormat="1" applyFont="1" applyBorder="1" applyAlignment="1">
      <alignment horizontal="center" vertical="center"/>
    </xf>
    <xf numFmtId="171" fontId="1" fillId="0" borderId="1" xfId="0" applyNumberFormat="1" applyFont="1" applyBorder="1" applyAlignment="1">
      <alignment horizontal="center"/>
    </xf>
    <xf numFmtId="171" fontId="1" fillId="0" borderId="1" xfId="0" applyNumberFormat="1" applyFont="1" applyBorder="1" applyAlignment="1">
      <alignment horizontal="center" vertical="center"/>
    </xf>
    <xf numFmtId="171" fontId="6" fillId="0" borderId="1" xfId="0" applyNumberFormat="1" applyFont="1" applyBorder="1" applyAlignment="1">
      <alignment horizontal="center" vertical="center"/>
    </xf>
    <xf numFmtId="171" fontId="1" fillId="0" borderId="4" xfId="0" applyNumberFormat="1" applyFont="1" applyBorder="1" applyAlignment="1">
      <alignment horizontal="center" vertical="center"/>
    </xf>
    <xf numFmtId="171" fontId="1" fillId="4" borderId="4" xfId="0" applyNumberFormat="1" applyFont="1" applyFill="1" applyBorder="1" applyAlignment="1">
      <alignment horizontal="center" vertical="center"/>
    </xf>
    <xf numFmtId="171" fontId="1" fillId="5" borderId="4" xfId="0" applyNumberFormat="1" applyFont="1" applyFill="1" applyBorder="1" applyAlignment="1">
      <alignment horizontal="center" vertical="center"/>
    </xf>
    <xf numFmtId="171" fontId="1" fillId="0" borderId="2" xfId="0" applyNumberFormat="1" applyFont="1" applyBorder="1" applyAlignment="1">
      <alignment horizontal="center"/>
    </xf>
    <xf numFmtId="171" fontId="1" fillId="4" borderId="2" xfId="0" applyNumberFormat="1" applyFont="1" applyFill="1" applyBorder="1" applyAlignment="1">
      <alignment horizontal="center"/>
    </xf>
    <xf numFmtId="171" fontId="1" fillId="5" borderId="2" xfId="0" applyNumberFormat="1" applyFont="1" applyFill="1" applyBorder="1" applyAlignment="1">
      <alignment horizontal="center"/>
    </xf>
    <xf numFmtId="171" fontId="1" fillId="0" borderId="2" xfId="0" applyNumberFormat="1" applyFont="1" applyBorder="1" applyAlignment="1">
      <alignment horizontal="center" vertical="center"/>
    </xf>
    <xf numFmtId="171" fontId="1" fillId="4" borderId="2" xfId="0" applyNumberFormat="1" applyFont="1" applyFill="1" applyBorder="1" applyAlignment="1">
      <alignment horizontal="center" vertical="center"/>
    </xf>
    <xf numFmtId="171" fontId="1" fillId="5" borderId="2" xfId="0" applyNumberFormat="1" applyFont="1" applyFill="1" applyBorder="1" applyAlignment="1">
      <alignment horizontal="center" vertical="center"/>
    </xf>
    <xf numFmtId="171" fontId="1" fillId="5" borderId="4" xfId="0" applyNumberFormat="1" applyFont="1" applyFill="1" applyBorder="1" applyAlignment="1">
      <alignment horizontal="center"/>
    </xf>
    <xf numFmtId="171" fontId="1" fillId="0" borderId="4" xfId="0" applyNumberFormat="1" applyFont="1" applyBorder="1" applyAlignment="1">
      <alignment horizontal="center"/>
    </xf>
    <xf numFmtId="171" fontId="1" fillId="4" borderId="4" xfId="0" applyNumberFormat="1" applyFont="1" applyFill="1" applyBorder="1" applyAlignment="1">
      <alignment horizontal="center"/>
    </xf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0" xfId="0" applyFont="1"/>
    <xf numFmtId="0" fontId="11" fillId="0" borderId="0" xfId="0" applyFont="1"/>
    <xf numFmtId="171" fontId="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F03F-CC5F-4366-934F-915A4CA33388}">
  <dimension ref="A1:J56"/>
  <sheetViews>
    <sheetView topLeftCell="A5" zoomScale="70" zoomScaleNormal="70" workbookViewId="0">
      <selection activeCell="B8" sqref="B8:D17"/>
    </sheetView>
  </sheetViews>
  <sheetFormatPr baseColWidth="10" defaultColWidth="9.1640625" defaultRowHeight="16" x14ac:dyDescent="0.2"/>
  <cols>
    <col min="1" max="1" width="14.6640625" style="1" customWidth="1"/>
    <col min="2" max="10" width="18.6640625" style="1" customWidth="1"/>
    <col min="11" max="16384" width="9.1640625" style="1"/>
  </cols>
  <sheetData>
    <row r="1" spans="1:10" ht="18" x14ac:dyDescent="0.2">
      <c r="A1" s="38" t="s">
        <v>57</v>
      </c>
    </row>
    <row r="2" spans="1:10" x14ac:dyDescent="0.2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">
      <c r="A3" s="15" t="s">
        <v>1</v>
      </c>
      <c r="B3" s="15" t="s">
        <v>13</v>
      </c>
      <c r="C3" s="15"/>
      <c r="D3" s="15"/>
      <c r="E3" s="15" t="s">
        <v>14</v>
      </c>
      <c r="F3" s="15"/>
      <c r="G3" s="15"/>
      <c r="H3" s="15" t="s">
        <v>15</v>
      </c>
      <c r="I3" s="15"/>
      <c r="J3" s="15"/>
    </row>
    <row r="4" spans="1:10" ht="19" x14ac:dyDescent="0.2">
      <c r="A4" s="15"/>
      <c r="B4" s="3" t="s">
        <v>16</v>
      </c>
      <c r="C4" s="3" t="s">
        <v>17</v>
      </c>
      <c r="D4" s="3" t="s">
        <v>18</v>
      </c>
      <c r="E4" s="3" t="s">
        <v>16</v>
      </c>
      <c r="F4" s="3" t="s">
        <v>17</v>
      </c>
      <c r="G4" s="3" t="s">
        <v>18</v>
      </c>
      <c r="H4" s="3" t="s">
        <v>16</v>
      </c>
      <c r="I4" s="3" t="s">
        <v>17</v>
      </c>
      <c r="J4" s="3" t="s">
        <v>18</v>
      </c>
    </row>
    <row r="5" spans="1:10" ht="18" x14ac:dyDescent="0.2">
      <c r="A5" s="2" t="s">
        <v>19</v>
      </c>
      <c r="B5" s="19">
        <v>8.9318179999999998</v>
      </c>
      <c r="C5" s="19"/>
      <c r="D5" s="19"/>
      <c r="E5" s="19">
        <v>12.321607999999999</v>
      </c>
      <c r="F5" s="19"/>
      <c r="G5" s="19"/>
      <c r="H5" s="19">
        <v>13.592040000000001</v>
      </c>
      <c r="I5" s="19"/>
      <c r="J5" s="19"/>
    </row>
    <row r="6" spans="1:10" ht="18" x14ac:dyDescent="0.2">
      <c r="A6" s="2" t="s">
        <v>20</v>
      </c>
      <c r="B6" s="18">
        <v>6.2826480000000004E-2</v>
      </c>
      <c r="C6" s="18"/>
      <c r="D6" s="18"/>
      <c r="E6" s="18">
        <v>1.511328E-2</v>
      </c>
      <c r="F6" s="18"/>
      <c r="G6" s="18"/>
      <c r="H6" s="18">
        <v>8.7176409999999999E-3</v>
      </c>
      <c r="I6" s="18"/>
      <c r="J6" s="18"/>
    </row>
    <row r="7" spans="1:10" ht="18" x14ac:dyDescent="0.2">
      <c r="A7" s="2" t="s">
        <v>12</v>
      </c>
      <c r="B7" s="11">
        <v>5.0000000000000001E-3</v>
      </c>
      <c r="C7" s="11"/>
      <c r="D7" s="11"/>
      <c r="E7" s="11">
        <v>5.0000000000000001E-3</v>
      </c>
      <c r="F7" s="11"/>
      <c r="G7" s="11"/>
      <c r="H7" s="11">
        <v>5.0000000000000001E-3</v>
      </c>
      <c r="I7" s="11"/>
      <c r="J7" s="11"/>
    </row>
    <row r="8" spans="1:10" ht="17" x14ac:dyDescent="0.2">
      <c r="A8" s="5" t="s">
        <v>2</v>
      </c>
      <c r="B8" s="16" t="s">
        <v>21</v>
      </c>
      <c r="C8" s="11"/>
      <c r="D8" s="11"/>
      <c r="E8" s="5">
        <v>21</v>
      </c>
      <c r="F8" s="5">
        <v>41</v>
      </c>
      <c r="G8" s="20">
        <v>1.5821709999999999E-2</v>
      </c>
      <c r="H8" s="5">
        <v>21</v>
      </c>
      <c r="I8" s="5">
        <v>42</v>
      </c>
      <c r="J8" s="20">
        <v>1.1743379999999999E-2</v>
      </c>
    </row>
    <row r="9" spans="1:10" ht="17" x14ac:dyDescent="0.2">
      <c r="A9" s="5" t="s">
        <v>3</v>
      </c>
      <c r="B9" s="11"/>
      <c r="C9" s="11"/>
      <c r="D9" s="11"/>
      <c r="E9" s="5">
        <v>22</v>
      </c>
      <c r="F9" s="5">
        <v>39</v>
      </c>
      <c r="G9" s="20">
        <v>4.0502219999999999E-2</v>
      </c>
      <c r="H9" s="5">
        <v>22</v>
      </c>
      <c r="I9" s="5">
        <v>40</v>
      </c>
      <c r="J9" s="20">
        <v>3.0849999999999999E-2</v>
      </c>
    </row>
    <row r="10" spans="1:10" ht="17" x14ac:dyDescent="0.2">
      <c r="A10" s="5" t="s">
        <v>4</v>
      </c>
      <c r="B10" s="11"/>
      <c r="C10" s="11"/>
      <c r="D10" s="11"/>
      <c r="E10" s="5">
        <v>22</v>
      </c>
      <c r="F10" s="5">
        <v>38</v>
      </c>
      <c r="G10" s="20">
        <v>5.2807510000000002E-2</v>
      </c>
      <c r="H10" s="5">
        <v>22</v>
      </c>
      <c r="I10" s="5">
        <v>39</v>
      </c>
      <c r="J10" s="20">
        <v>4.0502219999999999E-2</v>
      </c>
    </row>
    <row r="11" spans="1:10" ht="17" x14ac:dyDescent="0.2">
      <c r="A11" s="5" t="s">
        <v>5</v>
      </c>
      <c r="B11" s="11"/>
      <c r="C11" s="11"/>
      <c r="D11" s="11"/>
      <c r="E11" s="5">
        <v>20</v>
      </c>
      <c r="F11" s="5">
        <v>35</v>
      </c>
      <c r="G11" s="20">
        <v>5.9058230000000003E-2</v>
      </c>
      <c r="H11" s="5">
        <v>20</v>
      </c>
      <c r="I11" s="5">
        <v>36</v>
      </c>
      <c r="J11" s="20">
        <v>4.5020879999999999E-2</v>
      </c>
    </row>
    <row r="12" spans="1:10" ht="17" x14ac:dyDescent="0.2">
      <c r="A12" s="5" t="s">
        <v>6</v>
      </c>
      <c r="B12" s="11"/>
      <c r="C12" s="11"/>
      <c r="D12" s="11"/>
      <c r="E12" s="5">
        <v>17</v>
      </c>
      <c r="F12" s="5">
        <v>14</v>
      </c>
      <c r="G12" s="20">
        <v>0.71943749999999995</v>
      </c>
      <c r="H12" s="5">
        <v>17</v>
      </c>
      <c r="I12" s="5">
        <v>14</v>
      </c>
      <c r="J12" s="20">
        <v>0.71943749999999995</v>
      </c>
    </row>
    <row r="13" spans="1:10" ht="17" x14ac:dyDescent="0.2">
      <c r="A13" s="5" t="s">
        <v>7</v>
      </c>
      <c r="B13" s="11"/>
      <c r="C13" s="11"/>
      <c r="D13" s="11"/>
      <c r="E13" s="5">
        <v>14</v>
      </c>
      <c r="F13" s="5">
        <v>10</v>
      </c>
      <c r="G13" s="20">
        <v>0.54125619999999997</v>
      </c>
      <c r="H13" s="5">
        <v>14</v>
      </c>
      <c r="I13" s="5">
        <v>10</v>
      </c>
      <c r="J13" s="20">
        <v>0.54125619999999997</v>
      </c>
    </row>
    <row r="14" spans="1:10" ht="17" x14ac:dyDescent="0.2">
      <c r="A14" s="5" t="s">
        <v>8</v>
      </c>
      <c r="B14" s="11"/>
      <c r="C14" s="11"/>
      <c r="D14" s="11"/>
      <c r="E14" s="5">
        <v>14</v>
      </c>
      <c r="F14" s="5">
        <v>9</v>
      </c>
      <c r="G14" s="20">
        <v>0.40487289999999998</v>
      </c>
      <c r="H14" s="5">
        <v>14</v>
      </c>
      <c r="I14" s="5">
        <v>9</v>
      </c>
      <c r="J14" s="20">
        <v>0.40487289999999998</v>
      </c>
    </row>
    <row r="15" spans="1:10" ht="17" x14ac:dyDescent="0.2">
      <c r="A15" s="5" t="s">
        <v>9</v>
      </c>
      <c r="B15" s="11"/>
      <c r="C15" s="11"/>
      <c r="D15" s="11"/>
      <c r="E15" s="5">
        <v>16</v>
      </c>
      <c r="F15" s="5">
        <v>15</v>
      </c>
      <c r="G15" s="20">
        <v>1</v>
      </c>
      <c r="H15" s="5">
        <v>16</v>
      </c>
      <c r="I15" s="5">
        <v>15</v>
      </c>
      <c r="J15" s="20">
        <v>1</v>
      </c>
    </row>
    <row r="16" spans="1:10" ht="17" x14ac:dyDescent="0.2">
      <c r="A16" s="5" t="s">
        <v>10</v>
      </c>
      <c r="B16" s="11"/>
      <c r="C16" s="11"/>
      <c r="D16" s="11"/>
      <c r="E16" s="5">
        <v>13</v>
      </c>
      <c r="F16" s="5">
        <v>11</v>
      </c>
      <c r="G16" s="20">
        <v>0.83881969999999995</v>
      </c>
      <c r="H16" s="5">
        <v>13</v>
      </c>
      <c r="I16" s="5">
        <v>11</v>
      </c>
      <c r="J16" s="20">
        <v>0.83881969999999995</v>
      </c>
    </row>
    <row r="17" spans="1:10" ht="17" x14ac:dyDescent="0.2">
      <c r="A17" s="5" t="s">
        <v>11</v>
      </c>
      <c r="B17" s="11"/>
      <c r="C17" s="11"/>
      <c r="D17" s="11"/>
      <c r="E17" s="5">
        <v>14</v>
      </c>
      <c r="F17" s="5">
        <v>13</v>
      </c>
      <c r="G17" s="20">
        <v>1</v>
      </c>
      <c r="H17" s="5">
        <v>14</v>
      </c>
      <c r="I17" s="5">
        <v>13</v>
      </c>
      <c r="J17" s="20">
        <v>1</v>
      </c>
    </row>
    <row r="18" spans="1:10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2">
      <c r="A19" s="15" t="s">
        <v>22</v>
      </c>
      <c r="B19" s="15"/>
      <c r="C19" s="15"/>
      <c r="D19" s="15"/>
      <c r="E19" s="15"/>
      <c r="F19" s="15"/>
      <c r="G19" s="15"/>
      <c r="H19" s="15"/>
      <c r="I19" s="15"/>
      <c r="J19" s="15"/>
    </row>
    <row r="20" spans="1:10" x14ac:dyDescent="0.2">
      <c r="A20" s="15" t="s">
        <v>1</v>
      </c>
      <c r="B20" s="15" t="s">
        <v>13</v>
      </c>
      <c r="C20" s="15"/>
      <c r="D20" s="15"/>
      <c r="E20" s="15" t="s">
        <v>14</v>
      </c>
      <c r="F20" s="15"/>
      <c r="G20" s="15"/>
      <c r="H20" s="15" t="s">
        <v>15</v>
      </c>
      <c r="I20" s="15"/>
      <c r="J20" s="15"/>
    </row>
    <row r="21" spans="1:10" ht="19" x14ac:dyDescent="0.2">
      <c r="A21" s="15"/>
      <c r="B21" s="3" t="s">
        <v>16</v>
      </c>
      <c r="C21" s="3" t="s">
        <v>17</v>
      </c>
      <c r="D21" s="3" t="s">
        <v>18</v>
      </c>
      <c r="E21" s="3" t="s">
        <v>16</v>
      </c>
      <c r="F21" s="3" t="s">
        <v>17</v>
      </c>
      <c r="G21" s="3" t="s">
        <v>18</v>
      </c>
      <c r="H21" s="3" t="s">
        <v>16</v>
      </c>
      <c r="I21" s="3" t="s">
        <v>17</v>
      </c>
      <c r="J21" s="3" t="s">
        <v>18</v>
      </c>
    </row>
    <row r="22" spans="1:10" ht="18" x14ac:dyDescent="0.2">
      <c r="A22" s="2" t="s">
        <v>19</v>
      </c>
      <c r="B22" s="19">
        <v>10.610329</v>
      </c>
      <c r="C22" s="19"/>
      <c r="D22" s="19"/>
      <c r="E22" s="19">
        <v>13.511521</v>
      </c>
      <c r="F22" s="19"/>
      <c r="G22" s="19"/>
      <c r="H22" s="19">
        <v>14.666667</v>
      </c>
      <c r="I22" s="19"/>
      <c r="J22" s="19"/>
    </row>
    <row r="23" spans="1:10" ht="18" x14ac:dyDescent="0.2">
      <c r="A23" s="2" t="s">
        <v>20</v>
      </c>
      <c r="B23" s="18">
        <v>3.1310699999999997E-2</v>
      </c>
      <c r="C23" s="18"/>
      <c r="D23" s="18"/>
      <c r="E23" s="18">
        <v>9.0289020000000001E-3</v>
      </c>
      <c r="F23" s="18"/>
      <c r="G23" s="18"/>
      <c r="H23" s="18">
        <v>5.4449329999999999E-3</v>
      </c>
      <c r="I23" s="18"/>
      <c r="J23" s="18"/>
    </row>
    <row r="24" spans="1:10" ht="18" x14ac:dyDescent="0.2">
      <c r="A24" s="2" t="s">
        <v>12</v>
      </c>
      <c r="B24" s="11">
        <v>5.0000000000000001E-3</v>
      </c>
      <c r="C24" s="11"/>
      <c r="D24" s="11"/>
      <c r="E24" s="11">
        <v>5.0000000000000001E-3</v>
      </c>
      <c r="F24" s="11"/>
      <c r="G24" s="11"/>
      <c r="H24" s="11">
        <v>5.0000000000000001E-3</v>
      </c>
      <c r="I24" s="11"/>
      <c r="J24" s="11"/>
    </row>
    <row r="25" spans="1:10" ht="17" x14ac:dyDescent="0.2">
      <c r="A25" s="5" t="s">
        <v>2</v>
      </c>
      <c r="B25" s="5">
        <v>25</v>
      </c>
      <c r="C25" s="4">
        <v>42</v>
      </c>
      <c r="D25" s="20">
        <v>5.0617179999999998E-2</v>
      </c>
      <c r="E25" s="5">
        <v>24</v>
      </c>
      <c r="F25" s="5">
        <v>44</v>
      </c>
      <c r="G25" s="20">
        <v>2.1217679999999999E-2</v>
      </c>
      <c r="H25" s="5">
        <v>24</v>
      </c>
      <c r="I25" s="5">
        <v>45</v>
      </c>
      <c r="J25" s="20">
        <v>1.605262E-2</v>
      </c>
    </row>
    <row r="26" spans="1:10" ht="17" x14ac:dyDescent="0.2">
      <c r="A26" s="5" t="s">
        <v>3</v>
      </c>
      <c r="B26" s="4">
        <v>24</v>
      </c>
      <c r="C26" s="4">
        <v>31</v>
      </c>
      <c r="D26" s="20">
        <v>0.41849219999999998</v>
      </c>
      <c r="E26" s="5">
        <v>23</v>
      </c>
      <c r="F26" s="5">
        <v>34</v>
      </c>
      <c r="G26" s="20">
        <v>0.1853263</v>
      </c>
      <c r="H26" s="5">
        <v>23</v>
      </c>
      <c r="I26" s="5">
        <v>35</v>
      </c>
      <c r="J26" s="20">
        <v>0.14863470000000001</v>
      </c>
    </row>
    <row r="27" spans="1:10" ht="17" x14ac:dyDescent="0.2">
      <c r="A27" s="5" t="s">
        <v>4</v>
      </c>
      <c r="B27" s="4">
        <v>21</v>
      </c>
      <c r="C27" s="4">
        <v>34</v>
      </c>
      <c r="D27" s="20">
        <v>0.1056454</v>
      </c>
      <c r="E27" s="5">
        <v>21</v>
      </c>
      <c r="F27" s="5">
        <v>37</v>
      </c>
      <c r="G27" s="20">
        <v>4.8884629999999998E-2</v>
      </c>
      <c r="H27" s="5">
        <v>21</v>
      </c>
      <c r="I27" s="5">
        <v>38</v>
      </c>
      <c r="J27" s="20">
        <v>3.7249169999999998E-2</v>
      </c>
    </row>
    <row r="28" spans="1:10" ht="17" x14ac:dyDescent="0.2">
      <c r="A28" s="5" t="s">
        <v>5</v>
      </c>
      <c r="B28" s="4">
        <v>19</v>
      </c>
      <c r="C28" s="4">
        <v>37</v>
      </c>
      <c r="D28" s="20">
        <v>2.3103390000000001E-2</v>
      </c>
      <c r="E28" s="5">
        <v>22</v>
      </c>
      <c r="F28" s="5">
        <v>43</v>
      </c>
      <c r="G28" s="20">
        <v>1.311266E-2</v>
      </c>
      <c r="H28" s="5">
        <v>22</v>
      </c>
      <c r="I28" s="5">
        <v>44</v>
      </c>
      <c r="J28" s="20">
        <v>9.7401220000000004E-3</v>
      </c>
    </row>
    <row r="29" spans="1:10" ht="17" x14ac:dyDescent="0.2">
      <c r="A29" s="5" t="s">
        <v>6</v>
      </c>
      <c r="B29" s="4">
        <v>25</v>
      </c>
      <c r="C29" s="4">
        <v>15</v>
      </c>
      <c r="D29" s="20">
        <v>0.1547289</v>
      </c>
      <c r="E29" s="5">
        <v>24</v>
      </c>
      <c r="F29" s="5">
        <v>15</v>
      </c>
      <c r="G29" s="20">
        <v>0.2001848</v>
      </c>
      <c r="H29" s="5">
        <v>24</v>
      </c>
      <c r="I29" s="5">
        <v>15</v>
      </c>
      <c r="J29" s="20">
        <v>0.2001848</v>
      </c>
    </row>
    <row r="30" spans="1:10" ht="17" x14ac:dyDescent="0.2">
      <c r="A30" s="5" t="s">
        <v>7</v>
      </c>
      <c r="B30" s="4">
        <v>17</v>
      </c>
      <c r="C30" s="4">
        <v>13</v>
      </c>
      <c r="D30" s="20">
        <v>0.58388240000000002</v>
      </c>
      <c r="E30" s="5">
        <v>16</v>
      </c>
      <c r="F30" s="5">
        <v>12</v>
      </c>
      <c r="G30" s="20">
        <v>0.57075039999999999</v>
      </c>
      <c r="H30" s="5">
        <v>16</v>
      </c>
      <c r="I30" s="5">
        <v>12</v>
      </c>
      <c r="J30" s="20">
        <v>0.57075039999999999</v>
      </c>
    </row>
    <row r="31" spans="1:10" ht="17" x14ac:dyDescent="0.2">
      <c r="A31" s="5" t="s">
        <v>8</v>
      </c>
      <c r="B31" s="4">
        <v>14</v>
      </c>
      <c r="C31" s="4">
        <v>15</v>
      </c>
      <c r="D31" s="20">
        <v>1</v>
      </c>
      <c r="E31" s="5">
        <v>13</v>
      </c>
      <c r="F31" s="5">
        <v>14</v>
      </c>
      <c r="G31" s="20">
        <v>1</v>
      </c>
      <c r="H31" s="5">
        <v>13</v>
      </c>
      <c r="I31" s="5">
        <v>14</v>
      </c>
      <c r="J31" s="20">
        <v>1</v>
      </c>
    </row>
    <row r="32" spans="1:10" ht="17" x14ac:dyDescent="0.2">
      <c r="A32" s="5" t="s">
        <v>9</v>
      </c>
      <c r="B32" s="4">
        <v>13</v>
      </c>
      <c r="C32" s="4">
        <v>19</v>
      </c>
      <c r="D32" s="20">
        <v>0.37675910000000001</v>
      </c>
      <c r="E32" s="5">
        <v>13</v>
      </c>
      <c r="F32" s="5">
        <v>18</v>
      </c>
      <c r="G32" s="20">
        <v>0.47249760000000002</v>
      </c>
      <c r="H32" s="5">
        <v>13</v>
      </c>
      <c r="I32" s="5">
        <v>18</v>
      </c>
      <c r="J32" s="20">
        <v>0.47249760000000002</v>
      </c>
    </row>
    <row r="33" spans="1:10" ht="17" x14ac:dyDescent="0.2">
      <c r="A33" s="5" t="s">
        <v>10</v>
      </c>
      <c r="B33" s="4">
        <v>13</v>
      </c>
      <c r="C33" s="4">
        <v>24</v>
      </c>
      <c r="D33" s="20">
        <v>0.1001783</v>
      </c>
      <c r="E33" s="5">
        <v>13</v>
      </c>
      <c r="F33" s="5">
        <v>23</v>
      </c>
      <c r="G33" s="20">
        <v>0.13361439999999999</v>
      </c>
      <c r="H33" s="5">
        <v>13</v>
      </c>
      <c r="I33" s="5">
        <v>23</v>
      </c>
      <c r="J33" s="20">
        <v>0.13361439999999999</v>
      </c>
    </row>
    <row r="34" spans="1:10" ht="17" x14ac:dyDescent="0.2">
      <c r="A34" s="5" t="s">
        <v>11</v>
      </c>
      <c r="B34" s="4">
        <v>10</v>
      </c>
      <c r="C34" s="4">
        <v>15</v>
      </c>
      <c r="D34" s="20">
        <v>0.4237108</v>
      </c>
      <c r="E34" s="5">
        <v>10</v>
      </c>
      <c r="F34" s="5">
        <v>15</v>
      </c>
      <c r="G34" s="20">
        <v>0.4237108</v>
      </c>
      <c r="H34" s="5">
        <v>10</v>
      </c>
      <c r="I34" s="5">
        <v>15</v>
      </c>
      <c r="J34" s="20">
        <v>0.4237108</v>
      </c>
    </row>
    <row r="35" spans="1:10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 x14ac:dyDescent="0.2">
      <c r="A36" s="15" t="s">
        <v>23</v>
      </c>
      <c r="B36" s="15"/>
      <c r="C36" s="15"/>
      <c r="D36" s="15"/>
      <c r="E36" s="15"/>
      <c r="F36" s="15"/>
      <c r="G36" s="15"/>
      <c r="H36" s="15"/>
      <c r="I36" s="15"/>
      <c r="J36" s="15"/>
    </row>
    <row r="37" spans="1:10" x14ac:dyDescent="0.2">
      <c r="A37" s="15" t="s">
        <v>1</v>
      </c>
      <c r="B37" s="15" t="s">
        <v>13</v>
      </c>
      <c r="C37" s="15"/>
      <c r="D37" s="15"/>
      <c r="E37" s="15" t="s">
        <v>14</v>
      </c>
      <c r="F37" s="15"/>
      <c r="G37" s="15"/>
      <c r="H37" s="15" t="s">
        <v>15</v>
      </c>
      <c r="I37" s="15"/>
      <c r="J37" s="15"/>
    </row>
    <row r="38" spans="1:10" ht="19" x14ac:dyDescent="0.2">
      <c r="A38" s="15"/>
      <c r="B38" s="3" t="s">
        <v>16</v>
      </c>
      <c r="C38" s="3" t="s">
        <v>17</v>
      </c>
      <c r="D38" s="3" t="s">
        <v>18</v>
      </c>
      <c r="E38" s="3" t="s">
        <v>16</v>
      </c>
      <c r="F38" s="3" t="s">
        <v>17</v>
      </c>
      <c r="G38" s="3" t="s">
        <v>18</v>
      </c>
      <c r="H38" s="3" t="s">
        <v>16</v>
      </c>
      <c r="I38" s="3" t="s">
        <v>17</v>
      </c>
      <c r="J38" s="3" t="s">
        <v>18</v>
      </c>
    </row>
    <row r="39" spans="1:10" ht="18" x14ac:dyDescent="0.2">
      <c r="A39" s="2" t="s">
        <v>19</v>
      </c>
      <c r="B39" s="13">
        <v>9.5740069999999999</v>
      </c>
      <c r="C39" s="13"/>
      <c r="D39" s="13"/>
      <c r="E39" s="13">
        <v>12.206897</v>
      </c>
      <c r="F39" s="13"/>
      <c r="G39" s="13"/>
      <c r="H39" s="13">
        <v>12.380952000000001</v>
      </c>
      <c r="I39" s="13"/>
      <c r="J39" s="13"/>
    </row>
    <row r="40" spans="1:10" ht="18" x14ac:dyDescent="0.2">
      <c r="A40" s="2" t="s">
        <v>20</v>
      </c>
      <c r="B40" s="14">
        <v>4.8248579999999999E-2</v>
      </c>
      <c r="C40" s="14"/>
      <c r="D40" s="14"/>
      <c r="E40" s="14">
        <v>1.5877249999999999E-2</v>
      </c>
      <c r="F40" s="14"/>
      <c r="G40" s="14"/>
      <c r="H40" s="14">
        <v>1.4732210000000001E-2</v>
      </c>
      <c r="I40" s="14"/>
      <c r="J40" s="14"/>
    </row>
    <row r="41" spans="1:10" ht="18" x14ac:dyDescent="0.2">
      <c r="A41" s="2" t="s">
        <v>12</v>
      </c>
      <c r="B41" s="11">
        <v>5.0000000000000001E-3</v>
      </c>
      <c r="C41" s="11"/>
      <c r="D41" s="11"/>
      <c r="E41" s="11">
        <v>5.0000000000000001E-3</v>
      </c>
      <c r="F41" s="11"/>
      <c r="G41" s="11"/>
      <c r="H41" s="11">
        <v>5.0000000000000001E-3</v>
      </c>
      <c r="I41" s="11"/>
      <c r="J41" s="11"/>
    </row>
    <row r="42" spans="1:10" ht="17" x14ac:dyDescent="0.2">
      <c r="A42" s="5" t="s">
        <v>2</v>
      </c>
      <c r="B42" s="5">
        <v>20</v>
      </c>
      <c r="C42" s="4">
        <v>42</v>
      </c>
      <c r="D42" s="20">
        <v>7.6531059999999998E-3</v>
      </c>
      <c r="E42" s="5">
        <v>20</v>
      </c>
      <c r="F42" s="5">
        <v>45</v>
      </c>
      <c r="G42" s="21">
        <v>2.9124200000000002E-3</v>
      </c>
      <c r="H42" s="5">
        <v>20</v>
      </c>
      <c r="I42" s="5">
        <v>46</v>
      </c>
      <c r="J42" s="21">
        <v>2.0889390000000002E-3</v>
      </c>
    </row>
    <row r="43" spans="1:10" ht="17" x14ac:dyDescent="0.2">
      <c r="A43" s="5" t="s">
        <v>3</v>
      </c>
      <c r="B43" s="4">
        <v>34</v>
      </c>
      <c r="C43" s="4">
        <v>49</v>
      </c>
      <c r="D43" s="20">
        <v>0.1243669</v>
      </c>
      <c r="E43" s="5">
        <v>37</v>
      </c>
      <c r="F43" s="5">
        <v>56</v>
      </c>
      <c r="G43" s="20">
        <v>6.1969620000000003E-2</v>
      </c>
      <c r="H43" s="5">
        <v>36</v>
      </c>
      <c r="I43" s="5">
        <v>52</v>
      </c>
      <c r="J43" s="20">
        <v>0.1098194</v>
      </c>
    </row>
    <row r="44" spans="1:10" ht="17" x14ac:dyDescent="0.2">
      <c r="A44" s="5" t="s">
        <v>4</v>
      </c>
      <c r="B44" s="4">
        <v>20</v>
      </c>
      <c r="C44" s="4">
        <v>30</v>
      </c>
      <c r="D44" s="20">
        <v>0.20309179999999999</v>
      </c>
      <c r="E44" s="5">
        <v>21</v>
      </c>
      <c r="F44" s="5">
        <v>34</v>
      </c>
      <c r="G44" s="20">
        <v>0.1056454</v>
      </c>
      <c r="H44" s="5">
        <v>21</v>
      </c>
      <c r="I44" s="5">
        <v>35</v>
      </c>
      <c r="J44" s="20">
        <v>8.2352220000000004E-2</v>
      </c>
    </row>
    <row r="45" spans="1:10" ht="17" x14ac:dyDescent="0.2">
      <c r="A45" s="5" t="s">
        <v>5</v>
      </c>
      <c r="B45" s="4">
        <v>22</v>
      </c>
      <c r="C45" s="4">
        <v>37</v>
      </c>
      <c r="D45" s="20">
        <v>6.8357210000000002E-2</v>
      </c>
      <c r="E45" s="5">
        <v>23</v>
      </c>
      <c r="F45" s="5">
        <v>41</v>
      </c>
      <c r="G45" s="20">
        <v>3.3586610000000003E-2</v>
      </c>
      <c r="H45" s="5">
        <v>23</v>
      </c>
      <c r="I45" s="5">
        <v>42</v>
      </c>
      <c r="J45" s="20">
        <v>2.557367E-2</v>
      </c>
    </row>
    <row r="46" spans="1:10" ht="17" x14ac:dyDescent="0.2">
      <c r="A46" s="5" t="s">
        <v>6</v>
      </c>
      <c r="B46" s="4">
        <v>40</v>
      </c>
      <c r="C46" s="4">
        <v>33</v>
      </c>
      <c r="D46" s="20">
        <v>0.48252519999999999</v>
      </c>
      <c r="E46" s="5">
        <v>40</v>
      </c>
      <c r="F46" s="5">
        <v>34</v>
      </c>
      <c r="G46" s="20">
        <v>0.56107989999999996</v>
      </c>
      <c r="H46" s="5">
        <v>45</v>
      </c>
      <c r="I46" s="5">
        <v>35</v>
      </c>
      <c r="J46" s="20">
        <v>0.31430469999999999</v>
      </c>
    </row>
    <row r="47" spans="1:10" ht="17" x14ac:dyDescent="0.2">
      <c r="A47" s="5" t="s">
        <v>7</v>
      </c>
      <c r="B47" s="4">
        <v>18</v>
      </c>
      <c r="C47" s="4">
        <v>6</v>
      </c>
      <c r="D47" s="20">
        <v>2.265584E-2</v>
      </c>
      <c r="E47" s="5">
        <v>18</v>
      </c>
      <c r="F47" s="5">
        <v>6</v>
      </c>
      <c r="G47" s="20">
        <v>2.265584E-2</v>
      </c>
      <c r="H47" s="5">
        <v>18</v>
      </c>
      <c r="I47" s="5">
        <v>6</v>
      </c>
      <c r="J47" s="20">
        <v>2.265584E-2</v>
      </c>
    </row>
    <row r="48" spans="1:10" ht="17" x14ac:dyDescent="0.2">
      <c r="A48" s="5" t="s">
        <v>8</v>
      </c>
      <c r="B48" s="4">
        <v>17</v>
      </c>
      <c r="C48" s="4">
        <v>10</v>
      </c>
      <c r="D48" s="20">
        <v>0.24821309999999999</v>
      </c>
      <c r="E48" s="5">
        <v>17</v>
      </c>
      <c r="F48" s="5">
        <v>10</v>
      </c>
      <c r="G48" s="20">
        <v>0.24821309999999999</v>
      </c>
      <c r="H48" s="5">
        <v>17</v>
      </c>
      <c r="I48" s="5">
        <v>10</v>
      </c>
      <c r="J48" s="20">
        <v>0.24821309999999999</v>
      </c>
    </row>
    <row r="49" spans="1:10" ht="17" x14ac:dyDescent="0.2">
      <c r="A49" s="5" t="s">
        <v>9</v>
      </c>
      <c r="B49" s="4">
        <v>42</v>
      </c>
      <c r="C49" s="4">
        <v>37</v>
      </c>
      <c r="D49" s="20">
        <v>0.65268510000000002</v>
      </c>
      <c r="E49" s="5">
        <v>43</v>
      </c>
      <c r="F49" s="5">
        <v>37</v>
      </c>
      <c r="G49" s="20">
        <v>0.5761501</v>
      </c>
      <c r="H49" s="5">
        <v>41</v>
      </c>
      <c r="I49" s="5">
        <v>39</v>
      </c>
      <c r="J49" s="20">
        <v>0.91097930000000005</v>
      </c>
    </row>
    <row r="50" spans="1:10" ht="17" x14ac:dyDescent="0.2">
      <c r="A50" s="5" t="s">
        <v>10</v>
      </c>
      <c r="B50" s="4">
        <v>37</v>
      </c>
      <c r="C50" s="4">
        <v>37</v>
      </c>
      <c r="D50" s="20">
        <v>0.90745629999999999</v>
      </c>
      <c r="E50" s="5">
        <v>38</v>
      </c>
      <c r="F50" s="5">
        <v>37</v>
      </c>
      <c r="G50" s="20">
        <v>1</v>
      </c>
      <c r="H50" s="5">
        <v>38</v>
      </c>
      <c r="I50" s="5">
        <v>41</v>
      </c>
      <c r="J50" s="20">
        <v>0.82196559999999996</v>
      </c>
    </row>
    <row r="51" spans="1:10" ht="17" x14ac:dyDescent="0.2">
      <c r="A51" s="5" t="s">
        <v>11</v>
      </c>
      <c r="B51" s="4">
        <v>9</v>
      </c>
      <c r="C51" s="4">
        <v>14</v>
      </c>
      <c r="D51" s="20">
        <v>0.40487289999999998</v>
      </c>
      <c r="E51" s="5">
        <v>9</v>
      </c>
      <c r="F51" s="5">
        <v>14</v>
      </c>
      <c r="G51" s="20">
        <v>0.40487289999999998</v>
      </c>
      <c r="H51" s="5">
        <v>9</v>
      </c>
      <c r="I51" s="5">
        <v>14</v>
      </c>
      <c r="J51" s="20">
        <v>0.40487289999999998</v>
      </c>
    </row>
    <row r="52" spans="1:10" x14ac:dyDescent="0.2">
      <c r="A52" s="34" t="s">
        <v>51</v>
      </c>
    </row>
    <row r="53" spans="1:10" x14ac:dyDescent="0.2">
      <c r="A53" s="34" t="s">
        <v>52</v>
      </c>
    </row>
    <row r="54" spans="1:10" x14ac:dyDescent="0.2">
      <c r="A54" s="34" t="s">
        <v>53</v>
      </c>
    </row>
    <row r="55" spans="1:10" x14ac:dyDescent="0.2">
      <c r="A55" s="34" t="s">
        <v>54</v>
      </c>
    </row>
    <row r="56" spans="1:10" x14ac:dyDescent="0.2">
      <c r="A56" s="34" t="s">
        <v>55</v>
      </c>
    </row>
  </sheetData>
  <mergeCells count="45">
    <mergeCell ref="B3:D3"/>
    <mergeCell ref="E3:G3"/>
    <mergeCell ref="H3:J3"/>
    <mergeCell ref="A2:J2"/>
    <mergeCell ref="B6:D6"/>
    <mergeCell ref="E6:G6"/>
    <mergeCell ref="H6:J6"/>
    <mergeCell ref="A3:A4"/>
    <mergeCell ref="B5:D5"/>
    <mergeCell ref="E5:G5"/>
    <mergeCell ref="B22:D22"/>
    <mergeCell ref="E22:G22"/>
    <mergeCell ref="H22:J22"/>
    <mergeCell ref="H5:J5"/>
    <mergeCell ref="B7:D7"/>
    <mergeCell ref="E7:G7"/>
    <mergeCell ref="H7:J7"/>
    <mergeCell ref="B8:D17"/>
    <mergeCell ref="A19:J19"/>
    <mergeCell ref="A18:J18"/>
    <mergeCell ref="A36:J36"/>
    <mergeCell ref="A37:A38"/>
    <mergeCell ref="B37:D37"/>
    <mergeCell ref="E37:G37"/>
    <mergeCell ref="H37:J37"/>
    <mergeCell ref="B23:D23"/>
    <mergeCell ref="E23:G23"/>
    <mergeCell ref="H23:J23"/>
    <mergeCell ref="B24:D24"/>
    <mergeCell ref="E24:G24"/>
    <mergeCell ref="H24:J24"/>
    <mergeCell ref="A20:A21"/>
    <mergeCell ref="B20:D20"/>
    <mergeCell ref="E20:G20"/>
    <mergeCell ref="H20:J20"/>
    <mergeCell ref="B41:D41"/>
    <mergeCell ref="E41:G41"/>
    <mergeCell ref="H41:J41"/>
    <mergeCell ref="A35:J35"/>
    <mergeCell ref="B39:D39"/>
    <mergeCell ref="E39:G39"/>
    <mergeCell ref="H39:J39"/>
    <mergeCell ref="B40:D40"/>
    <mergeCell ref="E40:G40"/>
    <mergeCell ref="H40:J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9F24-9DB0-446E-99CA-CB9909774B06}">
  <dimension ref="A1:J59"/>
  <sheetViews>
    <sheetView tabSelected="1" topLeftCell="A14" zoomScaleNormal="70" workbookViewId="0">
      <selection activeCell="K38" sqref="K38:K39"/>
    </sheetView>
  </sheetViews>
  <sheetFormatPr baseColWidth="10" defaultColWidth="9.1640625" defaultRowHeight="16" x14ac:dyDescent="0.2"/>
  <cols>
    <col min="1" max="1" width="14.6640625" style="6" customWidth="1"/>
    <col min="2" max="10" width="18.6640625" style="6" customWidth="1"/>
    <col min="11" max="16384" width="9.1640625" style="6"/>
  </cols>
  <sheetData>
    <row r="1" spans="1:10" ht="19" x14ac:dyDescent="0.25">
      <c r="A1" s="37" t="s">
        <v>56</v>
      </c>
    </row>
    <row r="2" spans="1:10" x14ac:dyDescent="0.2">
      <c r="A2" s="35" t="s">
        <v>1</v>
      </c>
      <c r="B2" s="15" t="s">
        <v>45</v>
      </c>
      <c r="C2" s="15"/>
      <c r="D2" s="15"/>
      <c r="E2" s="15" t="s">
        <v>46</v>
      </c>
      <c r="F2" s="15"/>
      <c r="G2" s="15"/>
      <c r="H2" s="15" t="s">
        <v>47</v>
      </c>
      <c r="I2" s="15"/>
      <c r="J2" s="15"/>
    </row>
    <row r="3" spans="1:10" ht="19" x14ac:dyDescent="0.2">
      <c r="A3" s="36"/>
      <c r="B3" s="3" t="s">
        <v>16</v>
      </c>
      <c r="C3" s="3" t="s">
        <v>17</v>
      </c>
      <c r="D3" s="3" t="s">
        <v>18</v>
      </c>
      <c r="E3" s="3" t="s">
        <v>16</v>
      </c>
      <c r="F3" s="3" t="s">
        <v>17</v>
      </c>
      <c r="G3" s="3" t="s">
        <v>18</v>
      </c>
      <c r="H3" s="3" t="s">
        <v>16</v>
      </c>
      <c r="I3" s="3" t="s">
        <v>17</v>
      </c>
      <c r="J3" s="3" t="s">
        <v>18</v>
      </c>
    </row>
    <row r="4" spans="1:10" ht="18" x14ac:dyDescent="0.2">
      <c r="A4" s="2" t="s">
        <v>19</v>
      </c>
      <c r="B4" s="19">
        <v>165.576324</v>
      </c>
      <c r="C4" s="19"/>
      <c r="D4" s="19"/>
      <c r="E4" s="19">
        <v>193.75841600000001</v>
      </c>
      <c r="F4" s="19"/>
      <c r="G4" s="19"/>
      <c r="H4" s="19">
        <v>216.78063499999999</v>
      </c>
      <c r="I4" s="19"/>
      <c r="J4" s="19"/>
    </row>
    <row r="5" spans="1:10" ht="18" x14ac:dyDescent="0.2">
      <c r="A5" s="2" t="s">
        <v>20</v>
      </c>
      <c r="B5" s="18">
        <v>3.8990179999999997E-33</v>
      </c>
      <c r="C5" s="18"/>
      <c r="D5" s="18"/>
      <c r="E5" s="18">
        <v>4.0391580000000001E-39</v>
      </c>
      <c r="F5" s="18"/>
      <c r="G5" s="18"/>
      <c r="H5" s="18">
        <v>5.0541390000000005E-44</v>
      </c>
      <c r="I5" s="18"/>
      <c r="J5" s="18"/>
    </row>
    <row r="6" spans="1:10" ht="18" x14ac:dyDescent="0.2">
      <c r="A6" s="2" t="s">
        <v>12</v>
      </c>
      <c r="B6" s="39">
        <v>2.3809500000000002E-3</v>
      </c>
      <c r="C6" s="39"/>
      <c r="D6" s="18"/>
      <c r="E6" s="39">
        <v>2.3809500000000002E-3</v>
      </c>
      <c r="F6" s="39"/>
      <c r="G6" s="18"/>
      <c r="H6" s="39">
        <v>2.3809500000000002E-3</v>
      </c>
      <c r="I6" s="39"/>
      <c r="J6" s="18"/>
    </row>
    <row r="7" spans="1:10" ht="17" x14ac:dyDescent="0.2">
      <c r="A7" s="7" t="s">
        <v>24</v>
      </c>
      <c r="B7" s="5">
        <v>20</v>
      </c>
      <c r="C7" s="5">
        <v>36</v>
      </c>
      <c r="D7" s="25">
        <v>4.5020879999999999E-2</v>
      </c>
      <c r="E7" s="5">
        <v>10</v>
      </c>
      <c r="F7" s="5">
        <v>18</v>
      </c>
      <c r="G7" s="25">
        <v>0.18587670000000001</v>
      </c>
      <c r="H7" s="5">
        <v>12</v>
      </c>
      <c r="I7" s="5">
        <v>29</v>
      </c>
      <c r="J7" s="22">
        <v>1.246216E-2</v>
      </c>
    </row>
    <row r="8" spans="1:10" ht="17" x14ac:dyDescent="0.2">
      <c r="A8" s="7" t="s">
        <v>25</v>
      </c>
      <c r="B8" s="5">
        <v>59</v>
      </c>
      <c r="C8" s="5">
        <v>39</v>
      </c>
      <c r="D8" s="25">
        <v>5.4947660000000002E-2</v>
      </c>
      <c r="E8" s="5">
        <v>55</v>
      </c>
      <c r="F8" s="5">
        <v>7</v>
      </c>
      <c r="G8" s="25">
        <v>2.3870339999999998E-9</v>
      </c>
      <c r="H8" s="5">
        <v>56</v>
      </c>
      <c r="I8" s="5">
        <v>13</v>
      </c>
      <c r="J8" s="22">
        <v>4.276797E-7</v>
      </c>
    </row>
    <row r="9" spans="1:10" ht="17" x14ac:dyDescent="0.2">
      <c r="A9" s="7" t="s">
        <v>26</v>
      </c>
      <c r="B9" s="5">
        <v>32</v>
      </c>
      <c r="C9" s="5">
        <v>64</v>
      </c>
      <c r="D9" s="25">
        <v>1.5565729999999999E-3</v>
      </c>
      <c r="E9" s="5">
        <v>11</v>
      </c>
      <c r="F9" s="5">
        <v>28</v>
      </c>
      <c r="G9" s="25">
        <v>1.0405620000000001E-2</v>
      </c>
      <c r="H9" s="5">
        <v>14</v>
      </c>
      <c r="I9" s="5">
        <v>42</v>
      </c>
      <c r="J9" s="22">
        <v>3.0853469999999998E-4</v>
      </c>
    </row>
    <row r="10" spans="1:10" ht="17" x14ac:dyDescent="0.2">
      <c r="A10" s="7" t="s">
        <v>27</v>
      </c>
      <c r="B10" s="5">
        <v>15</v>
      </c>
      <c r="C10" s="5">
        <v>85</v>
      </c>
      <c r="D10" s="25">
        <v>5.2002540000000001E-12</v>
      </c>
      <c r="E10" s="5">
        <v>9</v>
      </c>
      <c r="F10" s="5">
        <v>36</v>
      </c>
      <c r="G10" s="25">
        <v>1.062526E-4</v>
      </c>
      <c r="H10" s="5">
        <v>7</v>
      </c>
      <c r="I10" s="5">
        <v>53</v>
      </c>
      <c r="J10" s="22">
        <v>6.266904E-9</v>
      </c>
    </row>
    <row r="11" spans="1:10" ht="17" x14ac:dyDescent="0.2">
      <c r="A11" s="7" t="s">
        <v>28</v>
      </c>
      <c r="B11" s="9">
        <v>22</v>
      </c>
      <c r="C11" s="9">
        <v>76</v>
      </c>
      <c r="D11" s="26">
        <v>8.6122010000000005E-8</v>
      </c>
      <c r="E11" s="9">
        <v>15</v>
      </c>
      <c r="F11" s="9">
        <v>34</v>
      </c>
      <c r="G11" s="26">
        <v>1.012799E-2</v>
      </c>
      <c r="H11" s="9">
        <v>16</v>
      </c>
      <c r="I11" s="9">
        <v>58</v>
      </c>
      <c r="J11" s="23">
        <v>1.8777649999999999E-6</v>
      </c>
    </row>
    <row r="12" spans="1:10" ht="17" x14ac:dyDescent="0.2">
      <c r="A12" s="7" t="s">
        <v>29</v>
      </c>
      <c r="B12" s="10">
        <v>19</v>
      </c>
      <c r="C12" s="10">
        <v>92</v>
      </c>
      <c r="D12" s="27">
        <v>8.2614990000000001E-12</v>
      </c>
      <c r="E12" s="10">
        <v>8</v>
      </c>
      <c r="F12" s="10">
        <v>46</v>
      </c>
      <c r="G12" s="27">
        <v>4.7769359999999997E-7</v>
      </c>
      <c r="H12" s="10">
        <v>12</v>
      </c>
      <c r="I12" s="10">
        <v>67</v>
      </c>
      <c r="J12" s="24">
        <v>1.236215E-9</v>
      </c>
    </row>
    <row r="13" spans="1:10" ht="17" x14ac:dyDescent="0.2">
      <c r="A13" s="7" t="s">
        <v>30</v>
      </c>
      <c r="B13" s="5">
        <v>69</v>
      </c>
      <c r="C13" s="5">
        <v>33</v>
      </c>
      <c r="D13" s="25">
        <v>5.2921420000000003E-4</v>
      </c>
      <c r="E13" s="5">
        <v>60</v>
      </c>
      <c r="F13" s="5">
        <v>4</v>
      </c>
      <c r="G13" s="25">
        <v>6.1989859999999997E-12</v>
      </c>
      <c r="H13" s="5">
        <v>76</v>
      </c>
      <c r="I13" s="5">
        <v>16</v>
      </c>
      <c r="J13" s="22">
        <v>7.6910890000000001E-10</v>
      </c>
    </row>
    <row r="14" spans="1:10" ht="17" x14ac:dyDescent="0.2">
      <c r="A14" s="7" t="s">
        <v>31</v>
      </c>
      <c r="B14" s="5">
        <v>35</v>
      </c>
      <c r="C14" s="5">
        <v>51</v>
      </c>
      <c r="D14" s="25">
        <v>0.1057722</v>
      </c>
      <c r="E14" s="5">
        <v>14</v>
      </c>
      <c r="F14" s="5">
        <v>23</v>
      </c>
      <c r="G14" s="25">
        <v>0.18844540000000001</v>
      </c>
      <c r="H14" s="5">
        <v>19</v>
      </c>
      <c r="I14" s="5">
        <v>30</v>
      </c>
      <c r="J14" s="22">
        <v>0.1531275</v>
      </c>
    </row>
    <row r="15" spans="1:10" ht="17" x14ac:dyDescent="0.2">
      <c r="A15" s="7" t="s">
        <v>32</v>
      </c>
      <c r="B15" s="5">
        <v>13</v>
      </c>
      <c r="C15" s="5">
        <v>67</v>
      </c>
      <c r="D15" s="25">
        <v>3.1119680000000001E-9</v>
      </c>
      <c r="E15" s="5">
        <v>10</v>
      </c>
      <c r="F15" s="5">
        <v>29</v>
      </c>
      <c r="G15" s="25">
        <v>3.9477519999999997E-3</v>
      </c>
      <c r="H15" s="5">
        <v>13</v>
      </c>
      <c r="I15" s="5">
        <v>42</v>
      </c>
      <c r="J15" s="22">
        <v>1.596747E-4</v>
      </c>
    </row>
    <row r="16" spans="1:10" ht="17" x14ac:dyDescent="0.2">
      <c r="A16" s="7" t="s">
        <v>33</v>
      </c>
      <c r="B16" s="9">
        <v>27</v>
      </c>
      <c r="C16" s="9">
        <v>65</v>
      </c>
      <c r="D16" s="26">
        <v>1.145449E-4</v>
      </c>
      <c r="E16" s="9">
        <v>17</v>
      </c>
      <c r="F16" s="9">
        <v>28</v>
      </c>
      <c r="G16" s="26">
        <v>0.13603709999999999</v>
      </c>
      <c r="H16" s="9">
        <v>20</v>
      </c>
      <c r="I16" s="9">
        <v>45</v>
      </c>
      <c r="J16" s="23">
        <v>2.9124200000000002E-3</v>
      </c>
    </row>
    <row r="17" spans="1:10" x14ac:dyDescent="0.2">
      <c r="A17" s="8" t="s">
        <v>34</v>
      </c>
      <c r="B17" s="10">
        <v>22</v>
      </c>
      <c r="C17" s="10">
        <v>79</v>
      </c>
      <c r="D17" s="27">
        <v>2.515305E-8</v>
      </c>
      <c r="E17" s="10">
        <v>8</v>
      </c>
      <c r="F17" s="10">
        <v>38</v>
      </c>
      <c r="G17" s="27">
        <v>1.9043780000000001E-5</v>
      </c>
      <c r="H17" s="10">
        <v>12</v>
      </c>
      <c r="I17" s="10">
        <v>50</v>
      </c>
      <c r="J17" s="24">
        <v>2.6143239999999999E-6</v>
      </c>
    </row>
    <row r="18" spans="1:10" x14ac:dyDescent="0.2">
      <c r="A18" s="8" t="s">
        <v>35</v>
      </c>
      <c r="B18" s="5">
        <v>27</v>
      </c>
      <c r="C18" s="5">
        <v>79</v>
      </c>
      <c r="D18" s="25">
        <v>7.286866E-7</v>
      </c>
      <c r="E18" s="5">
        <v>6</v>
      </c>
      <c r="F18" s="5">
        <v>71</v>
      </c>
      <c r="G18" s="25">
        <v>3.0205649999999998E-13</v>
      </c>
      <c r="H18" s="5">
        <v>13</v>
      </c>
      <c r="I18" s="5">
        <v>84</v>
      </c>
      <c r="J18" s="22">
        <v>1.1822950000000001E-12</v>
      </c>
    </row>
    <row r="19" spans="1:10" x14ac:dyDescent="0.2">
      <c r="A19" s="8" t="s">
        <v>36</v>
      </c>
      <c r="B19" s="5">
        <v>17</v>
      </c>
      <c r="C19" s="5">
        <v>107</v>
      </c>
      <c r="D19" s="25">
        <v>1.3229829999999999E-15</v>
      </c>
      <c r="E19" s="5">
        <v>3</v>
      </c>
      <c r="F19" s="5">
        <v>78</v>
      </c>
      <c r="G19" s="25">
        <v>1.9976660000000001E-16</v>
      </c>
      <c r="H19" s="5">
        <v>3</v>
      </c>
      <c r="I19" s="5">
        <v>92</v>
      </c>
      <c r="J19" s="22">
        <v>1.738669E-19</v>
      </c>
    </row>
    <row r="20" spans="1:10" x14ac:dyDescent="0.2">
      <c r="A20" s="8" t="s">
        <v>37</v>
      </c>
      <c r="B20" s="9">
        <v>16</v>
      </c>
      <c r="C20" s="9">
        <v>90</v>
      </c>
      <c r="D20" s="26">
        <v>1.337377E-12</v>
      </c>
      <c r="E20" s="9">
        <v>7</v>
      </c>
      <c r="F20" s="9">
        <v>74</v>
      </c>
      <c r="G20" s="26">
        <v>2.2449760000000001E-13</v>
      </c>
      <c r="H20" s="9">
        <v>9</v>
      </c>
      <c r="I20" s="9">
        <v>94</v>
      </c>
      <c r="J20" s="23">
        <v>1.2656569999999999E-16</v>
      </c>
    </row>
    <row r="21" spans="1:10" x14ac:dyDescent="0.2">
      <c r="A21" s="8" t="s">
        <v>38</v>
      </c>
      <c r="B21" s="10">
        <v>19</v>
      </c>
      <c r="C21" s="10">
        <v>112</v>
      </c>
      <c r="D21" s="27">
        <v>9.1259040000000003E-16</v>
      </c>
      <c r="E21" s="10">
        <v>5</v>
      </c>
      <c r="F21" s="10">
        <v>91</v>
      </c>
      <c r="G21" s="27">
        <v>4.1254810000000002E-18</v>
      </c>
      <c r="H21" s="10">
        <v>6</v>
      </c>
      <c r="I21" s="10">
        <v>104</v>
      </c>
      <c r="J21" s="24">
        <v>2.2747960000000001E-20</v>
      </c>
    </row>
    <row r="22" spans="1:10" x14ac:dyDescent="0.2">
      <c r="A22" s="8" t="s">
        <v>39</v>
      </c>
      <c r="B22" s="5">
        <v>15</v>
      </c>
      <c r="C22" s="5">
        <v>53</v>
      </c>
      <c r="D22" s="25">
        <v>7.2263900000000001E-6</v>
      </c>
      <c r="E22" s="5">
        <v>9</v>
      </c>
      <c r="F22" s="5">
        <v>19</v>
      </c>
      <c r="G22" s="25">
        <v>8.8973010000000005E-2</v>
      </c>
      <c r="H22" s="5">
        <v>10</v>
      </c>
      <c r="I22" s="5">
        <v>28</v>
      </c>
      <c r="J22" s="22">
        <v>5.8198169999999997E-3</v>
      </c>
    </row>
    <row r="23" spans="1:10" x14ac:dyDescent="0.2">
      <c r="A23" s="8" t="s">
        <v>40</v>
      </c>
      <c r="B23" s="9">
        <v>34</v>
      </c>
      <c r="C23" s="9">
        <v>56</v>
      </c>
      <c r="D23" s="26">
        <v>2.6856700000000001E-2</v>
      </c>
      <c r="E23" s="9">
        <v>18</v>
      </c>
      <c r="F23" s="9">
        <v>20</v>
      </c>
      <c r="G23" s="26">
        <v>0.87113149999999995</v>
      </c>
      <c r="H23" s="9">
        <v>15</v>
      </c>
      <c r="I23" s="9">
        <v>29</v>
      </c>
      <c r="J23" s="23">
        <v>5.0016400000000003E-2</v>
      </c>
    </row>
    <row r="24" spans="1:10" x14ac:dyDescent="0.2">
      <c r="A24" s="8" t="s">
        <v>41</v>
      </c>
      <c r="B24" s="10">
        <v>23</v>
      </c>
      <c r="C24" s="10">
        <v>64</v>
      </c>
      <c r="D24" s="27">
        <v>1.7992419999999999E-5</v>
      </c>
      <c r="E24" s="10">
        <v>8</v>
      </c>
      <c r="F24" s="10">
        <v>29</v>
      </c>
      <c r="G24" s="27">
        <v>1.0090909999999999E-3</v>
      </c>
      <c r="H24" s="10">
        <v>11</v>
      </c>
      <c r="I24" s="10">
        <v>38</v>
      </c>
      <c r="J24" s="24">
        <v>2.0377850000000001E-4</v>
      </c>
    </row>
    <row r="25" spans="1:10" x14ac:dyDescent="0.2">
      <c r="A25" s="8" t="s">
        <v>42</v>
      </c>
      <c r="B25" s="9">
        <v>42</v>
      </c>
      <c r="C25" s="9">
        <v>26</v>
      </c>
      <c r="D25" s="26">
        <v>6.8908810000000001E-2</v>
      </c>
      <c r="E25" s="9">
        <v>15</v>
      </c>
      <c r="F25" s="9">
        <v>7</v>
      </c>
      <c r="G25" s="26">
        <v>0.13380049999999999</v>
      </c>
      <c r="H25" s="9">
        <v>18</v>
      </c>
      <c r="I25" s="9">
        <v>14</v>
      </c>
      <c r="J25" s="23">
        <v>0.5958831</v>
      </c>
    </row>
    <row r="26" spans="1:10" x14ac:dyDescent="0.2">
      <c r="A26" s="8" t="s">
        <v>43</v>
      </c>
      <c r="B26" s="10">
        <v>30</v>
      </c>
      <c r="C26" s="10">
        <v>33</v>
      </c>
      <c r="D26" s="27">
        <v>0.80105939999999998</v>
      </c>
      <c r="E26" s="10">
        <v>3</v>
      </c>
      <c r="F26" s="10">
        <v>14</v>
      </c>
      <c r="G26" s="27">
        <v>1.272583E-2</v>
      </c>
      <c r="H26" s="10">
        <v>10</v>
      </c>
      <c r="I26" s="10">
        <v>19</v>
      </c>
      <c r="J26" s="24">
        <v>0.13739480000000001</v>
      </c>
    </row>
    <row r="27" spans="1:10" x14ac:dyDescent="0.2">
      <c r="A27" s="8" t="s">
        <v>44</v>
      </c>
      <c r="B27" s="10">
        <v>22</v>
      </c>
      <c r="C27" s="10">
        <v>41</v>
      </c>
      <c r="D27" s="27">
        <v>2.33422E-2</v>
      </c>
      <c r="E27" s="10">
        <v>3</v>
      </c>
      <c r="F27" s="10">
        <v>22</v>
      </c>
      <c r="G27" s="27">
        <v>3.1821719999999999E-4</v>
      </c>
      <c r="H27" s="10">
        <v>5</v>
      </c>
      <c r="I27" s="10">
        <v>18</v>
      </c>
      <c r="J27" s="24">
        <v>1.0622019999999999E-2</v>
      </c>
    </row>
    <row r="28" spans="1:10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x14ac:dyDescent="0.2">
      <c r="A29" s="15" t="s">
        <v>1</v>
      </c>
      <c r="B29" s="15" t="s">
        <v>48</v>
      </c>
      <c r="C29" s="15"/>
      <c r="D29" s="15"/>
      <c r="E29" s="15" t="s">
        <v>49</v>
      </c>
      <c r="F29" s="15"/>
      <c r="G29" s="15"/>
      <c r="H29" s="15" t="s">
        <v>50</v>
      </c>
      <c r="I29" s="15"/>
      <c r="J29" s="15"/>
    </row>
    <row r="30" spans="1:10" ht="19" x14ac:dyDescent="0.2">
      <c r="A30" s="15"/>
      <c r="B30" s="3" t="s">
        <v>16</v>
      </c>
      <c r="C30" s="3" t="s">
        <v>17</v>
      </c>
      <c r="D30" s="3" t="s">
        <v>18</v>
      </c>
      <c r="E30" s="3" t="s">
        <v>16</v>
      </c>
      <c r="F30" s="3" t="s">
        <v>17</v>
      </c>
      <c r="G30" s="3" t="s">
        <v>18</v>
      </c>
      <c r="H30" s="3" t="s">
        <v>16</v>
      </c>
      <c r="I30" s="3" t="s">
        <v>17</v>
      </c>
      <c r="J30" s="3" t="s">
        <v>18</v>
      </c>
    </row>
    <row r="31" spans="1:10" ht="18" x14ac:dyDescent="0.2">
      <c r="A31" s="2" t="s">
        <v>19</v>
      </c>
      <c r="B31" s="19">
        <v>236.06596300000001</v>
      </c>
      <c r="C31" s="19"/>
      <c r="D31" s="19"/>
      <c r="E31" s="19">
        <v>221.083969</v>
      </c>
      <c r="F31" s="19"/>
      <c r="G31" s="19"/>
      <c r="H31" s="19">
        <v>196.31363099999999</v>
      </c>
      <c r="I31" s="19"/>
      <c r="J31" s="19"/>
    </row>
    <row r="32" spans="1:10" ht="18" x14ac:dyDescent="0.2">
      <c r="A32" s="2" t="s">
        <v>20</v>
      </c>
      <c r="B32" s="18">
        <v>3.8838520000000002E-48</v>
      </c>
      <c r="C32" s="18"/>
      <c r="D32" s="18"/>
      <c r="E32" s="18">
        <v>6.1109349999999995E-45</v>
      </c>
      <c r="F32" s="18"/>
      <c r="G32" s="18"/>
      <c r="H32" s="18">
        <v>1.155303E-39</v>
      </c>
      <c r="I32" s="18"/>
      <c r="J32" s="18"/>
    </row>
    <row r="33" spans="1:10" ht="18" x14ac:dyDescent="0.2">
      <c r="A33" s="2" t="s">
        <v>12</v>
      </c>
      <c r="B33" s="39">
        <v>2.3809500000000002E-3</v>
      </c>
      <c r="C33" s="39"/>
      <c r="D33" s="18"/>
      <c r="E33" s="39">
        <v>2.3809500000000002E-3</v>
      </c>
      <c r="F33" s="39"/>
      <c r="G33" s="18"/>
      <c r="H33" s="39">
        <v>2.3809500000000002E-3</v>
      </c>
      <c r="I33" s="39"/>
      <c r="J33" s="18"/>
    </row>
    <row r="34" spans="1:10" ht="17" x14ac:dyDescent="0.2">
      <c r="A34" s="7" t="s">
        <v>24</v>
      </c>
      <c r="B34" s="5">
        <v>20</v>
      </c>
      <c r="C34" s="5">
        <v>26</v>
      </c>
      <c r="D34" s="25">
        <v>0.46099479999999998</v>
      </c>
      <c r="E34" s="5">
        <v>24</v>
      </c>
      <c r="F34" s="5">
        <v>37</v>
      </c>
      <c r="G34" s="28">
        <v>0.1244299</v>
      </c>
      <c r="H34" s="5">
        <v>25</v>
      </c>
      <c r="I34" s="5">
        <v>35</v>
      </c>
      <c r="J34" s="22">
        <v>0.2452781</v>
      </c>
    </row>
    <row r="35" spans="1:10" ht="17" x14ac:dyDescent="0.2">
      <c r="A35" s="7" t="s">
        <v>25</v>
      </c>
      <c r="B35" s="5">
        <v>71</v>
      </c>
      <c r="C35" s="5">
        <v>25</v>
      </c>
      <c r="D35" s="25">
        <v>4.3735230000000001E-6</v>
      </c>
      <c r="E35" s="5">
        <v>58</v>
      </c>
      <c r="F35" s="5">
        <v>22</v>
      </c>
      <c r="G35" s="28">
        <v>9.1111620000000005E-5</v>
      </c>
      <c r="H35" s="5">
        <v>66</v>
      </c>
      <c r="I35" s="5">
        <v>20</v>
      </c>
      <c r="J35" s="22">
        <v>1.219303E-6</v>
      </c>
    </row>
    <row r="36" spans="1:10" ht="17" x14ac:dyDescent="0.2">
      <c r="A36" s="7" t="s">
        <v>26</v>
      </c>
      <c r="B36" s="5">
        <v>30</v>
      </c>
      <c r="C36" s="5">
        <v>42</v>
      </c>
      <c r="D36" s="25">
        <v>0.19485060000000001</v>
      </c>
      <c r="E36" s="5">
        <v>26</v>
      </c>
      <c r="F36" s="5">
        <v>54</v>
      </c>
      <c r="G36" s="28">
        <v>2.538687E-3</v>
      </c>
      <c r="H36" s="5">
        <v>30</v>
      </c>
      <c r="I36" s="5">
        <v>47</v>
      </c>
      <c r="J36" s="22">
        <v>6.8247489999999994E-2</v>
      </c>
    </row>
    <row r="37" spans="1:10" ht="17" x14ac:dyDescent="0.2">
      <c r="A37" s="7" t="s">
        <v>27</v>
      </c>
      <c r="B37" s="5">
        <v>8</v>
      </c>
      <c r="C37" s="5">
        <v>63</v>
      </c>
      <c r="D37" s="25">
        <v>1.4684180000000001E-10</v>
      </c>
      <c r="E37" s="5">
        <v>18</v>
      </c>
      <c r="F37" s="5">
        <v>73</v>
      </c>
      <c r="G37" s="28">
        <v>1.507233E-8</v>
      </c>
      <c r="H37" s="5">
        <v>18</v>
      </c>
      <c r="I37" s="5">
        <v>75</v>
      </c>
      <c r="J37" s="22">
        <v>6.362892E-9</v>
      </c>
    </row>
    <row r="38" spans="1:10" ht="17" x14ac:dyDescent="0.2">
      <c r="A38" s="7" t="s">
        <v>28</v>
      </c>
      <c r="B38" s="9">
        <v>10</v>
      </c>
      <c r="C38" s="9">
        <v>59</v>
      </c>
      <c r="D38" s="26">
        <v>7.5360160000000006E-9</v>
      </c>
      <c r="E38" s="9">
        <v>15</v>
      </c>
      <c r="F38" s="9">
        <v>66</v>
      </c>
      <c r="G38" s="29">
        <v>2.7673019999999999E-8</v>
      </c>
      <c r="H38" s="9">
        <v>30</v>
      </c>
      <c r="I38" s="9">
        <v>56</v>
      </c>
      <c r="J38" s="23">
        <v>7.021574E-3</v>
      </c>
    </row>
    <row r="39" spans="1:10" ht="17" x14ac:dyDescent="0.2">
      <c r="A39" s="7" t="s">
        <v>29</v>
      </c>
      <c r="B39" s="10">
        <v>6</v>
      </c>
      <c r="C39" s="10">
        <v>64</v>
      </c>
      <c r="D39" s="27">
        <v>9.571513E-12</v>
      </c>
      <c r="E39" s="10">
        <v>8</v>
      </c>
      <c r="F39" s="10">
        <v>80</v>
      </c>
      <c r="G39" s="30">
        <v>3.7719400000000003E-14</v>
      </c>
      <c r="H39" s="10">
        <v>18</v>
      </c>
      <c r="I39" s="10">
        <v>77</v>
      </c>
      <c r="J39" s="24">
        <v>2.670398E-9</v>
      </c>
    </row>
    <row r="40" spans="1:10" ht="17" x14ac:dyDescent="0.2">
      <c r="A40" s="7" t="s">
        <v>30</v>
      </c>
      <c r="B40" s="5">
        <v>75</v>
      </c>
      <c r="C40" s="5">
        <v>23</v>
      </c>
      <c r="D40" s="25">
        <v>2.5802840000000001E-7</v>
      </c>
      <c r="E40" s="5">
        <v>66</v>
      </c>
      <c r="F40" s="5">
        <v>17</v>
      </c>
      <c r="G40" s="28">
        <v>1.3740490000000001E-7</v>
      </c>
      <c r="H40" s="5">
        <v>70</v>
      </c>
      <c r="I40" s="5">
        <v>14</v>
      </c>
      <c r="J40" s="22">
        <v>1.9611570000000002E-9</v>
      </c>
    </row>
    <row r="41" spans="1:10" ht="17" x14ac:dyDescent="0.2">
      <c r="A41" s="7" t="s">
        <v>31</v>
      </c>
      <c r="B41" s="5">
        <v>34</v>
      </c>
      <c r="C41" s="5">
        <v>40</v>
      </c>
      <c r="D41" s="25">
        <v>0.56107989999999996</v>
      </c>
      <c r="E41" s="5">
        <v>24</v>
      </c>
      <c r="F41" s="5">
        <v>39</v>
      </c>
      <c r="G41" s="28">
        <v>7.7759900000000007E-2</v>
      </c>
      <c r="H41" s="5">
        <v>31</v>
      </c>
      <c r="I41" s="5">
        <v>38</v>
      </c>
      <c r="J41" s="22">
        <v>0.47010079999999999</v>
      </c>
    </row>
    <row r="42" spans="1:10" ht="17" x14ac:dyDescent="0.2">
      <c r="A42" s="7" t="s">
        <v>32</v>
      </c>
      <c r="B42" s="5">
        <v>10</v>
      </c>
      <c r="C42" s="5">
        <v>59</v>
      </c>
      <c r="D42" s="25">
        <v>7.5360160000000006E-9</v>
      </c>
      <c r="E42" s="5">
        <v>9</v>
      </c>
      <c r="F42" s="5">
        <v>51</v>
      </c>
      <c r="G42" s="28">
        <v>1.202751E-7</v>
      </c>
      <c r="H42" s="5">
        <v>16</v>
      </c>
      <c r="I42" s="5">
        <v>63</v>
      </c>
      <c r="J42" s="22">
        <v>2.2741790000000001E-7</v>
      </c>
    </row>
    <row r="43" spans="1:10" ht="17" x14ac:dyDescent="0.2">
      <c r="A43" s="7" t="s">
        <v>33</v>
      </c>
      <c r="B43" s="9">
        <v>11</v>
      </c>
      <c r="C43" s="9">
        <v>54</v>
      </c>
      <c r="D43" s="26">
        <v>1.8939219999999999E-7</v>
      </c>
      <c r="E43" s="9">
        <v>12</v>
      </c>
      <c r="F43" s="9">
        <v>50</v>
      </c>
      <c r="G43" s="29">
        <v>2.6143239999999999E-6</v>
      </c>
      <c r="H43" s="9">
        <v>30</v>
      </c>
      <c r="I43" s="9">
        <v>46</v>
      </c>
      <c r="J43" s="23">
        <v>8.5320160000000006E-2</v>
      </c>
    </row>
    <row r="44" spans="1:10" x14ac:dyDescent="0.2">
      <c r="A44" s="8" t="s">
        <v>34</v>
      </c>
      <c r="B44" s="10">
        <v>8</v>
      </c>
      <c r="C44" s="10">
        <v>60</v>
      </c>
      <c r="D44" s="27">
        <v>6.2237080000000004E-10</v>
      </c>
      <c r="E44" s="10">
        <v>11</v>
      </c>
      <c r="F44" s="10">
        <v>70</v>
      </c>
      <c r="G44" s="27">
        <v>1.160246E-10</v>
      </c>
      <c r="H44" s="10">
        <v>14</v>
      </c>
      <c r="I44" s="10">
        <v>63</v>
      </c>
      <c r="J44" s="31">
        <v>4.4976229999999999E-8</v>
      </c>
    </row>
    <row r="45" spans="1:10" x14ac:dyDescent="0.2">
      <c r="A45" s="8" t="s">
        <v>35</v>
      </c>
      <c r="B45" s="5">
        <v>24</v>
      </c>
      <c r="C45" s="5">
        <v>82</v>
      </c>
      <c r="D45" s="25">
        <v>3.0887640000000003E-8</v>
      </c>
      <c r="E45" s="5">
        <v>21</v>
      </c>
      <c r="F45" s="5">
        <v>85</v>
      </c>
      <c r="G45" s="25">
        <v>9.4104789999999992E-10</v>
      </c>
      <c r="H45" s="5">
        <v>20</v>
      </c>
      <c r="I45" s="5">
        <v>83</v>
      </c>
      <c r="J45" s="32">
        <v>1.002312E-9</v>
      </c>
    </row>
    <row r="46" spans="1:10" x14ac:dyDescent="0.2">
      <c r="A46" s="8" t="s">
        <v>36</v>
      </c>
      <c r="B46" s="5">
        <v>5</v>
      </c>
      <c r="C46" s="5">
        <v>106</v>
      </c>
      <c r="D46" s="25">
        <v>2.2755870000000001E-21</v>
      </c>
      <c r="E46" s="5">
        <v>8</v>
      </c>
      <c r="F46" s="5">
        <v>99</v>
      </c>
      <c r="G46" s="25">
        <v>3.300514E-18</v>
      </c>
      <c r="H46" s="5">
        <v>15</v>
      </c>
      <c r="I46" s="5">
        <v>118</v>
      </c>
      <c r="J46" s="32">
        <v>9.19212E-19</v>
      </c>
    </row>
    <row r="47" spans="1:10" x14ac:dyDescent="0.2">
      <c r="A47" s="8" t="s">
        <v>37</v>
      </c>
      <c r="B47" s="9">
        <v>13</v>
      </c>
      <c r="C47" s="9">
        <v>108</v>
      </c>
      <c r="D47" s="26">
        <v>1.280313E-17</v>
      </c>
      <c r="E47" s="9">
        <v>11</v>
      </c>
      <c r="F47" s="9">
        <v>98</v>
      </c>
      <c r="G47" s="26">
        <v>1.7613149999999999E-16</v>
      </c>
      <c r="H47" s="9">
        <v>19</v>
      </c>
      <c r="I47" s="9">
        <v>91</v>
      </c>
      <c r="J47" s="33">
        <v>1.2915290000000001E-11</v>
      </c>
    </row>
    <row r="48" spans="1:10" x14ac:dyDescent="0.2">
      <c r="A48" s="8" t="s">
        <v>38</v>
      </c>
      <c r="B48" s="10">
        <v>9</v>
      </c>
      <c r="C48" s="10">
        <v>113</v>
      </c>
      <c r="D48" s="27">
        <v>1.107934E-20</v>
      </c>
      <c r="E48" s="10">
        <v>8</v>
      </c>
      <c r="F48" s="10">
        <v>116</v>
      </c>
      <c r="G48" s="27">
        <v>7.3339780000000004E-22</v>
      </c>
      <c r="H48" s="10">
        <v>7</v>
      </c>
      <c r="I48" s="10">
        <v>112</v>
      </c>
      <c r="J48" s="31">
        <v>1.5182729999999999E-21</v>
      </c>
    </row>
    <row r="49" spans="1:10" x14ac:dyDescent="0.2">
      <c r="A49" s="8" t="s">
        <v>39</v>
      </c>
      <c r="B49" s="5">
        <v>5</v>
      </c>
      <c r="C49" s="5">
        <v>48</v>
      </c>
      <c r="D49" s="25">
        <v>7.9675349999999996E-9</v>
      </c>
      <c r="E49" s="5">
        <v>12</v>
      </c>
      <c r="F49" s="5">
        <v>39</v>
      </c>
      <c r="G49" s="25">
        <v>2.7186799999999998E-4</v>
      </c>
      <c r="H49" s="5">
        <v>7</v>
      </c>
      <c r="I49" s="5">
        <v>47</v>
      </c>
      <c r="J49" s="32">
        <v>1.113051E-7</v>
      </c>
    </row>
    <row r="50" spans="1:10" x14ac:dyDescent="0.2">
      <c r="A50" s="8" t="s">
        <v>40</v>
      </c>
      <c r="B50" s="9">
        <v>12</v>
      </c>
      <c r="C50" s="9">
        <v>49</v>
      </c>
      <c r="D50" s="26">
        <v>4.0397319999999997E-6</v>
      </c>
      <c r="E50" s="9">
        <v>15</v>
      </c>
      <c r="F50" s="9">
        <v>38</v>
      </c>
      <c r="G50" s="26">
        <v>2.5116660000000001E-3</v>
      </c>
      <c r="H50" s="9">
        <v>13</v>
      </c>
      <c r="I50" s="9">
        <v>22</v>
      </c>
      <c r="J50" s="33">
        <v>0.17629639999999999</v>
      </c>
    </row>
    <row r="51" spans="1:10" x14ac:dyDescent="0.2">
      <c r="A51" s="8" t="s">
        <v>41</v>
      </c>
      <c r="B51" s="10">
        <v>8</v>
      </c>
      <c r="C51" s="10">
        <v>54</v>
      </c>
      <c r="D51" s="27">
        <v>1.097003E-8</v>
      </c>
      <c r="E51" s="10">
        <v>14</v>
      </c>
      <c r="F51" s="10">
        <v>58</v>
      </c>
      <c r="G51" s="27">
        <v>4.0286580000000002E-7</v>
      </c>
      <c r="H51" s="10">
        <v>13</v>
      </c>
      <c r="I51" s="10">
        <v>55</v>
      </c>
      <c r="J51" s="31">
        <v>6.6272440000000002E-7</v>
      </c>
    </row>
    <row r="52" spans="1:10" x14ac:dyDescent="0.2">
      <c r="A52" s="8" t="s">
        <v>42</v>
      </c>
      <c r="B52" s="9">
        <v>18</v>
      </c>
      <c r="C52" s="9">
        <v>12</v>
      </c>
      <c r="D52" s="26">
        <v>0.36131039999999998</v>
      </c>
      <c r="E52" s="9">
        <v>21</v>
      </c>
      <c r="F52" s="9">
        <v>17</v>
      </c>
      <c r="G52" s="26">
        <v>0.62649630000000001</v>
      </c>
      <c r="H52" s="9">
        <v>44</v>
      </c>
      <c r="I52" s="9">
        <v>13</v>
      </c>
      <c r="J52" s="33">
        <v>7.0795289999999996E-5</v>
      </c>
    </row>
    <row r="53" spans="1:10" x14ac:dyDescent="0.2">
      <c r="A53" s="8" t="s">
        <v>43</v>
      </c>
      <c r="B53" s="10">
        <v>11</v>
      </c>
      <c r="C53" s="10">
        <v>14</v>
      </c>
      <c r="D53" s="27">
        <v>0.68915649999999995</v>
      </c>
      <c r="E53" s="10">
        <v>14</v>
      </c>
      <c r="F53" s="10">
        <v>31</v>
      </c>
      <c r="G53" s="27">
        <v>1.707266E-2</v>
      </c>
      <c r="H53" s="10">
        <v>19</v>
      </c>
      <c r="I53" s="10">
        <v>21</v>
      </c>
      <c r="J53" s="31">
        <v>0.87436709999999995</v>
      </c>
    </row>
    <row r="54" spans="1:10" x14ac:dyDescent="0.2">
      <c r="A54" s="8" t="s">
        <v>44</v>
      </c>
      <c r="B54" s="10">
        <v>9</v>
      </c>
      <c r="C54" s="10">
        <v>18</v>
      </c>
      <c r="D54" s="27">
        <v>0.1236577</v>
      </c>
      <c r="E54" s="10">
        <v>8</v>
      </c>
      <c r="F54" s="10">
        <v>29</v>
      </c>
      <c r="G54" s="27">
        <v>1.0090909999999999E-3</v>
      </c>
      <c r="H54" s="10">
        <v>12</v>
      </c>
      <c r="I54" s="10">
        <v>45</v>
      </c>
      <c r="J54" s="31">
        <v>2.2501459999999999E-5</v>
      </c>
    </row>
    <row r="55" spans="1:10" x14ac:dyDescent="0.2">
      <c r="A55" s="34" t="s">
        <v>51</v>
      </c>
    </row>
    <row r="56" spans="1:10" x14ac:dyDescent="0.2">
      <c r="A56" s="34" t="s">
        <v>52</v>
      </c>
    </row>
    <row r="57" spans="1:10" x14ac:dyDescent="0.2">
      <c r="A57" s="34" t="s">
        <v>53</v>
      </c>
    </row>
    <row r="58" spans="1:10" x14ac:dyDescent="0.2">
      <c r="A58" s="34" t="s">
        <v>54</v>
      </c>
    </row>
    <row r="59" spans="1:10" x14ac:dyDescent="0.2">
      <c r="A59" s="34" t="s">
        <v>55</v>
      </c>
    </row>
  </sheetData>
  <mergeCells count="27">
    <mergeCell ref="A2:A3"/>
    <mergeCell ref="B2:D2"/>
    <mergeCell ref="E2:G2"/>
    <mergeCell ref="H2:J2"/>
    <mergeCell ref="B4:D4"/>
    <mergeCell ref="E4:G4"/>
    <mergeCell ref="H4:J4"/>
    <mergeCell ref="B5:D5"/>
    <mergeCell ref="E5:G5"/>
    <mergeCell ref="H5:J5"/>
    <mergeCell ref="B6:D6"/>
    <mergeCell ref="E6:G6"/>
    <mergeCell ref="H6:J6"/>
    <mergeCell ref="A28:J28"/>
    <mergeCell ref="A29:A30"/>
    <mergeCell ref="B29:D29"/>
    <mergeCell ref="E29:G29"/>
    <mergeCell ref="H29:J29"/>
    <mergeCell ref="B33:D33"/>
    <mergeCell ref="E33:G33"/>
    <mergeCell ref="H33:J33"/>
    <mergeCell ref="B31:D31"/>
    <mergeCell ref="E31:G31"/>
    <mergeCell ref="H31:J31"/>
    <mergeCell ref="B32:D32"/>
    <mergeCell ref="E32:G32"/>
    <mergeCell ref="H32:J32"/>
  </mergeCells>
  <conditionalFormatting sqref="D7:D27">
    <cfRule type="cellIs" dxfId="5" priority="6" operator="lessThan">
      <formula>$B$6</formula>
    </cfRule>
  </conditionalFormatting>
  <conditionalFormatting sqref="G7:G27">
    <cfRule type="cellIs" dxfId="4" priority="5" operator="lessThan">
      <formula>$E$6</formula>
    </cfRule>
  </conditionalFormatting>
  <conditionalFormatting sqref="J7:J27">
    <cfRule type="cellIs" dxfId="3" priority="4" operator="lessThan">
      <formula>$H$6</formula>
    </cfRule>
  </conditionalFormatting>
  <conditionalFormatting sqref="D34:D54">
    <cfRule type="cellIs" dxfId="2" priority="3" operator="lessThan">
      <formula>$B$33</formula>
    </cfRule>
  </conditionalFormatting>
  <conditionalFormatting sqref="G34:G54">
    <cfRule type="cellIs" dxfId="1" priority="2" operator="lessThan">
      <formula>$E$33</formula>
    </cfRule>
  </conditionalFormatting>
  <conditionalFormatting sqref="J34:J54">
    <cfRule type="cellIs" dxfId="0" priority="1" operator="lessThan">
      <formula>$H$33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3-4-5</vt:lpstr>
      <vt:lpstr>Table 9</vt:lpstr>
      <vt:lpstr>'Table 9'!_Ref220805407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M11302802</dc:creator>
  <cp:lastModifiedBy>Pei-fu Chen</cp:lastModifiedBy>
  <dcterms:created xsi:type="dcterms:W3CDTF">2026-03-17T16:56:44Z</dcterms:created>
  <dcterms:modified xsi:type="dcterms:W3CDTF">2026-03-30T14:49:36Z</dcterms:modified>
</cp:coreProperties>
</file>