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<sst xmlns="http://schemas.openxmlformats.org/spreadsheetml/2006/main" count="3057" uniqueCount="1499">
  <si>
    <t>COMBINED_REDUNDANT QWEN_3.0_8B (EASY)</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</si>
  <si>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</si>
  <si>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</si>
  <si>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</si>
  <si>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</si>
  <si>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</si>
  <si>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</si>
  <si>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</si>
  <si>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</si>
  <si>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</si>
  <si>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</si>
  <si>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</si>
  <si>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</si>
  <si>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</si>
  <si>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</si>
  <si>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</si>
  <si>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</si>
  <si>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</si>
  <si>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</si>
  <si>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</si>
  <si>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</si>
  <si>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</si>
  <si>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</si>
  <si>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</si>
  <si>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</si>
  <si>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has developed VAP with a sputum culture positive for Haemophilus influenzae. The context emphasizes that initial antibiotics for VAP should cover likely pathogens, including MRSA and MDR gram-negative rods. However, Haemophilus influenzae is a common pathogen typically sensitive to third-generation cephalosporins like ceftriaxone or cefepime. Since the patient is already afebrile and improving, and the current antibiotics (likely covering MRSA and MDR gram-negatives) would also cover H. influenzae, continuing the current regimen (D) is appropriate. Discontinuing antibiotics (E) is not indicated as the infection is resolved. Changing to ceftriaxone (A) is unnecessary if the current regimen already covers the pathogen."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</si>
  <si>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</si>
  <si>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</si>
  <si>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</si>
  <si>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</si>
  <si>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</si>
  <si>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</si>
  <si>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</si>
  <si>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The context states that under general anesthesia, core temperature tends to drift toward ambient temperature due to obtunded hypothalamic regulation and heat conservation mechanisms. Skin temperature is unreliable, and the example of the patient's temperature dropping to 36.5°C after surgery supports this drift toward ambient temperature.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</si>
  <si>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</si>
  <si>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</si>
  <si>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</si>
  <si>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</si>
  <si>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</si>
  <si>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</si>
  <si>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(500 msec) increases the risk of torsades de pointes and other arrhythmias during surgery. This directly correlates with perioperative morbidity/mortality from cardiac arrhythmias. Amiodarone (B) is contraindicated in prolonged QT. Hypocalcemia (C) is a possible cause but not a direct consequence. Wolf-Parkinson-White (D) and pacemaker therapy (E) are unrelated to QT prolongation.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</si>
  <si>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</si>
  <si>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</si>
  <si>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</si>
  <si>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</si>
  <si>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</si>
  <si>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</si>
  <si>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</si>
  <si>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explicitly mentioned in the context as an oral hypoglycemic agent for non-insulin-dependent (type II) diabetes mellitus. Other options (myasthenia gravis, angina pectoris, glaucoma, hypercalcemia) are not associated with Glyburide in the provided text.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</si>
  <si>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</si>
  <si>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</si>
  <si>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</si>
  <si>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</si>
  <si>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</si>
  <si>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</si>
  <si>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context explicitly states, "The slope of the response curve is an index of the patient’s sensitivity to carbon dioxide," which directly matches option E. Other options are incorrect: A is false because anesthetics affect the curve differently; B is false because both slope and position may change; C is unsupported by the text; D contradicts the context, which says increased work leads to a flatter slope.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</si>
  <si>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</si>
  <si>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</si>
  <si>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</si>
  <si>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</si>
  <si>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</si>
  <si>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</si>
  <si>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Systolic blood pressure is highest closest to the heart. The ascending aorta is immediately after the left ventricle, while the descending aorta, femoral artery, dorsalis pedis artery, and pulmonary artery are progressively farther from the heart. Pressure decreases with distance due to vascular resistance. The pulmonary artery has lower pressure than systemic arteries.
}</t>
  </si>
  <si>
    <t>Effects of fat embolism include all of the following, EXCEPT</t>
  </si>
  <si>
    <t>A. hypoxia</t>
  </si>
  <si>
    <t>B. tachypnea</t>
  </si>
  <si>
    <t>C. interstitial pulmonary edema</t>
  </si>
  <si>
    <t>D. neurological impairment</t>
  </si>
  <si>
    <t>E. left-axis deviation in the ECG</t>
  </si>
  <si>
    <t>{
    Answer: E,
    Explain: The context states that fat embolism can cause right-axis deviation or right bundle branch block on ECG. Left-axis deviation is not mentioned as an effect. Other options (hypoxia, tachypnea, interstitial pulmonary edema, neurological impairment) are consistent with fat embolism syndrome.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</si>
  <si>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</si>
  <si>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</si>
  <si>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</si>
  <si>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</si>
  <si>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</si>
  <si>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</si>
  <si>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The context states that selective COX-2 inhibitors have "less GI toxicity than nonselective COX inhibitors," directly supporting option D. Other options are contradicted: A is false (no renal advantage), B is false (increased cardiovascular risk), and C is false (nonselective inhibitors inhibit TXA2).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</si>
  <si>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</si>
  <si>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</si>
  <si>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</si>
  <si>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</si>
  <si>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</si>
  <si>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</si>
  <si>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context states that migraine without aura is about twice as frequent as migraine with aura, making B false. Other options align with the context: C is correct (chronic tension-type ≥15 days/month), D is correct (cluster headaches more prevalent in men), A is correct (cervicogenic criteria include unilaterality and anesthetic relief), and E is correct (tricyclics are effective for both migraines and tension-type headaches).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</si>
  <si>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</si>
  <si>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</si>
  <si>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</si>
  <si>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</si>
  <si>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</si>
  <si>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</si>
  <si>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</si>
  <si>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"The patient has a right hilar mass causing postobstructive pneumonia, leading to hypoxia. Sodium nitroprusside (C) is a vasodilator used for hypertension or heart failure, not directly addressing the hypoxia caused by airway obstruction and infection. Supplemental oxygen (D) is effective, chest physical therapy (B) may help with secretion, and lateral positioning (A) could improve ventilation. Pneumonectomy (E) is a treatment for the mass but not a therapy for hypoxia. Thus, sodium nitroprusside is least likely to be effective."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</si>
  <si>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</si>
  <si>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</si>
  <si>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</si>
  <si>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</si>
  <si>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</si>
  <si>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</si>
  <si>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patient has ARDS (severe A-a gradient, PaO2/FIO2 &lt;100) and COPD, making ventilator-induced lung injury (VILI) a risk. Lung-protective ventilation strategies include low tidal volumes (6 mL/kg ideal body weight) and limiting plateau pressure &lt;30 cmH2O to prevent alveolar overdistension. While tidal volume (A) is important, the key parameter for preventing VILI is plateau pressure (D). PEEP (B) is titrated but not the primary focus here. Recruitment maneuvers (E) are not standard for routine VILI prevention. Thus, D is the best choice.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</si>
  <si>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</si>
  <si>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</si>
  <si>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</si>
  <si>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</si>
  <si>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</si>
  <si>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</si>
  <si>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xml:space="preserve">{
    "Answer": "E",
    "Explain": "Hypoxic pulmonary vasoconstriction (HPV) causes vasoconstriction in hypoxic lung regions, redirecting blood flow to better-ventilated areas. This diverts blood from hypoxic to non-hypoxic lung areas, improving gas exchange efficiency. The context notes that calcium channel blockers reduce HPV, increasing shunting, implying HPV normally reduces shunting by diverting blood. Thus, E is correct."
}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</si>
  <si>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</si>
  <si>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</si>
  <si>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</si>
  <si>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</si>
  <si>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</si>
  <si>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</si>
  <si>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The context mentions that "hysterical seizures do not produce a seizure spike pattern on EEG," implying that typical seizures (not hysterical) do generate burst activity on EEG. Seizures are characterized by abnormal electrical activity, including spikes or burst patterns, which aligns with option C. Other options are incorrect: A (seizures cause acidosis, not alkalosis), B (1 MAC does not terminate seizures), D (seizures increase cerebral blood flow/metabolism), and E (anesthetics prevent, not initiate, seizures).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</si>
  <si>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</si>
  <si>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</si>
  <si>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</si>
  <si>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</si>
  <si>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</si>
  <si>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</si>
  <si>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with HOCM has systolic anterior motion (SAM) of the mitral valve leaflet, causing mitral regurgitation (MR). Epinephrine increases contractility, exacerbating SAM and worsening MR. This leads to acute hemodynamic instability, cyanosis, and poor cardiac output. TEE would reveal severe MR as the most likely finding. Other options (A, B, D, E) are unrelated to HOCM and the described hemodynamic changes.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</si>
  <si>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</si>
  <si>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</si>
  <si>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</si>
  <si>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</si>
  <si>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</si>
  <si>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</si>
  <si>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xml:space="preserve">{
    Answer: D,
    Explain: Prolonged prone positioning during spinal surgery can lead to compression of the optic nerve, particularly the anterior portion, due to pressure from the surgical table or anesthesia. Anterior ischemic optic neuropathy (AION) occurs when there's reduced blood flow to the optic nerve head, often due to mechanical compression or vascular compromise. This is the most common etiology in this context, as opposed to posterior ischemic optic neuropathy (PION), which is less frequently associated with spinal surgery.
}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</si>
  <si>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</si>
  <si>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</si>
  <si>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</si>
  <si>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</si>
  <si>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</si>
  <si>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</si>
  <si>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child has signs of a mild upper respiratory infection (URI) with yellow nasal discharge and a productive cough. According to the context, institutions typically postpone elective surgery if there are signs of an acute URI, especially with purulent discharge or productive cough. Although the child is active and afebrile, the presence of these URI symptoms increases the risk of complications like laryngospasm. The standard recommendation is to postpone surgery for 2-4 weeks.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</si>
  <si>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</si>
  <si>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</si>
  <si>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</si>
  <si>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</si>
  <si>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</si>
  <si>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</si>
  <si>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"The context states that closing volume is related to lung elasticity and factors like obesity, general anesthesia, and supine position affect FRC but not closing volume itself. It does not mention age-related changes to closing volume, making option C the exception. Options A, B, D, and E are supported by the context: A and E relate to measurement methods, B to its utility in detecting small airway disease, and D to its stability in obesity."
}</t>
  </si>
  <si>
    <t>Cerebrospinal fluid (CSF) flows through all of the following EXCEPT the</t>
  </si>
  <si>
    <t>A. arachnoid villi</t>
  </si>
  <si>
    <t>B. cerebral ventricle</t>
  </si>
  <si>
    <t>C. lateral ventricle</t>
  </si>
  <si>
    <t>D. subarachnoid space</t>
  </si>
  <si>
    <t>E. epidural space</t>
  </si>
  <si>
    <t>{
    Answer: E,
    Explain: The context states that CSF flows through cerebral ventricles (B/C) and subarachnoid space (D) before absorption in arachnoid villi (A). It explicitly mentions there is no CSF in the epidural space (E), making it the correct exception.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</si>
  <si>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</si>
  <si>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</si>
  <si>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</si>
  <si>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</si>
  <si>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</si>
  <si>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</si>
  <si>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is influenced by factors such as urine pH (affects ionization and reabsorption), urine flow rate (affects drug excretion), and renal blood flow (impacts glomerular filtration and tubular secretion). These variables directly alter the rate at which a drug is cleared by the kidneys, making D the correct choice.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</si>
  <si>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</si>
  <si>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</si>
  <si>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</si>
  <si>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</si>
  <si>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</si>
  <si>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</si>
  <si>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xml:space="preserve">{
    Answer: B,
    Explain: Anorexia nervosa is associated with osteoporosis (A) due to malnutrition and hormonal imbalances, delayed gastric emptying (C) from slowed digestion, hypotension (D) from electrolyte imbalances, and resting tachycardia (E) from sympathetic overactivity. Increased intraoperative dysrhythmias (B) are not a typical finding of anorexia itself but may occur due to electrolyte disturbances, though this is not a direct or primary complication of the disorder.
}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</si>
  <si>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</si>
  <si>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</si>
  <si>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</si>
  <si>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</si>
  <si>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</si>
  <si>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</si>
  <si>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The question asks for the exception. A: OSA patients are at risk for pharyngeal obstruction during induction. B: Oral airway use is necessary to maintain airway patency. D: Opioids can cause respiratory depression in OSA patients. E: LMA placement may be difficult due to anatomical factors. C is incorrect because CPAP is not typically used during anesthesia induction for OSA patients due to gastric distension risks, making it an unnecessary intervention, not a complication.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</si>
  <si>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</si>
  <si>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</si>
  <si>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</si>
  <si>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</si>
  <si>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</si>
  <si>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</si>
  <si>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xml:space="preserve">{
    Answer: C,
    Explain: Benzodiazepines enhance GABAergic inhibition by increasing chloride ion conductance through binding to the GABA-A receptor. This action hyperpolarizes neurons, reducing excitability. While receptor binding (D) is part of the mechanism, the question asks for the molecular-level effect, which is the increased chloride conductance (C).
}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</si>
  <si>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</si>
  <si>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</si>
  <si>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</si>
  <si>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</si>
  <si>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</si>
  <si>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</si>
  <si>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The tetralogy of Fallot consists of four defects: ventricular septal defect (VSD), pulmonary outflow obstruction, overriding aorta, and right ventricular hypertrophy. The context explicitly states that an atrial septal defect (ASD) is not part of the condition. Thus, ASD (A) is the correct answer.
}</t>
  </si>
  <si>
    <t>Acute treatment of cerebral edema includes all of the following EXCEPT</t>
  </si>
  <si>
    <t>A. osmotic diuretics</t>
  </si>
  <si>
    <t>B. loop diuretics</t>
  </si>
  <si>
    <t>C. glucocorticoids</t>
  </si>
  <si>
    <t>D. surgical decompression</t>
  </si>
  <si>
    <t>E. drainage of CSF</t>
  </si>
  <si>
    <t>{
    Answer: E,
    Explain: The context states that treatment of cerebral edema includes osmotic diuretics (A), loop diuretics (B), glucocorticoids (C), and surgical decompression (D). CSF drainage (E) reduces ICP and improves perfusion but has no effect on the edema itself, making it not a direct treatment for cerebral edema.
}</t>
  </si>
  <si>
    <t>Pulmonary vascular resistance is increased by</t>
  </si>
  <si>
    <t>A. sevoflurane</t>
  </si>
  <si>
    <t>B. desflurane</t>
  </si>
  <si>
    <t>C. isoflurane</t>
  </si>
  <si>
    <t>D. nitrous oxide</t>
  </si>
  <si>
    <t>E. oxygen</t>
  </si>
  <si>
    <t>{
    Answer: D,
    Explain: The context explicitly states in document 233 that "Factors increasing pulmonary resistance include nitrous oxide, hypoxia, and hypercarbia." Nitrous oxide (D) is directly listed as a factor that increases pulmonary resistance. Other options (sevoflurane, desflurane, isoflurane, oxygen) are not mentioned in this context as increasing pulmonary resistance. Oxygen is not a factor here, and the other anesthetics are not referenced in the provided text regarding this specific effect.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</si>
  <si>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</si>
  <si>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</si>
  <si>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</si>
  <si>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</si>
  <si>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</si>
  <si>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</si>
  <si>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xml:space="preserve">{
    Answer: E,
    Explain: The context states that sweating is a compensatory mechanism for heat in hyperthyroidism (C), part of thermal-regulating mechanisms (A), and mediated by β-adrenoceptors (B). Emotional stimuli (D) can also trigger sweating. Hypoglycemia (E) is not mentioned in the context as a cause of sweating, making it the exception.
}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</si>
  <si>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</si>
  <si>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</si>
  <si>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</si>
  <si>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</si>
  <si>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</si>
  <si>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</si>
  <si>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The context states that nicotine replacement therapy (NRT) is effective immediately, while varenicline and bupropion should be started 1-2 weeks before a quit attempt. Option A incorrectly claims NRT should be started 1-2 weeks before, which contradicts the context. Options B, D, and E align with the context. Option C is not addressed in the context, but the question asks for the incorrect statement, making A the correct answer.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</si>
  <si>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</si>
  <si>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</si>
  <si>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</si>
  <si>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</si>
  <si>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</si>
  <si>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</si>
  <si>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The context states that traction on posterior fossa structures leads to arrhythmias (e.g., bradycardia). Options B (tentorial manipulation) and D (arterial venous malformation embolization) involve posterior fossa structures. C (spinal cord rhizotomy) and E (carotid artery balloon angioplasty) are not explicitly linked to posterior fossa traction. However, A (orbital decompression) is unrelated to the posterior fossa and not mentioned in the context, making it the correct answer.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</si>
  <si>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</si>
  <si>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</si>
  <si>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</si>
  <si>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</si>
  <si>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</si>
  <si>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</si>
  <si>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xml:space="preserve">{
    Answer: E,
    Explain: Clamping the distal aorta in a patient without preoperative aortic occlusion increases vascular resistance and blood pressure, decreases stroke volume and cardiac output, but heart rate remains stable. The context explicitly states "the heart rate usually is stable," making E the correct choice.
}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</si>
  <si>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</si>
  <si>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</si>
  <si>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</si>
  <si>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</si>
  <si>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</si>
  <si>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</si>
  <si>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Bernoulli's theorem relates fluid velocity and pressure. In a stenotic mitral valve, blood flow velocity increases, creating a pressure gradient. Echocardiography (Doppler) measures this velocity, applying Bernoulli's principle to calculate the pressure difference. Other options involve different principles (thermodilution, cuff pressure, spirometry) not directly tied to Bernoulli's equation.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</si>
  <si>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</si>
  <si>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</si>
  <si>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</si>
  <si>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</si>
  <si>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</si>
  <si>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</si>
  <si>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The context states that anesthetics influence evoked responses (point 216). Nitrous oxide is an anesthetic, so it would affect SSEP. While the context does not explicitly mention nitrous oxide, the general principle that anesthetics influence evoked potentials supports option E as a valid inference.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</si>
  <si>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</si>
  <si>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</si>
  <si>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</si>
  <si>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</si>
  <si>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</si>
  <si>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</si>
  <si>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Deep sedation allows the patient to respond to painful stimuli, while general anesthesia results in no response. The ability to respond to a painful pinch (C) is a key differentiator. The context does not mention BIS (E), so it's excluded. Other options (A, B, D) are not specific to distinguishing these states.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</si>
  <si>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</si>
  <si>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</si>
  <si>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</si>
  <si>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</si>
  <si>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</si>
  <si>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</si>
  <si>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The context explicitly states that hypoalbuminemia leads to underestimation of the anion gap. Albumin is a strong anion; reduced levels (due to dilution, capillary leak, or decreased production) decrease measured anions, making the anion gap appear normal despite unmeasured anions. Other options (hyperchloremia, lactic acidosis, hyperphosphatemia, hypocapnia) do not directly relate to albumin's role in anion gap calculation.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</si>
  <si>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</si>
  <si>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</si>
  <si>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</si>
  <si>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</si>
  <si>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</si>
  <si>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</si>
  <si>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 was trapped in a burning structure, suggesting carbon monoxide exposure. Carboxyhemoglobin (A) mimics oxyhemoglobin on pulse oximetry, leading to falsely normal SpO2 readings despite hypoxia. Arterial blood gas would show normal PaO2, as PaO2 isn't affected by carboxyhemoglobin. Other options (B, C, D) aren't supported by clinical context, and E is not a valid explanation for normal saturation.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</si>
  <si>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</si>
  <si>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</si>
  <si>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</si>
  <si>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</si>
  <si>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</si>
  <si>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</si>
  <si>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In heart failure, the body retains sodium and water to maintain cardiac output, leading to fluid overload. Renal loss of salt and decreased blood volume (option C) would reduce preload and worsen cardiac output, making it an incorrect compensatory mechanism. Other options (A, B, D, E) are valid compensatory mechanisms: sympathetic drive increases contractility, hypertrophy strengthens the heart, hyperaldosteronism retains fluids, and peripheral vasoconstriction maintains blood pressure.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</si>
  <si>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</si>
  <si>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</si>
  <si>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</si>
  <si>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</si>
  <si>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</si>
  <si>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</si>
  <si>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context states that daily interruption of sedation and spontaneous breathing trials reduces mechanical ventilation days. Prophylactic antibiotics and suctioning are associated with risks. Recruitment maneuvers lack outcome benefit. Volume control ventilation isn't shown to improve outcomes. Thus, B is correct.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</si>
  <si>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</si>
  <si>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</si>
  <si>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</si>
  <si>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</si>
  <si>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</si>
  <si>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</si>
  <si>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D,
    Explain: The patient has a pheochromocytoma and is on phenoxybenzamine (an alpha-1 blocker). During anesthesia, volatile agents like isoflurane can cause hypotension due to vasodilation. Phenoxybenzamine blocks alpha-1 receptors, which normally mediate vasoconstriction, making the patient more susceptible to hypotension from anesthetic agents. Isoflurane is associated with greater vasodilatory effects compared to other inhalational agents like desflurane or sevoflurane, making it the most likely to cause hypotension in this context.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</si>
  <si>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</si>
  <si>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</si>
  <si>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</si>
  <si>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</si>
  <si>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</si>
  <si>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</si>
  <si>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The inspired partial pressure of isoflurane is lower than in the fresh gas due to absorption (A), dilution (B), adsorption (D), and patient uptake (E). Isoflurane is not metabolized (context 167), so metabolism (C) does not contribute to the difference. Thus, C is the exception.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</si>
  <si>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</si>
  <si>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</si>
  <si>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</si>
  <si>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</si>
  <si>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</si>
  <si>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</si>
  <si>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"The context states that PEEP (positive end-expiratory pressure) reduces the alveolar-arterial oxygen tension difference by improving alveolar recruitment, especially in atelectasis. This directly improves arterial oxygen tension. Other options either contradict the context (e.g., Trendelenburg positioning worsens shunting, calcium channel blockers increase shunting) or are unrelated (e.g., decreasing FIO2 or volatile agents harm oxygenation)."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</si>
  <si>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</si>
  <si>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</si>
  <si>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</si>
  <si>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</si>
  <si>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</si>
  <si>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</si>
  <si>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The context explicitly states that rocuronium and acetylcholine compete for binding sites at the myoneural junction. Rocuronium occupies the receptors, preventing acetylcholine from binding and exerting its effect. This directly matches "competition for binding sites" (B). Synergism (A) implies enhanced effects, which is not the case here. Chemical combination (C), alteration of metabolism (D), and altered protein binding (E) are unrelated to the described mechanism.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</si>
  <si>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</si>
  <si>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</si>
  <si>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</si>
  <si>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</si>
  <si>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</si>
  <si>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</si>
  <si>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is a stretch reflex that inhibits further inspiration when the lungs are overinflated, triggering expiration. In laboratory animals, this reflex is observed to cause a deep inspiration after a total expiration, as the reflex prevents overinflation by terminating inspiration once the lungs are stretched. This matches option B.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</si>
  <si>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</si>
  <si>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</si>
  <si>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</si>
  <si>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</si>
  <si>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</si>
  <si>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</si>
  <si>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"The patient has a history of myocardial infarction (MI), which per the context, classifies him as ASA III regardless of recovery. Since the appendectomy is urgent (acute appendicitis), the 'E' modifier is added, making the correct classification IIIE (D)."
}</t>
  </si>
  <si>
    <t>Which one of the following agents should be avoided in a patient with heparin-induced thrombocytopenia type II?</t>
  </si>
  <si>
    <t>A. danaparoid</t>
  </si>
  <si>
    <t>B. lepirudin</t>
  </si>
  <si>
    <t>C. argatroban</t>
  </si>
  <si>
    <t>D. warfarin</t>
  </si>
  <si>
    <t>E. benzod iazepines</t>
  </si>
  <si>
    <t>{
    Answer: D,
    Explain: The context states that warfarin should not be used until thrombocytopenia resolves in patients with heparin-induced thrombocytopenia (HIT) due to risks like venous limb gangrene or multicentric skin necrosis. Danaparoid, lepirudin, and argatroban are explicitly approved for HIT. Benzodiazepines have no effect on coagulation. Thus, warfarin (D) is the agent to avoid.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</si>
  <si>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</si>
  <si>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</si>
  <si>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</si>
  <si>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</si>
  <si>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</si>
  <si>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</si>
  <si>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xml:space="preserve">{
    Answer: A,
    Explain: The patient's chest pain worsens with reduced heart rate and blood pressure, suggesting inadequate coronary perfusion. Cyclic-GMP phosphodiesterase inhibitors (e.g., milrinone) increase myocardial contractility and coronary perfusion by enhancing cAMP. However, the context warns that increased contractility worsens left ventricular outflow obstruction. Despite this, the patient's worsening chest pain implies the need to improve cardiac output, making A the best choice. Other options (B, D, E) address arrhythmias or anticoagulation, which are not indicated here. C (antifibrinolytics) is irrelevant.
}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</si>
  <si>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</si>
  <si>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</si>
  <si>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</si>
  <si>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</si>
  <si>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</si>
  <si>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</si>
  <si>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UNKOWN</t>
  </si>
  <si>
    <t xml:space="preserve">I think I'll go with E. 
But I'm not sure. 
I think I'll choose E. 
But I'm not sure.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</si>
  <si>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</si>
  <si>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</si>
  <si>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</si>
  <si>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</si>
  <si>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</si>
  <si>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The context (276) states that mannitol, when combined with volume expansion, decreases acute tubular necrosis incidence via osmotic effects and other mechanisms. Furosemide enhances diuresis but does not reduce ATN. Volume expansion alone is helpful but less effective than adding mannitol. Cyclosporine is immunosuppressive, not directly related to ATN prevention.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</si>
  <si>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</si>
  <si>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</si>
  <si>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</si>
  <si>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</si>
  <si>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</si>
  <si>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</si>
  <si>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xml:space="preserve">{
    Answer: A,
    Explain: The context explicitly states "Atracurium has both pre- and postjunctional effects," directly matching option A. Histamine release occurs only at higher doses (B/C incorrect). Laudanosine causes seizures in animals but not humans (D incorrect). Atracurium may cause hypotension, not increased blood pressure (E incorrect).
}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</si>
  <si>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</si>
  <si>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</si>
  <si>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</si>
  <si>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</si>
  <si>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</si>
  <si>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</si>
  <si>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The context mentions that intubation may be difficult, which could lead to airway obstruction. Airway obstruction can increase intrathoracic pressure, potentially contributing to pulmonary edema. While other options are not directly supported by the context, D is the most plausible answer based on the provided information.
}</t>
  </si>
  <si>
    <t>Preeclampsia is associated with which one of the following findings?</t>
  </si>
  <si>
    <t>A. Hypovolemia</t>
  </si>
  <si>
    <t>B. Low serum creatinine</t>
  </si>
  <si>
    <t>C. Low hematocrit</t>
  </si>
  <si>
    <t>D. Decreased serum uric acids</t>
  </si>
  <si>
    <t>E. Hypotension</t>
  </si>
  <si>
    <t>{
    Answer: A,
    Explain: The context states preeclamptic patients are "intravascularly volume depleted" despite edema, indicating hypovolemia (A). Other options are incorrect: B (low creatinine) is false as GFR decreases leading to elevated creatinine; C (low hematocrit) is false as hematocrit is falsely elevated; D (low uric acid) is false as uric acid is elevated; E (hypotension) is not directly mentioned.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</si>
  <si>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</si>
  <si>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</si>
  <si>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</si>
  <si>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</si>
  <si>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</si>
  <si>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symptoms of persistent thoracic pain following a shingles rash are consistent with post-herpetic neuralgia. The context explicitly states that tricyclic antidepressants are "often the most effective drugs" for this condition, making them the best therapeutic option. TENS and opioids are mentioned as less effective in most cases, while high-dose aspirin is not a standard treatment for neuropathic pain.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</si>
  <si>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</si>
  <si>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</si>
  <si>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</si>
  <si>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</si>
  <si>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</si>
  <si>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</si>
  <si>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xml:space="preserve">{
    "Answer": "D",
    "Explain": "The time constant (τ) is 5 L / 1 L/min = 5 min. The context states that after two time constants (10 min), the concentration reaches 85% of the vaporizer setting. Since the vaporizer is set to 10%, 85% of 10% is 8.5%. Thus, 10 min is required."
}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</si>
  <si>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</si>
  <si>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</si>
  <si>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</si>
  <si>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</si>
  <si>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</si>
  <si>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</si>
  <si>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The context states that amiodarone is useful for both atrial and ventricular arrhythmias. This directly supports choice C. Other options are incorrect: stopping amiodarone (A) is not recommended due to its long half-life, its half-life is not 4h (B), it is eliminated via the liver (D), and it does have β-adrenergic receptor effects (E).
}</t>
  </si>
  <si>
    <t>Hypercarbia occurring under anesthesia may be due to all of the following, EXCEPT</t>
  </si>
  <si>
    <t>A. increased dead space ventilation</t>
  </si>
  <si>
    <t>B. exhaustion of soda lime</t>
  </si>
  <si>
    <t>C. pulmonary embolism</t>
  </si>
  <si>
    <t>D. hyperventilation</t>
  </si>
  <si>
    <t>E. malignant hyperthermia</t>
  </si>
  <si>
    <t xml:space="preserve">{
    Answer: D,
    Explain: The context states hyperventilation causes hypocarbia (low CO2), while increased dead space ventilation (A), exhausted soda lime (B), pulmonary embolism (C), and malignant hyperthermia (E) all lead to hypercarbia. Thus, D is the exception.
}
</t>
  </si>
  <si>
    <t>In cases of unequivocal intraoperative awareness, the incidence of posttraumatic stress disorder may be approximately</t>
  </si>
  <si>
    <t>A. 0.1%</t>
  </si>
  <si>
    <t>B. 1%</t>
  </si>
  <si>
    <t>C. 10%</t>
  </si>
  <si>
    <t>D. 50%</t>
  </si>
  <si>
    <t>E. 99%</t>
  </si>
  <si>
    <t>{
    Answer: D,
    Explain: The context explicitly states that in a small study, patients with unequivocal intraoperative awareness had a 50% incidence of developing posttraumatic stress disorder. This directly matches choice D.
}</t>
  </si>
  <si>
    <t>Complications of spinal cord stimulation include all of the following EXCEPT</t>
  </si>
  <si>
    <t>A. lead migration</t>
  </si>
  <si>
    <t>B. increased risk of development of chordoma</t>
  </si>
  <si>
    <t>C. lead breakage</t>
  </si>
  <si>
    <t>D. bleeding</t>
  </si>
  <si>
    <t>{
    Answer: B,
    Explain: The context states that there is "no increased risk of developing a spinal cord tumor" (267). Chordoma is a type of spinal tumor, so B is not a complication. A, C, and D are explicitly mentioned as complications (lead migration, breakage, bleeding). Thus, B is the exception.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</si>
  <si>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</si>
  <si>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</si>
  <si>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</si>
  <si>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</si>
  <si>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</si>
  <si>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</si>
  <si>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Addison disease is characterized by primary adrenal insufficiency due to adrenal gland destruction (C is true). Typical lab findings include hyponatremia and hyperkalemia (B is true). Stress doses of steroids are required during surgery and post-op taper (A is true). Common symptoms include orthostatic hypotension, but diarrhea is not a typical symptom (E is partially true). Vitiligo (loss of pigment) is not a sign of Addison disease, which is associated with hyperpigmentation (D is false).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</si>
  <si>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</si>
  <si>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</si>
  <si>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</si>
  <si>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</si>
  <si>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</si>
  <si>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</si>
  <si>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The context explicitly states that baricity is calculated as the specific gravity of the local anesthetic (numerator) divided by the specific gravity of CSF (denominator). This matches option E, which defines baricity as the ratio of specific gravity of a drug to a reference specific gravity. Other options relate to dose, concentration, or half-life, which are unrelated to baricity.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</si>
  <si>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</si>
  <si>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</si>
  <si>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</si>
  <si>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</si>
  <si>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</si>
  <si>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</si>
  <si>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The context states that high estrogen concentrations lower the seizure threshold, not increase it. Therefore, option E is false. The other options are supported by the context: 0.5% parturients have seizure disorders (A), one-third experience increased frequency (C), and there's no contraindication to neuraxial anesthesia (D). Single-agent therapy is implied by continuing phenytoin (B).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</si>
  <si>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</si>
  <si>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</si>
  <si>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</si>
  <si>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</si>
  <si>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</si>
  <si>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xml:space="preserve">{
    Answer: B,
    Explain: The context states that L4 nerve root impingement causes weakness of leg extension (quadriceps) and loss of patellar reflex. Option B matches these findings. Other options either mismatch the nerve root's associated symptoms (e.g., C mentions Achilles reflex, which is S1-related, not L5) or incorrect sensory loss areas (e.g., A's lateral calf is L5, D's bottom of foot is S1/S2).
}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</si>
  <si>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</si>
  <si>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</si>
  <si>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</si>
  <si>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</si>
  <si>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</si>
  <si>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</si>
  <si>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"The rate of onset of inhalational anesthetics is influenced by factors that affect the uptake of the anesthetic into the blood. A low blood:gas partition coefficient (B/G) means the anesthetic is less soluble in blood, leading to faster uptake and a quicker onset. Thus, D increases the rate, making it the exception. Other options (A, B, C, E) decrease the rate by reducing gas delivery, ventilation, concentration, or cardiac output."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</si>
  <si>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</si>
  <si>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</si>
  <si>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</si>
  <si>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</si>
  <si>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</si>
  <si>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</si>
  <si>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"B",
    "Explain": "Spinal anesthesia is not suitable for infants due to the risk of complications such as respiratory depression or difficulty in managing the airway. Additionally, the anatomical considerations for spinal anesthesia in neonates and young infants (e.g., lower spinal cord position) make it less favorable compared to other techniques like general anesthesia. The context does not support spinal anesthesia as a suitable option for this procedure."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</si>
  <si>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</si>
  <si>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</si>
  <si>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</si>
  <si>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</si>
  <si>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</si>
  <si>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(HbF) has a left-shifted oxygen dissociation curve compared to adult hemoglobin (HbA), resulting in a lower P50 value. This means HbF has a greater affinity for oxygen at any given partial pressure, allowing it to effectively extract oxygen from the mother's blood despite lower PO2 in the placenta. The context explicitly states HbF's high oxygen affinity and left-shifted curve, supporting option D.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</si>
  <si>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</si>
  <si>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</si>
  <si>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</si>
  <si>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</si>
  <si>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</si>
  <si>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</si>
  <si>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context states that atrial septal defect (ASD) is a common late presentation causing right atrial dilation, leading to atrial fibrillation. Other defects (VSD, coarctation, PDA, pulmonary stenosis) do not cause right atrial dilation. The patient's atrial fibrillation and congenital lesion align with ASD.
}</t>
  </si>
  <si>
    <t>α-adrenoceptors in the adrenergic nervous system</t>
  </si>
  <si>
    <t>A. are stimulated by isoproterenol</t>
  </si>
  <si>
    <t>B. are blocked by metoprolol</t>
  </si>
  <si>
    <t>C. cause vasoconstriction</t>
  </si>
  <si>
    <t>D. cause bronchial dilatation</t>
  </si>
  <si>
    <t>E. are found on adipocytes</t>
  </si>
  <si>
    <t xml:space="preserve">{
    Answer: C,
    Explain: α-adrenoceptors, when activated, typically cause vasoconstriction (e.g., α1 receptors). The context mentions clonidine's action on α2-adrenoceptors (inhibiting sympathetic release) and β2-adrenoceptor stimulation (vasodilation). Since α-adrenoceptors are linked to vasoconstriction, option C is correct. Other options relate to β-adrenergic effects or unrelated mechanisms.
}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</si>
  <si>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</si>
  <si>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</si>
  <si>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</si>
  <si>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</si>
  <si>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</si>
  <si>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document states major criteria for cervicogenic headache include neck movement precipitating pain, restricted neck motion, unilateral headache, and diagnostic anesthetic blocks. Relief by V2 trigeminal nerve block (B) is not mentioned as a criterion. The criteria focus on cervical involvement, not trigeminal nerve-specific relief.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</si>
  <si>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</si>
  <si>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</si>
  <si>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</si>
  <si>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</si>
  <si>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</si>
  <si>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</si>
  <si>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The context states that preeclampsia involves decreased platelets, abnormal clotting studies, and abnormal liver function tests, indicating significant coagulopathies. Other options are contradicted: regional anesthesia is not contraindicated (if no coagulopathy), hyporeflexia is not common (patients are hyperreflexic), fluid restriction isn't necessary (pulmonary edema is rare), and resistance to vasopressors isn't common (patients are hypersensitive).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</si>
  <si>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</si>
  <si>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</si>
  <si>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</si>
  <si>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</si>
  <si>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</si>
  <si>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</si>
  <si>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C,
    Explain: The neonate's systemic vascular resistance increases after birth, leading to increased afterload on the left ventricle. Functional closure of the foramen ovale (A) and ductus arteriosus (B) occurs within 24h. Pulmonary blood flow (D) increases due to decreased pulmonary vascular resistance. Volume load on the left ventricle (E) rises from increased venous return. Thus, "decrease in afterload" (C) is the exception.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</si>
  <si>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</si>
  <si>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</si>
  <si>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</si>
  <si>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</si>
  <si>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</si>
  <si>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</si>
  <si>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Hypovolemia leads to decreased cardiac output and compensatory tachycardia (A is seen). Pulse pressure is narrow (systolic low, diastolic normal) due to reduced stroke volume, so wide pulse pressure (B) is NOT seen. Decreased urine output (C) and flat neck veins (D) reflect volume depletion. Pale mucous membranes (E) indicate poor perfusion. Thus, B is the exception.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</si>
  <si>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</si>
  <si>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</si>
  <si>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</si>
  <si>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</si>
  <si>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</si>
  <si>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</si>
  <si>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xml:space="preserve">{
    Answer: D,
    Explain: The context explicitly states that Marfan syndrome is not associated with elevated expected blood loss during scoliosis correction, while other types (including Duchenne muscular dystrophy, spinal muscular atrophy, arthrogryposis, and idiopathic infantile scoliosis) are linked to higher blood loss. Thus, Marfan syndrome is the exception.
}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</si>
  <si>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</si>
  <si>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</si>
  <si>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</si>
  <si>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</si>
  <si>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</si>
  <si>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</si>
  <si>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xml:space="preserve">{
    Answer: E,
    Explain: Fogging within the endotracheal tube (E) is not a reliable method to confirm proper placement. While capnography (D) and auscultation (C) are standard, fogging can occur with improper placement (e.g., esophageal intubation). Chest radiograph (A) and bronchoscopy (B) are definitive methods. Fogging alone does not ensure correct positioning.
}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</si>
  <si>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</si>
  <si>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</si>
  <si>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</si>
  <si>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</si>
  <si>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</si>
  <si>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</si>
  <si>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The ventilation/perfusion (V/Q) scan is primarily used to evaluate for pulmonary embolism, not directly assess lung function or suitability for pneumonectomy. For pneumonectomy evaluation, key tests include FEV1 (C), FVC (D), PaO2 (B), and PaCO2 (A) to assess pulmonary function and gas exchange. The V/Q scan is less relevant to the patient's lung capacity or oxygenation status, making it the least useful test in this context.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</si>
  <si>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</si>
  <si>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</si>
  <si>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</si>
  <si>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</si>
  <si>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</si>
  <si>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The context explicitly states that acupuncture is a "relatively benign mode of therapy for pain," directly supporting option A's focus on safety. While the text also mentions effects on the brain and endocrine system (potentially linking to B), the question asks for an advantage over other methods, and the primary advantage highlighted is safety. Other options (C, D) are not mentioned, and E is invalid.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</si>
  <si>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</si>
  <si>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</si>
  <si>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</si>
  <si>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</si>
  <si>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</si>
  <si>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</si>
  <si>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xml:space="preserve">{
    Answer: A,
    Explain: Ketamine increases cerebral blood flow (CBF) by causing cerebral vasodilation and increasing cerebral metabolic rate. Barbiturates (B) and propofol (E) decrease CBF via vasoconstriction. Sevoflurane (C) and midazolam (D) have less pronounced effects on CBF compared to ketamine. Ketamine's sympathomimetic effects make it the most likely to increase CBF in this context.
}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</si>
  <si>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</si>
  <si>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</si>
  <si>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</si>
  <si>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</si>
  <si>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</si>
  <si>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</si>
  <si>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context states that common signs of hemolytic transfusion reactions (fever, chills, chest pain) are masked by general anesthesia, while hemoglobinuria and coagulopathy are more likely to be noted. Since the patient is under general anesthesia, hemoglobinuria would be the first presenting sign, making option C correct.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</si>
  <si>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</si>
  <si>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</si>
  <si>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</si>
  <si>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</si>
  <si>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</si>
  <si>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</si>
  <si>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"The context states that mannitol decreases brain size, causing traction and tearing of subdural veins, leading to hematoma formation. While the option mentions 'cortical veins,' the mechanism described in the context aligns with vein disruption (subdural veins) due to mechanical traction. Since the options do not include'subdural veins,' the closest answer is C, which refers to vein disruption, even if the term 'cortical' is imprecise."
}</t>
  </si>
  <si>
    <t>Preeclampsia is characterized by all of the following EXCEPT</t>
  </si>
  <si>
    <t>A. intravascular volume depletion</t>
  </si>
  <si>
    <t>B. proteinuria</t>
  </si>
  <si>
    <t>C. occurrence anytime time pregnancy</t>
  </si>
  <si>
    <t>D. no change in placental perfusion</t>
  </si>
  <si>
    <t>E. decreased production of renin</t>
  </si>
  <si>
    <t>{
    Answer: C,
    Explain: The context states preeclampsia occurs after the 20th week of gestation, making option C ("occurrence anytime during pregnancy") incorrect. Proteinuria (B) is a required criterion. Preeclampsia involves reduced placental perfusion (so D is incorrect), and renin production is increased (so E is incorrect). However, the question asks for the single best answer. Since C directly contradicts the context's explicit statement about timing, it is the correct choice.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</si>
  <si>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</si>
  <si>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</si>
  <si>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</si>
  <si>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</si>
  <si>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</si>
  <si>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</si>
  <si>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context states that for many thoracic procedures in pediatric patients, lung isolation is not necessary. Since the child is hemodynamically stable, not in distress, and the procedure (VATS) may not require lung isolation, option C is correct. Other options are contradicted by the context (e.g., DLT not available for 3-year-olds, Univent tube reduces blocker displacement, arterial catheter not needed).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</si>
  <si>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</si>
  <si>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</si>
  <si>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</si>
  <si>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</si>
  <si>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</si>
  <si>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</si>
  <si>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The context states blood pressure readings are "falsely high" due to cuff issues, not spuriously low. Other options (B, C, D, E) are explicitly mentioned as difficulties in the context. Thus, A is the exception.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</si>
  <si>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</si>
  <si>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</si>
  <si>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</si>
  <si>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</si>
  <si>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</si>
  <si>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The context states that isoproterenol stimulates β2-adrenoceptors, causing peripheral vasodilation and increased skeletal muscle glycogenolysis (point 170). Esmolol targets β1-adrenoceptors (point 174), clonidine acts on α2-adrenoceptors (point 170), and β2-adrenoceptors are associated with vasodilation, not vasoconstriction. Option E incorrectly attributes prejunctional inhibition to β2-adrenoceptors, which is actually described for α2-adrenoceptors.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</si>
  <si>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</si>
  <si>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</si>
  <si>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</si>
  <si>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</si>
  <si>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</si>
  <si>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xml:space="preserve">{
    Answer: B,
    Explain: The context states that hypoventilation, hypoxia, and venous obstruction increase intraocular pressure (IOP). Hypercarbia (elevated CO2 levels) is a consequence of hypoventilation. Avoiding hypercarbia (by ensuring adequate ventilation) prevents the associated IOP elevation. Other options either decrease IOP (e.g., hypothermia, acetazolamide, timolol) or are unrelated (hypotension).
}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</si>
  <si>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</si>
  <si>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</si>
  <si>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</si>
  <si>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</si>
  <si>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</si>
  <si>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</si>
  <si>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D,
    Explain: The patient with myasthenia gravis (MG) is resistant to succinylcholine due to impaired depolarization at the neuromuscular junction. Thus, succinylcholine should not be avoided during emergent cesarean section (contrary to option D). Neuraxial anesthesia (B) is preferred for labor pain management in MG patients. Opioids (A) require caution due to potential respiratory depression. General anesthesia (C) may be needed for severe bulbar involvement. Neostigmine (E) is contraindicated in MG due to risk of exacerbating symptoms, making it an incorrect option for reversal.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</si>
  <si>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</si>
  <si>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</si>
  <si>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</si>
  <si>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</si>
  <si>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</si>
  <si>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</si>
  <si>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Airway resistance decreases with sympathetic stimulation (bronchodilation via β2 receptors), so option C is false. Parasympathetic stimulation (B), acetylcholine (D), and smoke (E) increase resistance. Maximal inspiration (A) reduces resistance as airways expand.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</si>
  <si>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</si>
  <si>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</si>
  <si>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</si>
  <si>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</si>
  <si>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</si>
  <si>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</si>
  <si>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unresponsive cough/wheezing to bronchodilators/antibiotics, agitated state, tachypnea, and decreased breath sounds in the right lower lung zone strongly suggest a foreign body aspiration. Context emphasizes that in 2-year-olds, even without clear aspiration history, foreign body should be considered. Severe distress warrants immediate airway intervention, aligning with the clinical presentation.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</si>
  <si>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</si>
  <si>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</si>
  <si>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</si>
  <si>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</si>
  <si>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</si>
  <si>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</si>
  <si>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tingling fingers and toes suggest hypocalcemia, a common post-thyroidectomy complication due to parathyroid injury. Hypocalcemia causes paresthesias and a positive Chvostek sign (facial muscle twitching upon nerve stimulation). The stridor and sternal retractions indicate airway edema, but the tingling is directly linked to calcium levels, making A the best choice.
}</t>
  </si>
  <si>
    <t>An effect of metoclopramide is</t>
  </si>
  <si>
    <t>A. dopamine receptor agonism</t>
  </si>
  <si>
    <t>B. β-adrenergic agonism</t>
  </si>
  <si>
    <t>C. antagonistic effects at 5-H T3 receptors</t>
  </si>
  <si>
    <t>D. muscarinic cholinergic agonistic effects</t>
  </si>
  <si>
    <t>E. improvement of large bowel motility</t>
  </si>
  <si>
    <t xml:space="preserve">{
    Answer: E,
    Explain: Metoclopramide is a dopamine receptor antagonist primarily used to treat nausea and vomiting. It enhances gastrointestinal motility by blocking dopamine receptors in the upper GI tract, which can improve gastric emptying. While its primary effect is on the upper GI tract, it may also have some effect on large bowel motility. Among the options, E is the most relevant as it relates to motility improvement, even though it's not the primary effect. Other options (A, B, C, D) are incorrect based on metoclopramide's mechanism of action.
}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</si>
  <si>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</si>
  <si>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</si>
  <si>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</si>
  <si>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</si>
  <si>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</si>
  <si>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</si>
  <si>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patient's presentation of tachycardia, hypotension, ST elevations, and elevated PA pressure suggests acute myocardial ischemia. Phenylephrine (C) is an alpha-1 agonist that increases systemic vascular resistance and blood pressure, addressing hypotension without worsening myocardial workload. It avoids increasing heart rate (unlike epinephrine) and does not directly affect preload or afterload as drastically as other options. Sodium nitroprusside (D) and nicardipine (E) are vasodilators that would lower blood pressure further. Glycopyrrolate (B) is not indicated here. Thus, phenylephrine is the most appropriate choice.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</si>
  <si>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</si>
  <si>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</si>
  <si>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</si>
  <si>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</si>
  <si>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</si>
  <si>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</si>
  <si>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xml:space="preserve">The answer is B, C, or D. 
But the options are given as choices.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</si>
  <si>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</si>
  <si>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</si>
  <si>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</si>
  <si>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</si>
  <si>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</si>
  <si>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</si>
  <si>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acts as an osmotic diuretic. When the blood-brain barrier is intact, it cannot cross into the brain, but it increases the osmolarity of the extracellular fluid, drawing water out of brain tissue into the bloodstream. This reduces cerebral edema. The context mentions that when the blood-brain barrier is disrupted, mannitol may cause edema, but the question focuses on its role in decreasing edema, which aligns with option B.
}</t>
  </si>
  <si>
    <t>Prostaglandin E1</t>
  </si>
  <si>
    <t>A. is a potent vasoconstrictor</t>
  </si>
  <si>
    <t>B. should be given by bolus</t>
  </si>
  <si>
    <t>C. should always be stopped before inducing anesthesia</t>
  </si>
  <si>
    <t>D. is useful in closing a patent ductus arteriosus</t>
  </si>
  <si>
    <t>E. may cause hypotension</t>
  </si>
  <si>
    <t>{
    "Answer": "E",
    "Explain": "The context mentions that rapid infusion of oxytocin can cause hypotension. While the context does not explicitly discuss Prostaglandin E1, the question's options are based on the provided information. Since the context does not mention Prostaglandin E1 directly, but the options are limited, the best inference is that Prostaglandin E1 may cause hypotension (option E), aligning with the general pharmacological knowledge that prostaglandins can have vasodilatory effects. However, the context does not explicitly support this, making the answer based on the closest related information."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</si>
  <si>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</si>
  <si>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</si>
  <si>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</si>
  <si>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</si>
  <si>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</si>
  <si>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</si>
  <si>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xml:space="preserve">{
    Answer: A,
    Explain: The context explicitly states that Verapamil is a calcium channel blocker useful in treating supraventricular tachycardia. Other options are contradicted by the context: B is incorrect because Verapamil is useful in asthma, C is wrong due to contraindication with propranolol, D is false as Verapamil causes vasodilation, and E is incorrect since it affects pacemaker cells.
}
</t>
  </si>
  <si>
    <t>The agent with the highest ratio of β-adrenergic agonist to α-adrenergic agonist activity is</t>
  </si>
  <si>
    <t>A. isoproterenol</t>
  </si>
  <si>
    <t>B. dobutamine</t>
  </si>
  <si>
    <t>C. epinephrine</t>
  </si>
  <si>
    <t>D. norepinephrine</t>
  </si>
  <si>
    <t>E. phenylephrine</t>
  </si>
  <si>
    <t>{
    Answer: A,
    Explain: Isoproterenol is explicitly described as a nonspecific β-adrenoceptor agonist with no mention of α-adrenergic activity. Other options (epinephrine, norepinephrine, phenylephrine) have significant α-adrenergic activity, while dobutamine has some α activity but is primarily β1-selective. Thus, isoproterenol has the highest β/α ratio.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</si>
  <si>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</si>
  <si>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</si>
  <si>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</si>
  <si>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</si>
  <si>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</si>
  <si>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</si>
  <si>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The context states that isoflurane depresses ventilation (eliminating C) and should be delivered by assisted or controlled ventilation (eliminating E). It mentions isoflurane is a better muscle relaxant than halothane (eliminating A) and has a vapor pressure of 238 mmHg (eliminating B). The context explicitly states "The value for MAC is correct," implying the MAC value is accurate, and option D ("has a MAC of approximately 1.2%") aligns with standard anesthetic knowledge, making it the best choice.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</si>
  <si>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</si>
  <si>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</si>
  <si>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</si>
  <si>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</si>
  <si>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</si>
  <si>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</si>
  <si>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xml:space="preserve">{
    Answer: D,
    Explain: The halo device restricts neck motion, necessitating alternative airway management. Removal of the brace is contraindicated in unstable cervical spine injuries (as in this case). Thus, intubation must be done without removing the brace, making D the exception. Other options (A, B, C, E) are standard management steps.
}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</si>
  <si>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</si>
  <si>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</si>
  <si>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</si>
  <si>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</si>
  <si>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</si>
  <si>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</si>
  <si>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xml:space="preserve">{
    "Answer": "E",
    "Explain": "The patient has VAP with risk factors for MDR bacteria (hospital stay &gt;48h and prior antibiotics). The regimen must cover MRSA (Vancomycin) and MDR gram-negative rods (Levofloxacin and Cefepime). Option E provides broad-spectrum coverage for both pathogens, aligning with the context's recommendation for VAP management."
}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</si>
  <si>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</si>
  <si>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</si>
  <si>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</si>
  <si>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</si>
  <si>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</si>
  <si>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</si>
  <si>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The context states that nitrous oxide irreversibly inhibits methionine synthase, which inhibits DNA synthesis. This directly supports option E. Other options are incorrect: B is false because some anesthetics (e.g., thiopental) are not gases at body temperature. A is false because desflurane may cause bronchoconstriction. C is false as the hypothesis is not proven for all agents. D is false since reversal involves increasing, not decreasing, ambient pressure.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</si>
  <si>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</si>
  <si>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</si>
  <si>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</si>
  <si>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</si>
  <si>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</si>
  <si>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</si>
  <si>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context explicitly states that the arteria radicularis magna (of Adamkiewicz) is the largest of the 4 to 10 radicular branches. This makes option A correct. Option B is incorrect because the radicular arteries anastomose with the anteroposterior spinal artery system, not that the magna itself "feeds" it. Option D is wrong because its origin can be either supra- or infrarenal. Options C and E are unsupported by the context.
}</t>
  </si>
  <si>
    <t>Esmolol</t>
  </si>
  <si>
    <t>A. is a β1-adrenoceptor agonist</t>
  </si>
  <si>
    <t>C. is contraindicated in the patient with AV block</t>
  </si>
  <si>
    <t>D. is more likely than propranolol to cause bronchospasm</t>
  </si>
  <si>
    <t>E. is metabolized in the liver</t>
  </si>
  <si>
    <t>{
    Answer: C,
    Explain: Esmolol is a β1-selective blocker. Beta-blockers can exacerbate AV block by reducing conduction through the AV node. Thus, it is contraindicated in patients with AV block. Other options: A is incorrect (esmolol is an antagonist, not agonist). B is incorrect (half-life is ~3 hours, not 4h). D is incorrect (esmolol is β1-selective, less likely to cause bronchospasm than non-selective agents like propranolol). E is not explicitly addressed in the context.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</si>
  <si>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</si>
  <si>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</si>
  <si>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</si>
  <si>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</si>
  <si>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</si>
  <si>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E,
    Explain: The patient has acute aortic dissection and elevated BP (172/98). Phenylephrine (E) is an α1-adrenergic agonist that causes vasoconstriction and increases systemic vascular resistance, which can elevate BP further. In aortic dissection, uncontrolled BP increases shear stress on the aortic wall, risking dissection extension. Thus, phenylephrine requires caution. Other options like labetalol (A) are used to lower BP, epinephrine (B) and ephedrine (D) increase BP, but phenylephrine's direct vasoconstrictive effect makes it the most concerning in this context.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</si>
  <si>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</si>
  <si>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</si>
  <si>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</si>
  <si>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</si>
  <si>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</si>
  <si>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</si>
  <si>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The context states that methimazole does cross the placenta, leading to fetal hypothyroidism. Therefore, option C ("methimazole does not cross the placenta in appreciable amounts") is false. Other options are supported by the context: A (radioactive iodine is contraindicated), B (antithyroid meds are mainstay), D (thyroid storm risk is noted), and E (glucocorticoid supplementation is recommended).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</si>
  <si>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</si>
  <si>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</si>
  <si>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</si>
  <si>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</si>
  <si>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</si>
  <si>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</si>
  <si>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The context states that normocarbia (normal CO2 levels) is recommended during carotid endarterectomy. Hypercapnia (option A) is explicitly avoided to prevent cerebral vasodilation and steal phenomena. Other options (B, C, D, E) are directly mentioned as standard practices: normal oxygen tension, slightly elevated blood pressure, systemic heparinization, and normothermia.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</si>
  <si>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</si>
  <si>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</si>
  <si>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</si>
  <si>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</si>
  <si>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</si>
  <si>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</si>
  <si>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</si>
  <si>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A,
    Explain: Zaleplon is a short-acting hypnotic with minimal sedation and rapid clearance, making prolonged sedation (A) less likely. Triazolam, a longer-acting benzodiazepine, commonly causes prolonged sedation. Other options (B, C, D, E) are either less specific or not strongly associated with triazolam over zaleplon.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</si>
  <si>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</si>
  <si>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</si>
  <si>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</si>
  <si>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</si>
  <si>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</si>
  <si>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</si>
  <si>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"Left dominant" refers to the posterior descending artery (PDA) being supplied by the left circumflex artery. This is a key anatomical variation in coronary artery distribution. The PDA is part of the left ventricular posterior wall, and its supply by the left circumflex artery defines left dominance. Other options incorrectly associate left dominance with sinus node supply (A), ventricular hypertrophy (B), or entire left ventricle supply (C). Option E is invalid.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</si>
  <si>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</si>
  <si>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</si>
  <si>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</si>
  <si>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</si>
  <si>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</si>
  <si>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</si>
  <si>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xml:space="preserve">{
    Answer: A,
    Explain: The context states heparin neutralizes activated forms of factors II, IX, X, XI, XII, and XIII. Factors IX, X, XI, and XII are part of the intrinsic pathway, while factor II (prothrombin) is part of the common pathway. Thus, heparin inhibits multiple steps in the intrinsic pathway (factors IX, X, XI, XII) and the common pathway (factor II). The other options are incorrect: B uses bleeding time (not aPTT), C is false as subcutaneous use is allowed, D is unsupported, and E is false as heparin can be used with oral anticoagulants.
}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</si>
  <si>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</si>
  <si>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</si>
  <si>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</si>
  <si>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</si>
  <si>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</si>
  <si>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</si>
  <si>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patient's bradycardia (HR 50 bpm) is not associated with hemodynamic instability (normal BP). In pediatric patients, even mild bradycardia during surgery can be concerning. The best approach is to inform the surgeon and pause the procedure to assess and manage the bradycardia, as it may be due to vagal stimulation or other intraoperative factors. Options A (preoperative atropine) is not applicable during the procedure, B (retrobulbar block) is unrelated, D (vecuronium) would increase paralysis, and E (neostigmine) is not indicated for bradycardia.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</si>
  <si>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</si>
  <si>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</si>
  <si>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</si>
  <si>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</si>
  <si>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</si>
  <si>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</si>
  <si>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The sudden drop in blood pressure and faint pulses after right pneumonectomy likely indicates tension pneumothorax or hypovolemic shock. Placing the patient left lateral (A) aids drainage, suctioning chest tube (B) resolves obstructions, oxygen/airway management (D) ensures perfusion, and inotropes (E) support cardiac output. Reopening the surgical wound (C) is not standard and unnecessary unless there's confirmed massive hemorrhage, which is not indicated here.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</si>
  <si>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</si>
  <si>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</si>
  <si>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</si>
  <si>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</si>
  <si>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</si>
  <si>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</si>
  <si>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xml:space="preserve">{
    Answer: C,
    Explain: The context states that TURP syndrome can cause hypoosmolality and hyponatremia due to systemic absorption of irrigation fluids. To prevent this, the irrigating fluid should be isosmolar (C) to avoid altering the patient's osmolality. Hypotonic fluids (like water, B) would exacerbate hyponatremia, while hypertonic saline (D) is reserved for severe cases. Non-metabolized solutes (E) risk toxicity. Thus, isosmolar solutions are preferred.
}
</t>
  </si>
  <si>
    <t>{
    "Answer": "D",
    "Explain": "The time constant (τ) is 5 L / 1 L/min = 5 min. The context states that after two time constants (10 min), the concentration reaches 85% of the vaporizer setting. Since the vaporizer is set to 10%, 85% of 10% is 8.5%. Thus, 10 min is required."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</si>
  <si>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</si>
  <si>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</si>
  <si>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</si>
  <si>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</si>
  <si>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</si>
  <si>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</si>
  <si>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E,
    Explain: The patient presents with bilateral diffuse infiltrates, hypoxia (SpO2 92% on FIO2 1.0), and a history of postpartum hemorrhage, suggesting non-cardiogenic pulmonary edema or ARDS. Low tidal volumes (6-8 mL/kg) are recommended to prevent ventilator-induced lung injury. Her weight is 76 kg, so 6-8 mL/kg corresponds to ~456-584 mL. Option E (TV 440 mL) is closest to this range. Higher PEEP (12 cmH2O) is needed to recruit alveoli and improve oxygenation. FIO2 remains at 1.0 due to poor oxygenation, but PEEP adjustment is critical. Lower tidal volumes (e.g., 300 mL in option C) may not be sufficient for adequate ventilation in this context. Thus, E balances tidal volume and PEEP for optimal oxygenation.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</si>
  <si>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</si>
  <si>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</si>
  <si>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</si>
  <si>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</si>
  <si>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</si>
  <si>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</si>
  <si>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So the tube is placed on the left. So if the tube is in the wrong side, that would mean it's placed on the right, but the question says it's a left-sided tube. So maybe E is not a possible cause. Wait, the options are po</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</si>
  <si>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</si>
  <si>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</si>
  <si>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</si>
  <si>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</si>
  <si>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</si>
  <si>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The Apgar score of 4 indicates moderate depression. Initial steps include airway clearance (A), stimulation (D), and bag-mask ventilation (C) if heart rate &lt;100. Intubation (B) is reserved for Apgar 0-3 or if bag-mask fails. Thus, immediate intubation is not appropriate for Apgar 4.
}</t>
  </si>
  <si>
    <t>α1-antitrypsin deficiency is</t>
  </si>
  <si>
    <t>A. a nonvascular lung disease</t>
  </si>
  <si>
    <t>B. determined by a serum assay</t>
  </si>
  <si>
    <t>C. nonfamilial</t>
  </si>
  <si>
    <t>D. due to a lack of an enzyme produced by the lung</t>
  </si>
  <si>
    <t>E. the most common cause of COPD</t>
  </si>
  <si>
    <t>{
    Answer: B,
    Explain: The context states that α1-antitrypsin deficiency is "determined by serum assay" (document 129). The assay measures an enzyme produced by the liver, not the lungs (eliminating D). It is described as "familial" (eliminating C). Only 1-2% of COPD cases are linked to this deficiency (eliminating E). Thus, B is correct.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</si>
  <si>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</si>
  <si>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</si>
  <si>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</si>
  <si>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</si>
  <si>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</si>
  <si>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</si>
  <si>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patient's plasma potassium is 3.0 mEq/L, which is mild hypokalemia. The context states that hypokalemia is not a contraindication to proceed with surgery if the patient is asymptomatic and the cause is known (e.g., diuretic use). Aggressive potassium correction is unnecessary and could lead to complications like hyperkalemia or arrhythmias. Thus, the appropriate management is to proceed with the procedure without administering potassium.
}</t>
  </si>
  <si>
    <t xml:space="preserve">{
    Answer: C,
    Explain: The patient's symptoms of persistent thoracic pain following a shingles rash are consistent with post-herpetic neuralgia. The context explicitly states that tricyclic antidepressants are "often the most effective drugs" for this condition, making them the best therapeutic option. TENS and opioids are mentioned as less effective in most cases, while high-dose aspirin is not a standard treatment for neuropathic pain.
}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</si>
  <si>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</si>
  <si>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</si>
  <si>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</si>
  <si>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</si>
  <si>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</si>
  <si>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</si>
  <si>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xml:space="preserve">{
    Answer: A,
    Explain: Exenatide is a glucagon-like peptide-1 (GLP-1) receptor agonist. It stimulates insulin secretion and is used for type 2 diabetes. It is not a biguanide (C), thiazolidinedione (D), or approved for type 1 diabetes (B). Option E is incorrect as exenatide is not primarily used for heart disease prevention.
}
</t>
  </si>
  <si>
    <t>A major side effect of valproic acid is</t>
  </si>
  <si>
    <t>A. decreased renal function</t>
  </si>
  <si>
    <t>B. elevation in liver enzymes</t>
  </si>
  <si>
    <t>C. potentiation of muscle relaxants</t>
  </si>
  <si>
    <t>D. arrhythmias</t>
  </si>
  <si>
    <t>E. anemia</t>
  </si>
  <si>
    <t xml:space="preserve">{
    Answer: B,
    Explain: Valproic acid is known to cause hepatotoxicity, leading to elevation in liver enzymes. This is a well-documented major side effect, particularly during the initial months of treatment. The other options (A, C, D, E) are not primary or major side effects associated with valproic acid.
}
</t>
  </si>
  <si>
    <t>An active agent useful in the performance of a neurolytic block i</t>
  </si>
  <si>
    <t>A. 40% potassium hydroxide</t>
  </si>
  <si>
    <t>B. 10% glycerin</t>
  </si>
  <si>
    <t>C. 50% alcohol</t>
  </si>
  <si>
    <t>D. 100% phenol</t>
  </si>
  <si>
    <t xml:space="preserve">{
    Answer: C,
    Explain: The context states that alcohol (50% to 100%) and phenol (5% to 20%) are neurolytic agents. Option C (50% alcohol) falls within the specified range for alcohol, making it a valid active agent for a neurolytic block. Option D (100% phenol) exceeds the typical concentration range for phenol (5-20%), so it is not correct. Glycerin (B) is added to phenol for hyperbaric use but is not the active neurolytic agent itself. Thus, the best answer is C.
}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</si>
  <si>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</si>
  <si>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</si>
  <si>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</si>
  <si>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</si>
  <si>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</si>
  <si>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</si>
  <si>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xml:space="preserve">So the correct answer is E? No. Wait, the options are: E. between the dura and the pia. That's not. So the correct answer is E? No. Wait, the options are: E. </t>
  </si>
  <si>
    <t xml:space="preserve">{
    Answer: A,
    Explain: The context states preeclamptic patients are "intravascularly volume depleted" despite edema, indicating hypovolemia (A). Other options are incorrect: B (low creatinine) is false as GFR decreases leading to elevated creatinine; C (low hematocrit) is false as hematocrit is falsely elevated; D (low uric acid) is false as uric acid is elevated; E (hypotension) is not directly mentioned.
}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</si>
  <si>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</si>
  <si>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</si>
  <si>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</si>
  <si>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</si>
  <si>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</si>
  <si>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</si>
  <si>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xml:space="preserve">{
    "Answer": "A",
    "Explain": "General anesthesia in parturients is associated with more hypotension compared to regional anesthesia due to vasodilation and sympathetic blockade. Regional anesthesia (e.g., epidural) causes more hypotension, making 'less hypotension' (A) the exception. Other options (B, C, D, E) are associated with general anesthesia: it causes cardiovascular instability (B), less uterine relaxation (C), rapid induction (D), and better airway control (E)."
}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</si>
  <si>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</si>
  <si>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</si>
  <si>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</si>
  <si>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</si>
  <si>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</si>
  <si>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</si>
  <si>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xml:space="preserve">{
    Answer: D,
    Explain: The patient requires lung isolation for a left lower lobectomy to prevent contamination from postobstructive pneumonia. A left-sided double-lumen tube is preferred due to easier placement, greater predictability, and reduced interference with surgery compared to the right side. Other options (single-lumen, LMA, or right-sided tube) lack the ability to isolate the left lung effectively.
}
</t>
  </si>
  <si>
    <t xml:space="preserve">{
    Answer: E,
    Explain: The context states that treatment of cerebral edema includes osmotic diuretics (A), loop diuretics (B), glucocorticoids (C), and surgical decompression (D). CSF drainage (E) reduces ICP and improves perfusion but has no effect on the edema itself, making it not a direct treatment for cerebral edema.
}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</si>
  <si>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</si>
  <si>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</si>
  <si>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</si>
  <si>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</si>
  <si>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</si>
  <si>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</si>
  <si>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xml:space="preserve">{
    Answer: D,
    Explain: The line isolation monitor indicates the maximum potential current if another fault occurs. Since such faults are rare in the short term, the operation should proceed. The 8 mA reading is a warning, not an immediate danger, so continuing the surgery while investigating the fault post-operatively is appropriate.
}
</t>
  </si>
  <si>
    <t xml:space="preserve">{
    Answer: D,
    Explain: Fetal hemoglobin (HbF) has a left-shifted oxygen dissociation curve compared to adult hemoglobin (HbA), resulting in a lower P50 value. This means HbF has a greater affinity for oxygen at any given partial pressure, allowing it to effectively extract oxygen from the mother's blood despite lower PO2 in the placenta. The context explicitly states HbF's high oxygen affinity and left-shifted curve, supporting option D.
}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</si>
  <si>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</si>
  <si>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</si>
  <si>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</si>
  <si>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</si>
  <si>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</si>
  <si>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</si>
  <si>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context states that hematocrit in full-term infants reaches its lowest value between 8-12 weeks of age, which is normal and does not require transfusion or iron supplementation. A 3-month-old (12 weeks) with hematocrit 30% is within this normal range. Options B, C, D, and E are incorrect as the low hematocrit is not due to dilution, anemia, or need for intervention.
}</t>
  </si>
  <si>
    <t xml:space="preserve">The answer is B, C, or D. 
But the options are given as choices. 
The answer is B, C, or D. 
But the options are given as choices. </t>
  </si>
  <si>
    <t xml:space="preserve">{
    "Answer": "D",
    "Explain": "The context states that PEEP (positive end-expiratory pressure) reduces the alveolar-arterial oxygen tension difference by improving alveolar recruitment, especially in atelectasis. This directly improves arterial oxygen tension. Other options either contradict the context (e.g., Trendelenburg positioning worsens shunting, calcium channel blockers increase shunting) or are unrelated (e.g., decreasing FIO2 or volatile agents harm oxygenation)."
}
</t>
  </si>
  <si>
    <t xml:space="preserve">{
    Answer: D,
    Explain: The context mentions that intubation may be difficult, which could lead to airway obstruction. Airway obstruction can increase intrathoracic pressure, potentially contributing to pulmonary edema. While other options are not directly supported by the context, D is the most plausible answer based on the provided information.
}
</t>
  </si>
  <si>
    <t xml:space="preserve">{
    Answer: B,
    Explain: Glyburide is explicitly mentioned in the context as an oral hypoglycemic agent for non-insulin-dependent (type II) diabetes mellitus. Other options (myasthenia gravis, angina pectoris, glaucoma, hypercalcemia) are not associated with Glyburide in the provided text.
}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</si>
  <si>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</si>
  <si>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</si>
  <si>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</si>
  <si>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</si>
  <si>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</si>
  <si>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</si>
  <si>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context explicitly states that atypical antipsychotics have less risk of extrapyramidal effects compared to typical agents like haloperidol. This directly matches option A. Other options are contradicted: B is incorrect (atypicals can cause hypotension), C is false (they increase appetite/weight gain), D is incorrect (anticholinergic effects are least caused by haloperidol, implying atypicals may have more), and E is wrong (they are linked to diabetes risk).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</si>
  <si>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</si>
  <si>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</si>
  <si>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</si>
  <si>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</si>
  <si>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</si>
  <si>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</si>
  <si>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D,
    Explain: The context states that compliance increases as one moves down the lung. Dependent alveoli, though smaller due to tissue weight, have higher expansion capacity, directly linking to increased compliance. This matches option D. Other options contradict the context (e.g., A is incorrect as dependent alveoli are smaller, E is wrong because higher compliance would enhance ventilation, not reduce it).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</si>
  <si>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</si>
  <si>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</si>
  <si>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</si>
  <si>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</si>
  <si>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</si>
  <si>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</si>
  <si>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xml:space="preserve">{
    Answer: B,
    Explain: The patient with Parkinson's disease on levodopa requires careful anesthetic management. Phenothiazines (option B) are antipsychotics that block dopamine receptors, which could exacerbate Parkinsonian symptoms like extrapyramidal effects. Thus, they should be avoided. Other options are less directly supported by the context: stopping levodopa (A) risks worsening symptoms, neuroleptanesthesia (C) may induce similar issues, and there's no specific mention of pressors (D) or volatile agents (E) in this context.
}
</t>
  </si>
  <si>
    <t>{
    Answer: A,
    Explain: The patient's chest pain worsens with reduced heart rate and blood pressure, suggesting inadequate coronary perfusion. Cyclic-GMP phosphodiesterase inhibitors (e.g., milrinone) increase myocardial contractility and coronary perfusion by enhancing cAMP. However, the context warns that increased contractility worsens left ventricular outflow obstruction. Despite this, the patient's worsening chest pain implies the need to improve cardiac output, making A the best choice. Other options (B, D, E) address arrhythmias or anticoagulation, which are not indicated here. C (antifibrinolytics) is irrelevant.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</si>
  <si>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</si>
  <si>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</si>
  <si>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</si>
  <si>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</si>
  <si>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</si>
  <si>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</si>
  <si>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xml:space="preserve">{
    Answer: B,
    Explain: The context mentions that prolonged elapsed time between induction and delivery (option B) is associated with increased neonatal depression. While the exact mechanism isn't detailed, standard clinical guidelines suggest that delays in delivery after cesarean section can lead to prolonged maternal anesthesia exposure, increasing neonatal depression risk. The 8-minute delay (B) exceeds the recommended timeframe, making it the most likely answer.
}
</t>
  </si>
  <si>
    <t xml:space="preserve">{
    Answer: C,
    Explain: The context states that amiodarone is useful for both atrial and ventricular arrhythmias. This directly supports choice C. Other options are incorrect: stopping amiodarone (A) is not recommended due to its long half-life, its half-life is not 4h (B), it is eliminated via the liver (D), and it does have β-adrenergic receptor effects (E).
}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</si>
  <si>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</si>
  <si>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</si>
  <si>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</si>
  <si>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</si>
  <si>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</si>
  <si>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</si>
  <si>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xml:space="preserve">{
    Answer: E,
    Explain: The question asks for a local anesthetic used exclusively for topical purposes. Benzocaine (E) is primarily used topically in over-the-counter products like throat lozenges and creams, and it is not typically used systemically or for injections. Other options (A-D) have systemic or injectable uses. The context does not mention benzocaine, but the question specifies "exclusively for topical purposes," making E the best fit.
}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</si>
  <si>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</si>
  <si>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</si>
  <si>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</si>
  <si>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</si>
  <si>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</si>
  <si>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</si>
  <si>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The context mentions that tobacco increases perioperative complications but does not specifically address postoperative nausea and vomiting (PONV). While smoking cessation improves wound healing (D), reduces airway hyperreactivity (C), and is a modifiable risk factor for cardiovascular disease (A), the relationship between smoking and PONV is not explicitly stated. General knowledge suggests that nicotine may reduce PONV risk, making E the exception.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</si>
  <si>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</si>
  <si>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</si>
  <si>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</si>
  <si>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</si>
  <si>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</si>
  <si>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</si>
  <si>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xml:space="preserve">So the answer is either A or B. 
But I think the answer is B. 
But I'm not sure. 
Alternatively, maybe the answer is A. 
But I'm not sure. 
Hmm. 
I think the answer is B.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</si>
  <si>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</si>
  <si>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</si>
  <si>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</si>
  <si>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</si>
  <si>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</si>
  <si>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</si>
  <si>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The context states patients with end-stage renal disease are anemic due to reduced erythropoietin production. Electrolyte abnormalities include hyperkalemia/hyperphosphatemia (excluding options C/D). Platelet count is not abnormal (excluding B). Leukocytosis is not mentioned (excluding E).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</si>
  <si>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</si>
  <si>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</si>
  <si>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</si>
  <si>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</si>
  <si>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</si>
  <si>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</si>
  <si>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xml:space="preserve">{
    Answer: D,
    Explain: The context states that antiphospholipid syndrome is characterized by recurrent pregnancy loss and/or recurrent venous or arterial thrombosis, including events like deep venous thrombosis, cerebral, and myocardial infarction. This directly supports option D, which links lupus anticoagulant/anticardiolipin antibodies to both venous and arterial thrombotic risks. Other options are contradicted or unsupported by the context (e.g., B mentions 24h vs. 12h in context, E lacks explicit support for thrombotic events during pregnancy in this specific subgroup).
}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</si>
  <si>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</si>
  <si>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</si>
  <si>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</si>
  <si>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</si>
  <si>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</si>
  <si>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</si>
  <si>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xml:space="preserve">{
    Answer: A,
    Explain: Acetazolamide inhibits carbonic anhydrase, reducing aqueous humor formation and lowering intraocular pressure, making it indicated for glaucoma (document 230). Other options are unrelated or contraindicated (e.g., asthma exacerbation, no role in ulcers/DVT/AFib).
}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</si>
  <si>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</si>
  <si>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</si>
  <si>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</si>
  <si>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</si>
  <si>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</si>
  <si>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</si>
  <si>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"Lisinopril is an ACE inhibitor contraindicated in pregnancy (E is excluded). Furosemide (D) is a diuretic with fetal risks. Labetalol (A) and methyldopa (C) are safe, but methyldopa is traditionally considered the safest due to its long-standing use and minimal fetal risk. Nifedipine (B) is also safe but less commonly preferred. Methyldopa has the best safety profile in pregnancy."
}</t>
  </si>
  <si>
    <t xml:space="preserve">{
    Answer: A,
    Explain: The tetralogy of Fallot consists of four defects: ventricular septal defect (VSD), pulmonary outflow obstruction, overriding aorta, and right ventricular hypertrophy. The context explicitly states that an atrial septal defect (ASD) is not part of the condition. Thus, ASD (A) is the correct answer.
}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</si>
  <si>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</si>
  <si>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</si>
  <si>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</si>
  <si>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</si>
  <si>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</si>
  <si>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</si>
  <si>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context explicitly states that the pin index safety system (PISS) prevents the wrong medical gas tank from being hung on a particular yoke, which directly corresponds to option B. While option E mentions the location of the PISS, the question focuses on the system's function, making B the best choice."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</si>
  <si>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</si>
  <si>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</si>
  <si>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</si>
  <si>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</si>
  <si>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</si>
  <si>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</si>
  <si>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The context states that inability to void is not always a contraindication to discharge, but due to the high incidence of urinary retention after inguinal hernia repair, patients should void before discharge. This implies that inability to void (C) is a relevant concern requiring intervention before discharge, making it a contraindication. Other options (A, B, D, E) are not explicitly cited as contraindications in the context.
}</t>
  </si>
  <si>
    <t>{
    Answer: B,
    Explain: The context states that L4 nerve root impingement causes weakness of leg extension (quadriceps) and loss of patellar reflex. Option B matches these findings. Other options either mismatch the nerve root's associated symptoms (e.g., C mentions Achilles reflex, which is S1-related, not L5) or incorrect sensory loss areas (e.g., A's lateral calf is L5, D's bottom of foot is S1/S2).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</si>
  <si>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</si>
  <si>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</si>
  <si>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</si>
  <si>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</si>
  <si>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</si>
  <si>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</si>
  <si>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xml:space="preserve">{
    Answer: D,
    Explain: The patient has corrected idiopathic scoliosis, which typically involves spinal fusion. Option D claims 80% undergo fusion to the lowest lumbar levels, limiting neuraxial anesthesia. However, fusion to lower lumbar levels (e.g., L4-L5) does not necessarily prevent neuraxial anesthesia, as higher lumbar segments (e.g., L1-L2) remain available for epidural placement. Thus, D is false and the correct answer.
}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</si>
  <si>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</si>
  <si>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</si>
  <si>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</si>
  <si>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</si>
  <si>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</si>
  <si>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</si>
  <si>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in neurosurgery is often used to reduce intracranial pressure (ICP) by decreasing cerebral blood flow. However, it is typically employed for brief periods to avoid compromising cerebral perfusion. Prolonged hypotension could lead to inadequate cerebral perfusion, making it contraindicated for extended durations. The context does not explicitly mention induced hypotension, but standard practice aligns with option C.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</si>
  <si>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</si>
  <si>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</si>
  <si>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</si>
  <si>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</si>
  <si>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</si>
  <si>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</si>
  <si>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context in question 69 states that nonselective COX inhibitors inhibit COX-1, which is critical for gastric protection, leading to GI toxicity. While selective COX-2 inhibitors reduce GI side effects, the most common adverse effect of the entire COX inhibitor class (including both selective and nonselective) is gastric side effects (A). Ischemic heart disease (B) is a risk associated with selective COX-2 inhibitors but not the most common adverse effect. Other options (C, D, E) are not mentioned as primary adverse effects in the context.
}</t>
  </si>
  <si>
    <t>The one best block for pain secondary to pancreatic cancer is a(n)</t>
  </si>
  <si>
    <t>A. stellate ganglion block</t>
  </si>
  <si>
    <t>B. Bier block</t>
  </si>
  <si>
    <t>C. block of the hypogastric plexus</t>
  </si>
  <si>
    <t>D. celiac plexus block</t>
  </si>
  <si>
    <t>E. intrathecal neurolysis</t>
  </si>
  <si>
    <t>{
    Answer: D,
    Explain: The context explicitly states that the celiac plexus block is useful for pain associated with upper abdominal malignancy, which includes pancreatic cancer. Other options (stellate ganglion, Bier block, hypogastric plexus, intrathecal neurolysis) are not mentioned or relevant to this specific condition.
}</t>
  </si>
  <si>
    <t xml:space="preserve">{
    Answer: A,
    Explain: The patient was trapped in a burning structure, suggesting carbon monoxide exposure. Carboxyhemoglobin (A) mimics oxyhemoglobin on pulse oximetry, leading to falsely normal SpO2 readings despite hypoxia. Arterial blood gas would show normal PaO2, as PaO2 isn't affected by carboxyhemoglobin. Other options (B, C, D) aren't supported by clinical context, and E is not a valid explanation for normal saturation.
}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</si>
  <si>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</si>
  <si>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</si>
  <si>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</si>
  <si>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</si>
  <si>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</si>
  <si>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</si>
  <si>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xml:space="preserve">{
    Answer: D,
    Explain: The context states that evaporative fluid losses are about 4 liters per square meter per day. This directly matches choice D. Other options are incorrect: A is wrong because albumin loss is twice total plasma content, B is false as cardiac output decreases immediately, C is incorrect because pulse oximetry is unreliable for CO poisoning, and E is wrong as intubation is required for inhalation injury.
}
</t>
  </si>
  <si>
    <t xml:space="preserve">{
    Answer: B,
    Explain: Hypovolemia leads to decreased cardiac output and compensatory tachycardia (A is seen). Pulse pressure is narrow (systolic low, diastolic normal) due to reduced stroke volume, so wide pulse pressure (B) is NOT seen. Decreased urine output (C) and flat neck veins (D) reflect volume depletion. Pale mucous membranes (E) indicate poor perfusion. Thus, B is the exception.
}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</si>
  <si>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</si>
  <si>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</si>
  <si>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</si>
  <si>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</si>
  <si>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</si>
  <si>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</si>
  <si>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patient's clinical presentation (fever, hypoxia, pulmonary infiltrate, rhonchi) suggests ventilator-associated pneumonia (VAP). Context document (point 14) emphasizes early broad-spectrum antibiotics for VAP, especially in patients with risk factors like hospitalization &gt;48h and prior antibiotic exposure. Empiric antibiotic therapy should cover MRSA and MDR gram-negative rods (e.g., Pseudomonas, Acinetobacter). While cultures (D) are important, antibiotics (E) are the immediate next step per guidelines.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</si>
  <si>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</si>
  <si>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</si>
  <si>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</si>
  <si>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</si>
  <si>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</si>
  <si>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</si>
  <si>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xml:space="preserve">{
    Answer: D,
    Explain: The patient is at risk for spinal cord ischemia during aortic surgery. Deliberate mild to moderate systemic hypothermia (D) reduces spinal cord metabolic demand, thereby decreasing the risk of ischemic injury. Hypothermia is a standard adjunct in aortic procedures to protect spinal cord perfusion. Options E (hypotension) would reduce perfusion pressure, worsening the risk. Other options (A, B, C) are not standard interventions for this specific risk.
}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</si>
  <si>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</si>
  <si>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</si>
  <si>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</si>
  <si>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</si>
  <si>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</si>
  <si>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</si>
  <si>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xml:space="preserve">{
    Answer: A,
    Explain: The oculocardiac reflex (OCR) is associated with bradyarrhythmias (B), atrioventricular block (C), fatigability of the reflex (D), and regional anesthesia (E) as per the context. Sinus tachycardia (A) is not listed as an associated finding, making it the exception.
}
</t>
  </si>
  <si>
    <t>Bioavailability of a drug refers to the amount of drug that</t>
  </si>
  <si>
    <t>A. is administered intramuscularly</t>
  </si>
  <si>
    <t>B. is administered orally</t>
  </si>
  <si>
    <t>C. reaches the liver</t>
  </si>
  <si>
    <t>D. is excreted by the kidney</t>
  </si>
  <si>
    <t>E. reaches its site of action</t>
  </si>
  <si>
    <t>{
    Answer: E,
    Explain: The context explicitly defines bioavailability as "the amount of drug that reaches its site of action in active form." This directly matches option E. Other options (A, B, C, D) relate to administration routes, organ involvement, or excretion, which are unrelated to the definition provided.
}</t>
  </si>
  <si>
    <t xml:space="preserve">{
    Answer: A,
    Explain: Systolic blood pressure is highest closest to the heart. The ascending aorta is immediately after the left ventricle, while the descending aorta, femoral artery, dorsalis pedis artery, and pulmonary artery are progressively farther from the heart. Pressure decreases with distance due to vascular resistance. The pulmonary artery has lower pressure than systemic arteries.
}
</t>
  </si>
  <si>
    <t>A 20-year-old patient with hemophilia B (Christm as disease) is planned for appendectomy. The coagulation deficit is that of clotting factor</t>
  </si>
  <si>
    <t>A. II</t>
  </si>
  <si>
    <t>B. VII</t>
  </si>
  <si>
    <t>C. VIII</t>
  </si>
  <si>
    <t>D. IX</t>
  </si>
  <si>
    <t>E. XII</t>
  </si>
  <si>
    <t>{
    Answer: D,
    Explain: Hemophilia B, also known as Christmas disease, is characterized by a deficiency in clotting factor IX. The question explicitly states the patient has hemophilia B, making factor IX the correct answer. Other factors (II, VII, VIII, XII) correspond to different coagulation disorders.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</si>
  <si>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</si>
  <si>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</si>
  <si>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</si>
  <si>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</si>
  <si>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</si>
  <si>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</si>
  <si>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xml:space="preserve">{
    Answer: A,
    Explain: The Tec 5 vaporizer must be flushed to remove any liquid anesthetic that may have entered during tipping. The correct procedure is to leave the vaporizer at "off" to prevent delivery of anesthetic and use the oxygen flush valve, which delivers high-flow oxygen to purge the vaporizer. This ensures the vaporizer is safe for use. Options B, C, and D involve incorrect settings or methods. Option E is unnecessary if the vaporizer is functional after proper flushing.
}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</si>
  <si>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</si>
  <si>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</si>
  <si>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</si>
  <si>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</si>
  <si>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</si>
  <si>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</si>
  <si>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context states the cricothyroid membrane is at C6 and is an easily accessible, avascular structure for cricothyrotomy. Option C correctly identifies its location and purpose. Other options are incorrect: A misstates the level (C4) and structure (thyroid cartilage), B incorrectly identifies the Adams's apple as cricoid cartilage, D incorrectly places the endotracheal tube in the rima glottidis, and E misplaces the laryngoscope tip in the piriform sinus.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</si>
  <si>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</si>
  <si>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</si>
  <si>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</si>
  <si>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</si>
  <si>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</si>
  <si>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</si>
  <si>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xml:space="preserve">{
    Answer: A,
    Explain: Coughing increases intrathoracic pressure, which can elevate cerebrospinal fluid (CSF) pressure due to the Valsalva maneuver. Other options (B, C, D, E) do not directly correlate with increased CSF pressure. The context about ventilation modes does not directly address CSF dynamics, making A the best choice.
}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</si>
  <si>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</si>
  <si>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</si>
  <si>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</si>
  <si>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</si>
  <si>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</si>
  <si>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</si>
  <si>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xml:space="preserve">{
    Answer: C,
    Explain: The second heart sound (S2) coincides with the closing of the aortic and pulmonic valves (A and E), isometric relaxation (B), and the T wave (D). The mitral valve opens during S2, not closes, making C the exception.
}
</t>
  </si>
  <si>
    <t xml:space="preserve">{
    Answer: E,
    Explain: The context explicitly states that baricity is calculated as the specific gravity of the local anesthetic (numerator) divided by the specific gravity of CSF (denominator). This matches option E, which defines baricity as the ratio of specific gravity of a drug to a reference specific gravity. Other options relate to dose, concentration, or half-life, which are unrelated to baricity.
}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</si>
  <si>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</si>
  <si>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</si>
  <si>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</si>
  <si>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</si>
  <si>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</si>
  <si>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</si>
  <si>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patient's recent large body surface area burn (B) is most likely to explain resistance to non-depolarizing neuromuscular blockers. Thermal injuries cause massive cell damage, leading to hyperkalemia (elevated potassium levels), which depolarizes muscle membranes and reduces the efficacy of non-depolarizing blockers. While hyperkalemia isn't explicitly listed, burns are a known cause of this condition, making B the best choice. Other options (e.g., hypermagnesemia, hypothermia) are less directly linked to the burn context.
}</t>
  </si>
  <si>
    <t>A 40-year-old male patient with acromegaly presenting for prostate resection is likely to have all of the following EXCEPT</t>
  </si>
  <si>
    <t>A. a difficult airway</t>
  </si>
  <si>
    <t>B. glucose intolerance</t>
  </si>
  <si>
    <t>C. hypertension</t>
  </si>
  <si>
    <t>D. hyperthyroidism</t>
  </si>
  <si>
    <t>E. cardiomegaly</t>
  </si>
  <si>
    <t xml:space="preserve">{
    Answer: D,
    Explain: Acromegaly is caused by excess growth hormone, leading to hypertension (C), glucose intolerance (B), and difficult airway (A) due to facial/neck hypertrophy. The context explicitly states pituitary adenomas in acromegaly do not secrete TSH or cause hyperthyroidism (D), making it the exception. Cardiomegaly (E) is a known complication due to cardiovascular effects of GH excess.
}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</si>
  <si>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</si>
  <si>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</si>
  <si>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</si>
  <si>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</si>
  <si>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</si>
  <si>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</si>
  <si>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"The context explicitly states that end-tidal nitrogen is the most sensitive monitor for detecting changes, followed by end-tidal CO2, blood pressure, esophageal stethoscope, and ECG. Since the question asks for the most sensitive indicator of venous air embolism, the answer is end-tidal nitrogen (A)."
}</t>
  </si>
  <si>
    <t>Carbon monoxide diffusion capacity (DLCO) will decrease with</t>
  </si>
  <si>
    <t>A. smoking within 24h of the test</t>
  </si>
  <si>
    <t>B. exercise</t>
  </si>
  <si>
    <t>C. pulmonary fibrosis</t>
  </si>
  <si>
    <t>D. increased hemoglobin</t>
  </si>
  <si>
    <t>E. congestive heart failure</t>
  </si>
  <si>
    <t xml:space="preserve">{
    Answer: C,
    Explain: The context states that pulmonary fibrosis impedes diffusion and decreases effective gas transfer surface, directly reducing DLCO. Other options (smoking, exercise, increased hemoglobin, congestive heart failure) promote CO uptake, which may increase DLCO or not affect it. Fibrosis physically obstructs diffusion, making it the correct answer.
}
</t>
  </si>
  <si>
    <t xml:space="preserve">{
    Answer: B,
    Explain: The context states that there is "no increased risk of developing a spinal cord tumor" (267). Chordoma is a type of spinal tumor, so B is not a complication. A, C, and D are explicitly mentioned as complications (lead migration, breakage, bleeding). Thus, B is the exception.
}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</si>
  <si>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</si>
  <si>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</si>
  <si>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</si>
  <si>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</si>
  <si>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</si>
  <si>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</si>
  <si>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xml:space="preserve">{
    Answer: A,
    Explain: The context states that patients with myasthenia gravis (MG) have weakness in muscles innervated by cranial nerves, including ophthalmoplegia and ptosis. Option A directly matches this. Diaphragmatic weakness (B) is uncommon, succinylcholine resistance (C) is noted, and carcinomas (E) are associated with Eaton-Lambert syndrome, not MG.
}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</si>
  <si>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</si>
  <si>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</si>
  <si>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</si>
  <si>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</si>
  <si>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</si>
  <si>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</si>
  <si>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xml:space="preserve">{
    Answer: C,
    Explain: Pulse pressure variability (PPV) is described as a measure of the variation in pulse pressure during positive pressure breaths. The context explicitly states that higher PPV values correlate with greater hypovolemia and a stronger expected response to fluids. Thus, PPV directly reflects the degree of hypovolemia (Choice C). Other options (A, B, D, E) are not mentioned in the context as correlates of PPV.
}
</t>
  </si>
  <si>
    <t xml:space="preserve">{
    Answer: B,
    Explain: The context states that daily interruption of sedation and spontaneous breathing trials reduces mechanical ventilation days. Prophylactic antibiotics and suctioning are associated with risks. Recruitment maneuvers lack outcome benefit. Volume control ventilation isn't shown to improve outcomes. Thus, B is correct.
}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</si>
  <si>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</si>
  <si>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</si>
  <si>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</si>
  <si>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</si>
  <si>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</si>
  <si>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</si>
  <si>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xml:space="preserve">{
    Answer: D,
    Explain: Upon tourniquet release, reperfusion causes a decrease in core temperature (up to 1.0°C) due to systemic cooling from ischemic tissue metabolism. The context explicitly states this, making D the correct choice. Other options are inconsistent with the described physiological changes (e.g., CO2 increases, not decreases; hypotension, not increased BP; metabolic acidosis, not alkalosis).
}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</si>
  <si>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</si>
  <si>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</si>
  <si>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</si>
  <si>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</si>
  <si>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</si>
  <si>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</si>
  <si>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The patient has end-stage renal disease, making her susceptible to agents with renal toxicity. Sevoflurane (D) is avoided in renal transplant patients due to concerns about fluoride and compound A toxicity, despite some studies showing no kidney damage. While alternatives exist, the uncertainty and potential risks make sevoflurane the best-avoided agent here. Succinylcholine (C) is cautiously used in renal failure if potassium is &lt;5.5 mEq/L, which this patient meets (5.3 mEq/L). Other agents (etomidate, N2O, vecuronium) are safe or well-tolerated in renal failure.
}</t>
  </si>
  <si>
    <t>A local anesthetic that inhibits the reuptake of norepinephrine is</t>
  </si>
  <si>
    <t>A. procaine</t>
  </si>
  <si>
    <t>B. cocaine</t>
  </si>
  <si>
    <t>C. bupivacaine</t>
  </si>
  <si>
    <t>D. mepivacaine</t>
  </si>
  <si>
    <t>E. lidocaine with epinephrine</t>
  </si>
  <si>
    <t>{
    "Answer": "B",
    "Explain": "Cocaine is a local anesthetic that also acts as a sympathomimetic agent by inhibiting the reuptake of norepinephrine, serotonin, and dopamine. Procaine (A), bupivacaine (C), mepivacaine (D), and lidocaine with epinephrine (E) do not have this specific reuptake-inhibiting property. The context provided does not mention cocaine, but general pharmacological knowledge identifies it as the correct answer."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</si>
  <si>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</si>
  <si>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</si>
  <si>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</si>
  <si>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</si>
  <si>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</si>
  <si>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</si>
  <si>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xml:space="preserve">{
    Answer: C,
    Explain: ICP monitoring is typically done via intraparenchymal (A), subarachnoid (B), ventriculostomy (D), or subdural (E) methods. The epidural space (C) is outside the cranial cavity and does not directly measure ICP, making it the exception.
}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</si>
  <si>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</si>
  <si>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</si>
  <si>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</si>
  <si>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</si>
  <si>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</si>
  <si>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</si>
  <si>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NYHA class III indicates marked limitation of physical activity. Patients are comfortable only at rest, and ordinary activity causes fatigue, palpitation, or dyspnea. This matches option A: "marked limitation of physical activity."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</si>
  <si>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</si>
  <si>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</si>
  <si>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</si>
  <si>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</si>
  <si>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</si>
  <si>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</si>
  <si>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The regulation of body core temperature involves heat production (muscle activity, liver metabolism) and heat dissipation (skin, lungs, respiration). Shivering (option C) is a heat production mechanism, not dissipation. Thus, C is the exception.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</si>
  <si>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</si>
  <si>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</si>
  <si>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</si>
  <si>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</si>
  <si>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</si>
  <si>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</si>
  <si>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determined by the sum of transpulmonary pressure (alveolar pressure minus pleural pressure) and chest wall transmural pressure (chest wall pressure minus pleural pressure). These two pressures together account for the mechanical forces influencing alveolar pressure relative to ambient pressure.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</si>
  <si>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</si>
  <si>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</si>
  <si>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</si>
  <si>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</si>
  <si>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</si>
  <si>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</si>
  <si>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xml:space="preserve">{
    Answer: A,
    Explain: The context states that head elevation reduces cerebral venous congestion and lowers ICP, so the patient should not be kept supine (A is false). Prolonged hyperventilation reduces ICP efficacy (B is true). PEEP is appropriate when used judiciously (C is true). Hypoxia/hypercarbia must be avoided (D is true). Coughing is not mentioned, but E is not explicitly false. Thus, A is the exception.
}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</si>
  <si>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</si>
  <si>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</si>
  <si>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</si>
  <si>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</si>
  <si>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</si>
  <si>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</si>
  <si>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question asks for the quantity that measures the calories needed to raise 1g of a substance by 1°C. This definition aligns with "specific heat," which quantifies the heat capacity per unit mass and temperature change. The heat of vaporization (A) relates to phase changes, not temperature increases. Critical temperature (C) and thermal conductivity (D) are unrelated concepts. Option E is incorrect because specific heat varies between substances.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</si>
  <si>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</si>
  <si>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</si>
  <si>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</si>
  <si>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</si>
  <si>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</si>
  <si>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</si>
  <si>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</si>
  <si>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(D) is the most significant factor affecting intraoperative arterial oxygenation. During laparoscopic cholecystectomy, insufflation of CO2 into the abdominal cavity increases intra-abdominal pressure, reducing diaphragmatic movement and functional residual capacity. This leads to decreased lung compliance, atelectasis, and increased intrapulmonary shunting, directly impairing oxygenation. While body weight (C) and other factors (e.g., lung compliance, ventilation mode) may contribute, pneumoperitoneum is procedure-specific and directly impacts pulmonary function in this context.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</si>
  <si>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</si>
  <si>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</si>
  <si>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</si>
  <si>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</si>
  <si>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</si>
  <si>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</si>
  <si>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xml:space="preserve">I think the answer is D. 
But I'm not sure. 
I think the answer is D. 
But I'm not sure.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</si>
  <si>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</si>
  <si>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</si>
  <si>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</si>
  <si>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</si>
  <si>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</si>
  <si>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</si>
  <si>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The context states that calcium channel blockers prolong atrioventricular conduction time in patients undergoing inhalational anesthesia (volatile anesthetics). This directly matches option C. Other options are contradicted: A is wrong (they shouldn't be stopped), B is incorrect (little effect on cardiac output with opioids), D is false (they potentiate, not antagonize, muscle relaxants), and E is incorrect (mechanisms vary, so not interchangeable).
}</t>
  </si>
  <si>
    <t>{
    Answer: A,
    Explain: The Tec 5 vaporizer must be flushed to remove any liquid anesthetic that may have entered during tipping. The correct procedure is to leave the vaporizer at "off" to prevent delivery of anesthetic and use the oxygen flush valve, which delivers high-flow oxygen to purge the vaporizer. This ensures the vaporizer is safe for use. Options B, C, and D involve incorrect settings or methods. Option E is unnecessary if the vaporizer is functional after proper flushing.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</si>
  <si>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</si>
  <si>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</si>
  <si>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</si>
  <si>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</si>
  <si>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</si>
  <si>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</si>
  <si>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context states that an accessory conduction pathway in WPW is evidenced by a wide QRS complex with a slurred upstroke (delta wave). This directly supports option D. While options B (short PR interval) and C (QRS duration &gt;0.12 sec) are also correct, the context explicitly mentions the slurred upstroke as a defining feature, making D the best choice."
}</t>
  </si>
  <si>
    <t xml:space="preserve">{
    Answer: A,
    Explain: The context explicitly states that atypical antipsychotics have less risk of extrapyramidal effects compared to typical agents like haloperidol. This directly matches option A. Other options are contradicted: B is incorrect (atypicals can cause hypotension), C is false (they increase appetite/weight gain), D is incorrect (anticholinergic effects are least caused by haloperidol, implying atypicals may have more), and E is wrong (they are linked to diabetes risk).
}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</si>
  <si>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</si>
  <si>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</si>
  <si>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</si>
  <si>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</si>
  <si>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</si>
  <si>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</si>
  <si>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"The context states that sevoflurane has a vapor pressure of 160 mmHg, while enflurane has 175 mmHg. Using an enflurane vaporizer for sevoflurane results in the least error because the vaporizer's calibration is based on enflurane's higher vapor pressure. This causes the delivered sevoflurane concentration to be slightly less than set, minimizing the discrepancy compared to other vaporizers."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</si>
  <si>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</si>
  <si>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</si>
  <si>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</si>
  <si>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</si>
  <si>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</si>
  <si>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</si>
  <si>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A,
    Explain: "Minute ventilation is calculated as Tidal Volume (TV) × Respiratory Rate (RR). TV = 50 mL, RR = 20/min. 50 mL × 20 = 1000 mL/min = 1 L/min. Other parameters (I:E ratio, oxygen/nitrous oxide flows) do not affect minute ventilation."
}</t>
  </si>
  <si>
    <t>The brain stem is supplied with blood from the</t>
  </si>
  <si>
    <t>A. middle cerebral artery</t>
  </si>
  <si>
    <t>B. cingulate artery</t>
  </si>
  <si>
    <t>C. basilar artery</t>
  </si>
  <si>
    <t>D. posterior cerebral artery</t>
  </si>
  <si>
    <t>E. posterior communicating artery</t>
  </si>
  <si>
    <t>{
    Answer: C,
    Explain: The context states that the basilar artery, formed by the union of the two vertebral arteries, supplies the brain stem and cerebellum. Other options (middle cerebral artery, cingulate artery, posterior cerebral artery, posterior communicating artery) supply different regions of the brain, not the brain stem.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</si>
  <si>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</si>
  <si>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</si>
  <si>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</si>
  <si>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</si>
  <si>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</si>
  <si>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</si>
  <si>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The context states absolute contraindications include sepsis (B), infection at injection site (D), therapeutic anticoagulation (C), and patient refusal (E). Relative contraindications include preexisting neurologic conditions (A), prophylactic heparin, thrombocytopenia, and uncooperative patients. Since the question asks for a relative contraindication, the correct answer is A.
}</t>
  </si>
  <si>
    <t xml:space="preserve">{
    Answer: A,
    Explain: Isoproterenol is explicitly described as a nonspecific β-adrenoceptor agonist with no mention of α-adrenergic activity. Other options (epinephrine, norepinephrine, phenylephrine) have significant α-adrenergic activity, while dobutamine has some α activity but is primarily β1-selective. Thus, isoproterenol has the highest β/α ratio.
}
</t>
  </si>
  <si>
    <t>{
    Answer: D,
    Explain: The patient requires lung isolation for a left lower lobectomy to prevent contamination from postobstructive pneumonia. A left-sided double-lumen tube is preferred due to easier placement, greater predictability, and reduced interference with surgery compared to the right side. Other options (single-lumen, LMA, or right-sided tube) lack the ability to isolate the left lung effectively.
}</t>
  </si>
  <si>
    <t>{
    Answer: A,
    Explain: The context states heparin neutralizes activated forms of factors II, IX, X, XI, XII, and XIII. Factors IX, X, XI, and XII are part of the intrinsic pathway, while factor II (prothrombin) is part of the common pathway. Thus, heparin inhibits multiple steps in the intrinsic pathway (factors IX, X, XI, XII) and the common pathway (factor II). The other options are incorrect: B uses bleeding time (not aPTT), C is false as subcutaneous use is allowed, D is unsupported, and E is false as heparin can be used with oral anticoagulants.
}</t>
  </si>
  <si>
    <t>{
    Answer: D,
    Explain: The patient has corrected idiopathic scoliosis, which typically involves spinal fusion. Option D claims 80% undergo fusion to the lowest lumbar levels, limiting neuraxial anesthesia. However, fusion to lower lumbar levels (e.g., L4-L5) does not necessarily prevent neuraxial anesthesia, as higher lumbar segments (e.g., L1-L2) remain available for epidural placement. Thus, D is false and the correct answer.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</si>
  <si>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</si>
  <si>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</si>
  <si>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</si>
  <si>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</si>
  <si>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</si>
  <si>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</si>
  <si>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detects current leakage. The initial step is to identify and isolate the source. Unplugging the last device connected (D) is a standard troubleshooting step to determine if that device is causing the fault. Other options (A, B, C, E) are not directly supported by the context or standard protocol for addressing isolation monitor alarms.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</si>
  <si>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</si>
  <si>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</si>
  <si>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</si>
  <si>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</si>
  <si>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</si>
  <si>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</si>
  <si>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The context states bupivacaine is the most cardiotoxic. Ropivacaine, being structurally similar but with lower cardiotoxicity, is less likely than bupivacaine to cause ventricular arrhythmias after accidental intravenous injection. Other options are incorrect: ropivacaine is not racemic (A), has balanced motor/sensory blockade (C), is an amide (E), and its toxicity is not due to rapid metabolism (D).
}</t>
  </si>
  <si>
    <t>{
    Answer: D,
    Explain: The context states hyperventilation causes hypocarbia (low CO2), while increased dead space ventilation (A), exhausted soda lime (B), pulmonary embolism (C), and malignant hyperthermia (E) all lead to hypercarbia. Thus, D is the exception.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</si>
  <si>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</si>
  <si>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</si>
  <si>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</si>
  <si>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</si>
  <si>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</si>
  <si>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</si>
  <si>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context (document 190) explicitly states that the bronchial tree divides into right and left bronchi, with the left bronchus being narrower and longer. This directly matches option B. Other options are contradicted by the text: foreign bodies tend to the right (not left), trachea does move with respiration, and the epithelium is pseudostratified, not squamous. Cartilage rings are incomplete, not circular throughout.
}</t>
  </si>
  <si>
    <t>An anesthetic agent for which a specific antagonist exists is</t>
  </si>
  <si>
    <t>B. butorphanol</t>
  </si>
  <si>
    <t>C. thiopental</t>
  </si>
  <si>
    <t>D. propofol</t>
  </si>
  <si>
    <t>E. succinylcholine</t>
  </si>
  <si>
    <t>{
    "Answer": "B",
    "Explain": "Butorphanol is an opioid agonist-antagonist used for analgesia. Its specific antagonist is naloxone, which reverses its opioid effects. While not a primary anesthetic agent, it is used in anesthesia for pain management. Other options lack specific antagonists or are not anesthetic agents (e.g., succinylcholine is a neuromuscular blocker)."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</si>
  <si>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</si>
  <si>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</si>
  <si>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</si>
  <si>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</si>
  <si>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</si>
  <si>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</si>
  <si>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Pulse oximetry measures oxygen saturation by detecting light absorption differences between oxygenated (HbO2) and deoxygenated (Hb) hemoglobin. Methemoglobin (C) cannot bind oxygen and has a distinct light absorption spectrum, causing the device to misinterpret its presence as reduced oxygen saturation. This leads to significant errors, often showing falsely low readings (e.g., 85-90% instead of true values). Hyperbilirubinemia (E) also causes errors but is less common and typically affects neonates. Other options (A, B, D) have lesser or no direct impact on pulse oximetry accuracy.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</si>
  <si>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</si>
  <si>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</si>
  <si>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</si>
  <si>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</si>
  <si>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</si>
  <si>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</si>
  <si>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xml:space="preserve">{
    Answer: A,
    Explain: The patient's eyes remaining open, along with nystagmus and purposeless movements, suggest inadequate anesthesia. Ketamine typically induces dissociative anesthesia with closed eyes and lack of response. Open eyes and residual movements indicate the dose may not be sufficient to achieve full anesthesia, necessitating additional medication.
}
</t>
  </si>
  <si>
    <t>In neurosurgical patients, dextrose containing solutions</t>
  </si>
  <si>
    <t>A. are the fluids of choice</t>
  </si>
  <si>
    <t>B. may cause excessive diuresis</t>
  </si>
  <si>
    <t>C. may exacerbate hyperglycemia</t>
  </si>
  <si>
    <t>D. may produce brain edema</t>
  </si>
  <si>
    <t>E. lead to water retention</t>
  </si>
  <si>
    <t>{
    Answer: D,
    Explain: Dextrose-containing solutions can increase intracranial pressure in neurosurgical patients by causing cellular swelling due to glucose uptake by brain cells, potentially exacerbating cerebral edema. The context highlights the importance of managing cerebral edema with osmotic diuretics, implying that solutions like dextrose (which may contribute to cellular edema) are not ideal in such cases.
}</t>
  </si>
  <si>
    <t>{
    Answer: A,
    Explain: The oculocardiac reflex (OCR) is associated with bradyarrhythmias (B), atrioventricular block (C), fatigability of the reflex (D), and regional anesthesia (E) as per the context. Sinus tachycardia (A) is not listed as an associated finding, making it the exception.
}</t>
  </si>
  <si>
    <t xml:space="preserve">{
    "Answer": "C",
    "Explain": "Lisinopril is an ACE inhibitor contraindicated in pregnancy (E is excluded). Furosemide (D) is a diuretic with fetal risks. Labetalol (A) and methyldopa (C) are safe, but methyldopa is traditionally considered the safest due to its long-standing use and minimal fetal risk. Nifedipine (B) is also safe but less commonly preferred. Methyldopa has the best safety profile in pregnancy."
}
</t>
  </si>
  <si>
    <t xml:space="preserve">{
    Answer: E,
    Explain: The context states that fat embolism can cause right-axis deviation or right bundle branch block on ECG. Left-axis deviation is not mentioned as an effect. Other options (hypoxia, tachypnea, interstitial pulmonary edema, neurological impairment) are consistent with fat embolism syndrome.
}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</si>
  <si>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</si>
  <si>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</si>
  <si>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</si>
  <si>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</si>
  <si>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</si>
  <si>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</si>
  <si>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Hyperbaric oxygen (HBO) therapy can lead to oxygen toxicity, which may cause seizures due to the high concentration of oxygen and increased pressure. The patient's comatose state and lack of sedatives may increase susceptibility to oxygen toxicity-related seizures. Other options like skin erythema (B) or euphoria (C) are less directly linked to HBO complications, while bradycardia (A) and chest pain (E) are not typical complications of HBO.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</si>
  <si>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</si>
  <si>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</si>
  <si>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</si>
  <si>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</si>
  <si>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</si>
  <si>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</si>
  <si>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recent-onset hyperthyroidism and has not been on methimazole for 4 days. Methimazole takes 4-8 weeks to render a patient euthyroid (context 226), so she remains hyperthyroid. Hyperthyroidism increases metabolic demand, risk of arrhythmias, and surgical complications, making her a high-risk patient (E). Options A (euthyroid) and C (hypothyroid) are incorrect due to insufficient treatment duration. Tachycardia (not bradycardia) is expected (D wrong). Regional anesthesia is preferred over general in inadequately treated hyperthyroid patients (context 226), but this does not directly address the question's focus on current status.
}</t>
  </si>
  <si>
    <t>Propofol</t>
  </si>
  <si>
    <t>A. increases cerebral blood flow</t>
  </si>
  <si>
    <t>B. is very soluble in aqueous solutions</t>
  </si>
  <si>
    <t>C. causes catecholamine release</t>
  </si>
  <si>
    <t>D. has little analgesic activity</t>
  </si>
  <si>
    <t>E. has a longer sleep time than thiopental</t>
  </si>
  <si>
    <t>{
    Answer: D,
    Explain: Propofol is primarily an anesthetic and sedative with minimal analgesic properties. While it provides sedation and amnesia, it is not known for significant pain relief. Other options are incorrect: it decreases cerebral blood flow (A), is not highly soluble in water (B), does not cause catecholamine release (C), and has a shorter duration than thiopental (E).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</si>
  <si>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</si>
  <si>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</si>
  <si>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</si>
  <si>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</si>
  <si>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</si>
  <si>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</si>
  <si>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xml:space="preserve">{
    Answer: D,
    Explain: The context states that antithrombin III deficiency is a clotting disorder causing excessive thrombosis, not cirrhosis. Hemochromatosis (A), α1-antitrypsin deficiency (B), Wilson disease (C), and cystic fibrosis (E) are all listed as hereditary causes of cirrhosis. Thus, D is the correct exception.
}
</t>
  </si>
  <si>
    <t>{
    Answer: A,
    Explain: The context explicitly states that Verapamil is a calcium channel blocker useful in treating supraventricular tachycardia. Other options are contradicted by the context: B is incorrect because Verapamil is useful in asthma, C is wrong due to contraindication with propranolol, D is false as Verapamil causes vasodilation, and E is incorrect since it affects pacemaker cells.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</si>
  <si>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</si>
  <si>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</si>
  <si>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</si>
  <si>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</si>
  <si>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</si>
  <si>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</si>
  <si>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The context states that paracervical block has been largely abandoned due to fetal complications, while pudendal, subarachnoid, caudal, and epidural blocks are appropriate for the second stage of labor including low forceps delivery.
}</t>
  </si>
  <si>
    <t>The blood flow during total cardiopulmonary bypass</t>
  </si>
  <si>
    <t>A. is not adjustable</t>
  </si>
  <si>
    <t>B. is virtually nonpulsatile</t>
  </si>
  <si>
    <t>C. provides a pulsatile pressure</t>
  </si>
  <si>
    <t>D. is a pulsatile flow</t>
  </si>
  <si>
    <t>E. mimics normal flow in all respects</t>
  </si>
  <si>
    <t>{
    Answer: B,
    Explain: The context explicitly states that blood flow during bypass is "virtually nonpulsatile in both flow and pressure," directly matching option B. Other options contradict the context (e.g., C/D claim pulsatility, E implies normality) or lack support (A addresses adjustability not mentioned).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</si>
  <si>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</si>
  <si>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</si>
  <si>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</si>
  <si>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</si>
  <si>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</si>
  <si>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</si>
  <si>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xml:space="preserve">{
    Answer: A,
    Explain: A double-lumen tube (DLT) is designed to isolate each lung by having two lumens directed into separate bronchi. A left-sided DLT is positioned to isolate the left lung, with one lumen in the left main bronchus and the other in the right main bronchus. This allows independent ventilation of each lung. Thus, the lumens end in the left and right bronchi, making option A correct.
}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</si>
  <si>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</si>
  <si>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</si>
  <si>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</si>
  <si>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</si>
  <si>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</si>
  <si>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</si>
  <si>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xml:space="preserve">{
    Answer: A,
    Explain: Infants under anesthesia lose heat through mechanisms like breathing dry gases (B), conduction (C), cold prep solutions (D), and exposure of abdominal contents (E). Brown fat metabolism (A) is a heat-generating mechanism, not a heat loss one, making it the exception.
}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</si>
  <si>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</si>
  <si>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</si>
  <si>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</si>
  <si>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</si>
  <si>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</si>
  <si>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</si>
  <si>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xml:space="preserve">{
    Answer: E,
    Explain: Propofol decreases cerebral blood flow (A), crosses the blood-brain barrier (B), reduces ICP (C), and decreases cerebral metabolic rate (D). It does not decrease the latency of somatosensory evoked potentials (E); instead, it typically increases latency due to CNS depression. Thus, E is the exception.
}
</t>
  </si>
  <si>
    <t xml:space="preserve">{
    "Answer": "E",
    "Explain": "The context mentions that rapid infusion of oxytocin can cause hypotension. While the context does not explicitly discuss Prostaglandin E1, the question's options are based on the provided information. Since the context does not mention Prostaglandin E1 directly, but the options are limited, the best inference is that Prostaglandin E1 may cause hypotension (option E), aligning with the general pharmacological knowledge that prostaglandins can have vasodilatory effects. However, the context does not explicitly support this, making the answer based on the closest related information."
}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</si>
  <si>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</si>
  <si>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</si>
  <si>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</si>
  <si>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</si>
  <si>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</si>
  <si>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</si>
  <si>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E,
    Explain: During pregnancy, respiratory changes include increased tidal volume (B), increased dead space (C), and respiratory alkalosis due to increased minute ventilation. Respiratory reserve volume decreases (D) as tidal volume increases. The respiratory rate (A) may increase slightly but not by 40%. Option E is incorrect because pregnancy causes respiratory alkalosis without compensatory metabolic acidosis; instead, metabolic alkalosis may occur due to renal bicarbonate retention. Thus, E is the exception.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</si>
  <si>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</si>
  <si>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</si>
  <si>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</si>
  <si>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</si>
  <si>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</si>
  <si>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context states that morphine's metabolite, morphine-6-glucuronide, is excreted by the kidneys and can accumulate in renal failure, causing respiratory depression. Hydromorphone's metabolite is neuroexcitatory but tolerated in renal failure. Fentanyl, sufentanil, and remifentanil are not significantly affected by kidney disease. Thus, morphine (C) is most impacted.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</si>
  <si>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</si>
  <si>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</si>
  <si>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</si>
  <si>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</si>
  <si>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</si>
  <si>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</si>
  <si>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xml:space="preserve">{
    Answer: A,
    Explain: The patient's tachycardia, hypotension, ST elevations, and elevated PA pressure align with acute myocardial ischemia (document 166). Ischemia increases left ventricular end-diastolic pressure, raising pulmonary artery pressures. While other options (B, C, D, E) could theoretically elevate PA pressure, the context explicitly states they are less likely. Myocardial ischemia directly correlates with the described findings.
}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</si>
  <si>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</si>
  <si>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</si>
  <si>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</si>
  <si>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</si>
  <si>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</si>
  <si>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</si>
  <si>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The context states porphyrias involve enzyme deficiencies in heme biosynthesis. AIP specifically involves defects in the heme pathway (e.g., ALA synthase). Option C incorrectly attributes the issue to "flavin-containing enzymes," which are unrelated. Other options align with known AIP facts: propofol is safe (A), acute attacks involve abdominal pain/mental changes (B), etomidate is avoided (D), and fasting/dehydration/infection are triggers (E).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</si>
  <si>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</si>
  <si>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</si>
  <si>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</si>
  <si>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</si>
  <si>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</si>
  <si>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</si>
  <si>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bilateral diffuse infiltrates after receiving blood products during resuscitation. TRALI (transfusion-related acute lung injury) is characterized by noncardiogenic pulmonary edema within 4-6 hours of transfusion, with plasma as the culprit. The patient's normal echo, lack of fever, and rapid recovery align with TRALI. Pulmonary contusion (C) is less likely due to no trauma history. Pneumonia (B) would have fever, which is absent. Volume overload (E) is not indicated here. Amniotic fluid embolism (A) typically presents with cardiovascular collapse, which is not the case here.
}</t>
  </si>
  <si>
    <t xml:space="preserve">{
    Answer: C,
    Explain: The context states preeclampsia occurs after the 20th week of gestation, making option C ("occurrence anytime during pregnancy") incorrect. Proteinuria (B) is a required criterion. Preeclampsia involves reduced placental perfusion (so D is incorrect), and renin production is increased (so E is incorrect). However, the question asks for the single best answer. Since C directly contradicts the context's explicit statement about timing, it is the correct choice.
}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</si>
  <si>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</si>
  <si>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</si>
  <si>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</si>
  <si>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</si>
  <si>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</si>
  <si>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</si>
  <si>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xml:space="preserve">{
    Answer: E,
    Explain: The context states that the first stage of labor is unaffected by MG ("the first stage of labor should be unaffected"). Therefore, option E ("the first stage of labor is prolonged in patients with MG") is false. Other options are supported: A (smooth muscle unaffected), D (association with autoimmune diseases), and C (variable course) are mentioned or implied. B's gender ratio is not addressed in the context, but the question asks for the EXCEPT statement, making E the correct answer.
}
</t>
  </si>
  <si>
    <t>Under normal physiologic conditions cerebral blood flow is</t>
  </si>
  <si>
    <t>A. 1 mL/ 100g/ min</t>
  </si>
  <si>
    <t>B. 10 mL/ 100g/ min</t>
  </si>
  <si>
    <t>C. 25 mL/ 100g/ min</t>
  </si>
  <si>
    <t>D. 50 mL/ 100g/ min</t>
  </si>
  <si>
    <t>E. 100 mL/ 100g/ min</t>
  </si>
  <si>
    <t xml:space="preserve">{
    Answer: D,
    Explain: The context explicitly states that global cerebral blood flow under normal physiological conditions is 50 mL/100g/min. This is directly mentioned in point 62, making option D the correct answer.
}
</t>
  </si>
  <si>
    <t xml:space="preserve">{
    Answer: A,
    Explain: The context in question 69 states that nonselective COX inhibitors inhibit COX-1, which is critical for gastric protection, leading to GI toxicity. While selective COX-2 inhibitors reduce GI side effects, the most common adverse effect of the entire COX inhibitor class (including both selective and nonselective) is gastric side effects (A). Ischemic heart disease (B) is a risk associated with selective COX-2 inhibitors but not the most common adverse effect. Other options (C, D, E) are not mentioned as primary adverse effects in the context.
}
</t>
  </si>
  <si>
    <t xml:space="preserve">{
    Answer: C,
    Explain: The child's unresponsive cough/wheezing to bronchodilators/antibiotics, agitated state, tachypnea, and decreased breath sounds in the right lower lung zone strongly suggest a foreign body aspiration. Context emphasizes that in 2-year-olds, even without clear aspiration history, foreign body should be considered. Severe distress warrants immediate airway intervention, aligning with the clinical presentation.
}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</si>
  <si>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</si>
  <si>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</si>
  <si>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</si>
  <si>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</si>
  <si>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</si>
  <si>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</si>
  <si>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glycoprotein IIb/IIIa receptor is involved in platelet aggregation (B) and is inhibited by abciximab (C) and eptifibatide (D). The context states that diverse stimuli activate it (E). However, there is no mention of cyclic AMP activation (A), making this the exception.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</si>
  <si>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</si>
  <si>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</si>
  <si>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</si>
  <si>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</si>
  <si>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</si>
  <si>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The context provided does not mention any specific incidence rates (A), extremity risk comparisons (B), or frequency of CRPS after spinal cord injury (C). While lower extremities are sometimes affected, general knowledge suggests upper extremities are more commonly involved (D). Since none of the options are supported by the context or standard medical knowledge, E is the correct choice.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</si>
  <si>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</si>
  <si>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</si>
  <si>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</si>
  <si>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</si>
  <si>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</si>
  <si>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</si>
  <si>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inactivated by red blood cell esterases (as stated in the context). The 9-minute half-life is due to rapid metabolism by these esterases, not other enzymes like pseudocholinesterase (A), skeletal muscle esterase (B), or alkaline phosphatase (E). Liver cirrhosis may affect metabolism but the question focuses on the mechanism of the short half-life.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</si>
  <si>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</si>
  <si>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</si>
  <si>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</si>
  <si>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</si>
  <si>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</si>
  <si>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</si>
  <si>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The question asks for the exception among hematologic changes in pregnancy. A is correct as blood volume increases by ~45%. C is correct as plasma albumin decreases. D is correct as coagulation factors increase, leading to hypercoagulability. E is correct as erythropoietin increases RBC production. B is incorrect because plasma cholinesterase levels do not decrease by ~25% in pregnancy; this is not a well-established hematologic change. The decrease in cholinesterase is minimal and not clinically significant enough to prolong succinylcholine effects, making B the exception.
}</t>
  </si>
  <si>
    <t xml:space="preserve">{
    Answer: C,
    Explain: The neonate's systemic vascular resistance increases after birth, leading to increased afterload on the left ventricle. Functional closure of the foramen ovale (A) and ductus arteriosus (B) occurs within 24h. Pulmonary blood flow (D) increases due to decreased pulmonary vascular resistance. Volume load on the left ventricle (E) rises from increased venous return. Thus, "decrease in afterload" (C) is the exception.
}
</t>
  </si>
  <si>
    <t>All of the following are indicative of fetal wellbeing EXCEPT</t>
  </si>
  <si>
    <t>A. good long-term variability</t>
  </si>
  <si>
    <t>B. biophysical profile score of 8/10</t>
  </si>
  <si>
    <t>C. reactive non-stress test</t>
  </si>
  <si>
    <t>D. a positive oxytocin contraction stress test</t>
  </si>
  <si>
    <t>E. fetal scalp pH of 7.27</t>
  </si>
  <si>
    <t>Wait, the answer is D. Because the oxytocin contraction stress test is considered positive if there are no decelerations, which is a good sign. Therefore, D is a sign of wellbeing. So all options are indicators except one. Wait, but the options are all supposed to be indicators except one. Wait, maybe the answer is D. No,</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</si>
  <si>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</si>
  <si>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</si>
  <si>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</si>
  <si>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</si>
  <si>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</si>
  <si>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</si>
  <si>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(D). Spinal anesthesia can cause sympathetic blockade, leading to bradycardia via vagal stimulation. Patients with preexisting bradycardia are more susceptible to this effect due to their baseline cardiac dysfunction. Other options (A, B, C, E) are not established predictors in this context."
}</t>
  </si>
  <si>
    <t xml:space="preserve">{
    "Answer": "D",
    "Explain": "The patient has a history of myocardial infarction (MI), which per the context, classifies him as ASA III regardless of recovery. Since the appendectomy is urgent (acute appendicitis), the 'E' modifier is added, making the correct classification IIIE (D)."
}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</si>
  <si>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</si>
  <si>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</si>
  <si>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</si>
  <si>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</si>
  <si>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</si>
  <si>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</si>
  <si>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"The context explicitly states that the inability to sustain contraction during tetanic contraction when a nondepolarizing muscle relaxant is present is due to acetylcholine not being mobilized in sufficient quantities. This directly correlates with option E, which refers to the inability of the end plate (neuromuscular junction) to release sufficient acetylcholine. The context also rules out potassium (B), DNA (C), and recording apparatus issues (D) as causes. Nondepolarizing agents block acetylcholine receptor binding, not its release, making E the correct answer."
}</t>
  </si>
  <si>
    <t xml:space="preserve">{
    Answer: E,
    Explain: The ventilation/perfusion (V/Q) scan is primarily used to evaluate for pulmonary embolism, not directly assess lung function or suitability for pneumonectomy. For pneumonectomy evaluation, key tests include FEV1 (C), FVC (D), PaO2 (B), and PaCO2 (A) to assess pulmonary function and gas exchange. The V/Q scan is less relevant to the patient's lung capacity or oxygenation status, making it the least useful test in this context.
}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</si>
  <si>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</si>
  <si>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</si>
  <si>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</si>
  <si>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</si>
  <si>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</si>
  <si>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</si>
  <si>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context states that the transplanted heart has intact α- and β-adrenoceptors. This directly matches choice C. Other options are incorrect: atropine is ineffective (B is wrong), Frank-Starling mechanism is intact (A and E are incorrect), and isoproterenol would still affect β-adrenoceptors (D is incorrect).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</si>
  <si>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</si>
  <si>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</si>
  <si>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</si>
  <si>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</si>
  <si>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</si>
  <si>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</si>
  <si>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motor tracts of the spinal cord are located in the anterior two-thirds of the spinal cord. The anterior spinal artery supplies this region, while the posterior spinal arteries supply the posterior one-third. Radicular arteries (including Adamkiewicz's artery) anastomose with the anteroposterior spinal artery system but are not the primary source. The basilar artery is unrelated to spinal cord blood supply.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</si>
  <si>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</si>
  <si>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</si>
  <si>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</si>
  <si>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</si>
  <si>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</si>
  <si>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</si>
  <si>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(VWD) is caused by deficiency or dysfunction of von Willebrand factor (VWF), leading to impaired platelet adhesion and clotting. It commonly presents with mucocutaneous bleeding, such as nosebleeds, easy bruising, or post-operative bleeding. Option A correctly identifies that abnormal bleeding after tooth extraction or tonsillectomy in children is a common manifestation. Options B (sex-specific), C (low platelet count), D (factor VIII deficiency), and E (rarest disorder) are incorrect. VWD is not sex-specific, platelet count is normal, factor VIII deficiency is Hemophilia A, and VWD is the most common congenital bleeding disorder.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</si>
  <si>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</si>
  <si>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</si>
  <si>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A. Addition of milrinone – which is a positive inotrope, so would worsen the obstruction. So not good.</t>
  </si>
  <si>
    <t>A 50-year-old man has a bicuspid aortic valve. Surgical repair of his ascending aorta is indicated at a diameter of</t>
  </si>
  <si>
    <t>A. 4 cm</t>
  </si>
  <si>
    <t>B. 4.5 cm</t>
  </si>
  <si>
    <t>C. 5 cm</t>
  </si>
  <si>
    <t>D. 5.5 cm</t>
  </si>
  <si>
    <t>E. 6 cm</t>
  </si>
  <si>
    <t>{
    Answer: B,
    Explain: Bicuspid aortic valve (BAV) patients have accelerated aortic dilation compared to normal valves. Surgical repair is indicated at a smaller diameter (4.5 cm) for BAV due to higher risk of complications like dissection. Other options (e.g., 5 cm) apply to normal valves. Context mentions no specific threshold for BAV, but clinical guidelines support 4.5 cm as the threshold.
}</t>
  </si>
  <si>
    <t>The answer is B, C, or D. 
But the options are given as choices. 
The answer is B, C, or D. 
But the options are given as choices. 
The</t>
  </si>
  <si>
    <t>{
    Answer: C,
    Explain: Benzodiazepines enhance GABAergic inhibition by increasing chloride ion conductance through binding to the GABA-A receptor. This action hyperpolarizes neurons, reducing excitability. While receptor binding (D) is part of the mechanism, the question asks for the molecular-level effect, which is the increased chloride conductance (C).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</si>
  <si>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</si>
  <si>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</si>
  <si>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</si>
  <si>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</si>
  <si>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</si>
  <si>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targets the upper trunk of the brachial plexus, providing anesthesia for the shoulder and upper arm but not effectively blocking the distal forearm and hand. Axillary, supraclavicular, and infraclavicular blocks all target the brachial plexus below the clavicle, covering the forearm and hand. Thus, interscalene block is the exception."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</si>
  <si>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</si>
  <si>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</si>
  <si>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</si>
  <si>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</si>
  <si>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</si>
  <si>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</si>
  <si>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Hyperthyroidism causes a hypermetabolic state leading to symptoms like sweating (A), fatigue (B), tachycardia (C), and hypermotility/diarrhea (E). Shivering (D) is not a typical clinical manifestation, as hyperthyroidism causes heat intolerance rather than cold-induced shivering. The increased metabolic rate leads to heat production, not shivering.
}</t>
  </si>
  <si>
    <t xml:space="preserve">Alternatively, maybe the answer is A. 
But I'm not sure. 
Hmm. 
I think the answer is B.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</si>
  <si>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</si>
  <si>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</si>
  <si>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</si>
  <si>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</si>
  <si>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</si>
  <si>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The context mentions that spinal cord stimulation (SCS) is not directly discussed, but general knowledge indicates SCS is used for chronic pain. Option D states it may help intractable back pain, which aligns with SCS's primary use. Options B (subarachnoid space) is incorrect as CSF is there, not stimulators. A (external generator) is wrong as SCS uses internal generators. C (post-op pain) is less common than chronic pain. Thus, D is correct.
}</t>
  </si>
  <si>
    <t>COMBINED_REDUNDANT QWEN_3.0_8B_INSTRUCT (EASY)</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</si>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</sst>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Times New Roman"/>
    </font>
    <font/>
    <font>
      <color theme="1"/>
      <name val="Times New Roman"/>
    </font>
    <font>
      <b/>
      <color theme="1"/>
      <name val="Times New Roman"/>
    </font>
    <font>
      <sz val="11.0"/>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horizontal="center" readingOrder="0" vertical="center"/>
    </xf>
    <xf borderId="4" fillId="0" fontId="6" numFmtId="0" xfId="0" applyAlignment="1" applyBorder="1" applyFont="1">
      <alignment readingOrder="0" shrinkToFit="0" vertical="center" wrapText="1"/>
    </xf>
    <xf borderId="4" fillId="0" fontId="6"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0" fontId="5" numFmtId="0" xfId="0" applyAlignment="1" applyBorder="1" applyFont="1">
      <alignment readingOrder="0" shrinkToFit="0" vertical="center" wrapText="1"/>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5" numFmtId="0" xfId="0" applyAlignment="1" applyFont="1">
      <alignment readingOrder="0" shrinkToFit="0" vertical="center" wrapText="1"/>
    </xf>
    <xf borderId="4" fillId="0" fontId="6"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7" t="s">
        <v>24</v>
      </c>
      <c r="K4" s="18" t="s">
        <v>25</v>
      </c>
      <c r="L4" s="19">
        <v>462093.0</v>
      </c>
      <c r="M4" s="20">
        <f>COUNTIFS(H4:H103,"CORRECT")/100</f>
        <v>0.84</v>
      </c>
    </row>
    <row r="5" ht="60.0" customHeight="1">
      <c r="A5" s="13">
        <v>2.0</v>
      </c>
      <c r="B5" s="14" t="s">
        <v>26</v>
      </c>
      <c r="C5" s="11" t="s">
        <v>27</v>
      </c>
      <c r="D5" s="11" t="s">
        <v>28</v>
      </c>
      <c r="E5" s="11" t="s">
        <v>29</v>
      </c>
      <c r="F5" s="11" t="s">
        <v>30</v>
      </c>
      <c r="G5" s="11" t="s">
        <v>31</v>
      </c>
      <c r="H5" s="15" t="str">
        <f t="shared" si="1"/>
        <v>CORRECT</v>
      </c>
      <c r="I5" s="16" t="s">
        <v>32</v>
      </c>
      <c r="J5" s="17" t="s">
        <v>32</v>
      </c>
      <c r="K5" s="18" t="s">
        <v>33</v>
      </c>
      <c r="L5" s="19">
        <v>59095.0</v>
      </c>
    </row>
    <row r="6" ht="60.0" customHeight="1">
      <c r="A6" s="13">
        <v>3.0</v>
      </c>
      <c r="B6" s="14" t="s">
        <v>34</v>
      </c>
      <c r="C6" s="11" t="s">
        <v>35</v>
      </c>
      <c r="D6" s="11" t="s">
        <v>36</v>
      </c>
      <c r="E6" s="11" t="s">
        <v>37</v>
      </c>
      <c r="F6" s="11" t="s">
        <v>38</v>
      </c>
      <c r="G6" s="11" t="s">
        <v>39</v>
      </c>
      <c r="H6" s="15" t="str">
        <f t="shared" si="1"/>
        <v>CORRECT</v>
      </c>
      <c r="I6" s="16" t="s">
        <v>23</v>
      </c>
      <c r="J6" s="17" t="s">
        <v>23</v>
      </c>
      <c r="K6" s="18" t="s">
        <v>40</v>
      </c>
      <c r="L6" s="19">
        <v>98686.0</v>
      </c>
    </row>
    <row r="7" ht="60.0" customHeight="1">
      <c r="A7" s="13">
        <v>4.0</v>
      </c>
      <c r="B7" s="14" t="s">
        <v>41</v>
      </c>
      <c r="C7" s="11" t="s">
        <v>42</v>
      </c>
      <c r="D7" s="11" t="s">
        <v>43</v>
      </c>
      <c r="E7" s="11" t="s">
        <v>44</v>
      </c>
      <c r="F7" s="11" t="s">
        <v>45</v>
      </c>
      <c r="G7" s="11" t="s">
        <v>46</v>
      </c>
      <c r="H7" s="15" t="str">
        <f t="shared" si="1"/>
        <v>CORRECT</v>
      </c>
      <c r="I7" s="16" t="s">
        <v>47</v>
      </c>
      <c r="J7" s="17" t="s">
        <v>47</v>
      </c>
      <c r="K7" s="21" t="s">
        <v>48</v>
      </c>
      <c r="L7" s="19">
        <v>62252.0</v>
      </c>
    </row>
    <row r="8" ht="60.0" customHeight="1">
      <c r="A8" s="13">
        <v>5.0</v>
      </c>
      <c r="B8" s="14" t="s">
        <v>49</v>
      </c>
      <c r="C8" s="11" t="s">
        <v>50</v>
      </c>
      <c r="D8" s="11" t="s">
        <v>51</v>
      </c>
      <c r="E8" s="11" t="s">
        <v>52</v>
      </c>
      <c r="F8" s="11" t="s">
        <v>53</v>
      </c>
      <c r="G8" s="11" t="s">
        <v>54</v>
      </c>
      <c r="H8" s="15" t="str">
        <f t="shared" si="1"/>
        <v>CORRECT</v>
      </c>
      <c r="I8" s="16" t="s">
        <v>32</v>
      </c>
      <c r="J8" s="17" t="s">
        <v>32</v>
      </c>
      <c r="K8" s="21" t="s">
        <v>55</v>
      </c>
      <c r="L8" s="19">
        <v>184785.0</v>
      </c>
    </row>
    <row r="9" ht="60.0" customHeight="1">
      <c r="A9" s="13">
        <v>6.0</v>
      </c>
      <c r="B9" s="14" t="s">
        <v>56</v>
      </c>
      <c r="C9" s="11" t="s">
        <v>57</v>
      </c>
      <c r="D9" s="11" t="s">
        <v>58</v>
      </c>
      <c r="E9" s="11" t="s">
        <v>59</v>
      </c>
      <c r="F9" s="11" t="s">
        <v>60</v>
      </c>
      <c r="G9" s="11" t="s">
        <v>61</v>
      </c>
      <c r="H9" s="15" t="str">
        <f t="shared" si="1"/>
        <v>WRONG</v>
      </c>
      <c r="I9" s="16" t="s">
        <v>24</v>
      </c>
      <c r="J9" s="17" t="s">
        <v>23</v>
      </c>
      <c r="K9" s="21" t="s">
        <v>62</v>
      </c>
      <c r="L9" s="19">
        <v>87434.0</v>
      </c>
    </row>
    <row r="10" ht="60.0" customHeight="1">
      <c r="A10" s="13">
        <v>7.0</v>
      </c>
      <c r="B10" s="14" t="s">
        <v>63</v>
      </c>
      <c r="C10" s="11" t="s">
        <v>64</v>
      </c>
      <c r="D10" s="11" t="s">
        <v>65</v>
      </c>
      <c r="E10" s="11" t="s">
        <v>66</v>
      </c>
      <c r="F10" s="11" t="s">
        <v>67</v>
      </c>
      <c r="G10" s="11" t="s">
        <v>68</v>
      </c>
      <c r="H10" s="22" t="str">
        <f t="shared" si="1"/>
        <v>CORRECT</v>
      </c>
      <c r="I10" s="16" t="s">
        <v>32</v>
      </c>
      <c r="J10" s="17" t="s">
        <v>32</v>
      </c>
      <c r="K10" s="21" t="s">
        <v>69</v>
      </c>
      <c r="L10" s="19">
        <v>88575.0</v>
      </c>
    </row>
    <row r="11" ht="60.0" customHeight="1">
      <c r="A11" s="13">
        <v>8.0</v>
      </c>
      <c r="B11" s="14" t="s">
        <v>70</v>
      </c>
      <c r="C11" s="11" t="s">
        <v>71</v>
      </c>
      <c r="D11" s="11" t="s">
        <v>72</v>
      </c>
      <c r="E11" s="11" t="s">
        <v>73</v>
      </c>
      <c r="F11" s="11" t="s">
        <v>74</v>
      </c>
      <c r="G11" s="11" t="s">
        <v>75</v>
      </c>
      <c r="H11" s="15" t="str">
        <f t="shared" si="1"/>
        <v>CORRECT</v>
      </c>
      <c r="I11" s="16" t="s">
        <v>24</v>
      </c>
      <c r="J11" s="17" t="s">
        <v>24</v>
      </c>
      <c r="K11" s="21" t="s">
        <v>76</v>
      </c>
      <c r="L11" s="19">
        <v>79559.0</v>
      </c>
    </row>
    <row r="12" ht="60.0" customHeight="1">
      <c r="A12" s="13">
        <v>9.0</v>
      </c>
      <c r="B12" s="14" t="s">
        <v>77</v>
      </c>
      <c r="C12" s="11" t="s">
        <v>78</v>
      </c>
      <c r="D12" s="11" t="s">
        <v>79</v>
      </c>
      <c r="E12" s="11" t="s">
        <v>80</v>
      </c>
      <c r="F12" s="11" t="s">
        <v>81</v>
      </c>
      <c r="G12" s="11" t="s">
        <v>82</v>
      </c>
      <c r="H12" s="15" t="str">
        <f t="shared" si="1"/>
        <v>CORRECT</v>
      </c>
      <c r="I12" s="16" t="s">
        <v>47</v>
      </c>
      <c r="J12" s="17" t="s">
        <v>47</v>
      </c>
      <c r="K12" s="21" t="s">
        <v>83</v>
      </c>
      <c r="L12" s="19">
        <v>68246.0</v>
      </c>
    </row>
    <row r="13" ht="60.0" customHeight="1">
      <c r="A13" s="13">
        <v>10.0</v>
      </c>
      <c r="B13" s="14" t="s">
        <v>84</v>
      </c>
      <c r="C13" s="11" t="s">
        <v>85</v>
      </c>
      <c r="D13" s="11" t="s">
        <v>86</v>
      </c>
      <c r="E13" s="11" t="s">
        <v>87</v>
      </c>
      <c r="F13" s="11" t="s">
        <v>88</v>
      </c>
      <c r="G13" s="11" t="s">
        <v>89</v>
      </c>
      <c r="H13" s="22" t="str">
        <f t="shared" si="1"/>
        <v>CORRECT</v>
      </c>
      <c r="I13" s="16" t="s">
        <v>90</v>
      </c>
      <c r="J13" s="17" t="s">
        <v>90</v>
      </c>
      <c r="K13" s="21" t="s">
        <v>91</v>
      </c>
      <c r="L13" s="19">
        <v>573605.0</v>
      </c>
    </row>
    <row r="14" ht="60.0" customHeight="1">
      <c r="A14" s="13">
        <v>11.0</v>
      </c>
      <c r="B14" s="14" t="s">
        <v>92</v>
      </c>
      <c r="C14" s="11" t="s">
        <v>93</v>
      </c>
      <c r="D14" s="11" t="s">
        <v>94</v>
      </c>
      <c r="E14" s="11" t="s">
        <v>95</v>
      </c>
      <c r="F14" s="11" t="s">
        <v>96</v>
      </c>
      <c r="G14" s="11" t="s">
        <v>97</v>
      </c>
      <c r="H14" s="15" t="str">
        <f t="shared" si="1"/>
        <v>CORRECT</v>
      </c>
      <c r="I14" s="16" t="s">
        <v>24</v>
      </c>
      <c r="J14" s="17" t="s">
        <v>24</v>
      </c>
      <c r="K14" s="21" t="s">
        <v>98</v>
      </c>
      <c r="L14" s="19">
        <v>205283.0</v>
      </c>
    </row>
    <row r="15" ht="60.0" customHeight="1">
      <c r="A15" s="13">
        <v>12.0</v>
      </c>
      <c r="B15" s="14" t="s">
        <v>99</v>
      </c>
      <c r="C15" s="11" t="s">
        <v>100</v>
      </c>
      <c r="D15" s="11" t="s">
        <v>101</v>
      </c>
      <c r="E15" s="11" t="s">
        <v>102</v>
      </c>
      <c r="F15" s="11" t="s">
        <v>103</v>
      </c>
      <c r="G15" s="11" t="s">
        <v>104</v>
      </c>
      <c r="H15" s="22" t="str">
        <f t="shared" si="1"/>
        <v>CORRECT</v>
      </c>
      <c r="I15" s="16" t="s">
        <v>32</v>
      </c>
      <c r="J15" s="17" t="s">
        <v>32</v>
      </c>
      <c r="K15" s="21" t="s">
        <v>105</v>
      </c>
      <c r="L15" s="19">
        <v>143903.0</v>
      </c>
    </row>
    <row r="16" ht="60.0" customHeight="1">
      <c r="A16" s="13">
        <v>13.0</v>
      </c>
      <c r="B16" s="14" t="s">
        <v>106</v>
      </c>
      <c r="C16" s="11" t="s">
        <v>107</v>
      </c>
      <c r="D16" s="11" t="s">
        <v>108</v>
      </c>
      <c r="E16" s="11" t="s">
        <v>109</v>
      </c>
      <c r="F16" s="11" t="s">
        <v>110</v>
      </c>
      <c r="G16" s="11" t="s">
        <v>111</v>
      </c>
      <c r="H16" s="15" t="str">
        <f t="shared" si="1"/>
        <v>WRONG</v>
      </c>
      <c r="I16" s="16" t="s">
        <v>47</v>
      </c>
      <c r="J16" s="17" t="s">
        <v>90</v>
      </c>
      <c r="K16" s="21" t="s">
        <v>112</v>
      </c>
      <c r="L16" s="19">
        <v>136273.0</v>
      </c>
    </row>
    <row r="17" ht="60.0" customHeight="1">
      <c r="A17" s="13">
        <v>14.0</v>
      </c>
      <c r="B17" s="14" t="s">
        <v>113</v>
      </c>
      <c r="C17" s="11" t="s">
        <v>114</v>
      </c>
      <c r="D17" s="11" t="s">
        <v>115</v>
      </c>
      <c r="E17" s="11" t="s">
        <v>116</v>
      </c>
      <c r="F17" s="11" t="s">
        <v>117</v>
      </c>
      <c r="G17" s="11" t="s">
        <v>118</v>
      </c>
      <c r="H17" s="15" t="str">
        <f t="shared" si="1"/>
        <v>CORRECT</v>
      </c>
      <c r="I17" s="16" t="s">
        <v>90</v>
      </c>
      <c r="J17" s="17" t="s">
        <v>90</v>
      </c>
      <c r="K17" s="21" t="s">
        <v>119</v>
      </c>
      <c r="L17" s="19">
        <v>80245.0</v>
      </c>
    </row>
    <row r="18" ht="60.0" customHeight="1">
      <c r="A18" s="13">
        <v>15.0</v>
      </c>
      <c r="B18" s="14" t="s">
        <v>120</v>
      </c>
      <c r="C18" s="11" t="s">
        <v>121</v>
      </c>
      <c r="D18" s="11" t="s">
        <v>122</v>
      </c>
      <c r="E18" s="11" t="s">
        <v>123</v>
      </c>
      <c r="F18" s="11" t="s">
        <v>124</v>
      </c>
      <c r="G18" s="11" t="s">
        <v>125</v>
      </c>
      <c r="H18" s="22" t="str">
        <f t="shared" si="1"/>
        <v>CORRECT</v>
      </c>
      <c r="I18" s="16" t="s">
        <v>24</v>
      </c>
      <c r="J18" s="17" t="s">
        <v>24</v>
      </c>
      <c r="K18" s="21" t="s">
        <v>126</v>
      </c>
      <c r="L18" s="19">
        <v>172028.0</v>
      </c>
    </row>
    <row r="19" ht="60.0" customHeight="1">
      <c r="A19" s="13">
        <v>16.0</v>
      </c>
      <c r="B19" s="14" t="s">
        <v>127</v>
      </c>
      <c r="C19" s="11" t="s">
        <v>128</v>
      </c>
      <c r="D19" s="11" t="s">
        <v>129</v>
      </c>
      <c r="E19" s="11" t="s">
        <v>130</v>
      </c>
      <c r="F19" s="11" t="s">
        <v>131</v>
      </c>
      <c r="G19" s="11" t="s">
        <v>132</v>
      </c>
      <c r="H19" s="15" t="str">
        <f t="shared" si="1"/>
        <v>CORRECT</v>
      </c>
      <c r="I19" s="16" t="s">
        <v>24</v>
      </c>
      <c r="J19" s="17" t="s">
        <v>24</v>
      </c>
      <c r="K19" s="21" t="s">
        <v>133</v>
      </c>
      <c r="L19" s="19">
        <v>185651.0</v>
      </c>
    </row>
    <row r="20" ht="60.0" customHeight="1">
      <c r="A20" s="13">
        <v>17.0</v>
      </c>
      <c r="B20" s="14" t="s">
        <v>134</v>
      </c>
      <c r="C20" s="11" t="s">
        <v>135</v>
      </c>
      <c r="D20" s="11" t="s">
        <v>136</v>
      </c>
      <c r="E20" s="11" t="s">
        <v>137</v>
      </c>
      <c r="F20" s="11" t="s">
        <v>138</v>
      </c>
      <c r="G20" s="11" t="s">
        <v>139</v>
      </c>
      <c r="H20" s="15" t="str">
        <f t="shared" si="1"/>
        <v>CORRECT</v>
      </c>
      <c r="I20" s="16" t="s">
        <v>90</v>
      </c>
      <c r="J20" s="17" t="s">
        <v>90</v>
      </c>
      <c r="K20" s="21" t="s">
        <v>140</v>
      </c>
      <c r="L20" s="19">
        <v>377310.0</v>
      </c>
    </row>
    <row r="21" ht="60.0" customHeight="1">
      <c r="A21" s="13">
        <v>18.0</v>
      </c>
      <c r="B21" s="14" t="s">
        <v>141</v>
      </c>
      <c r="C21" s="11" t="s">
        <v>142</v>
      </c>
      <c r="D21" s="11" t="s">
        <v>143</v>
      </c>
      <c r="E21" s="11" t="s">
        <v>144</v>
      </c>
      <c r="F21" s="11" t="s">
        <v>145</v>
      </c>
      <c r="G21" s="11" t="s">
        <v>146</v>
      </c>
      <c r="H21" s="15" t="str">
        <f t="shared" si="1"/>
        <v>CORRECT</v>
      </c>
      <c r="I21" s="16" t="s">
        <v>32</v>
      </c>
      <c r="J21" s="17" t="s">
        <v>32</v>
      </c>
      <c r="K21" s="21" t="s">
        <v>147</v>
      </c>
      <c r="L21" s="19">
        <v>57630.0</v>
      </c>
    </row>
    <row r="22" ht="60.0" customHeight="1">
      <c r="A22" s="13">
        <v>19.0</v>
      </c>
      <c r="B22" s="14" t="s">
        <v>148</v>
      </c>
      <c r="C22" s="11" t="s">
        <v>149</v>
      </c>
      <c r="D22" s="11" t="s">
        <v>150</v>
      </c>
      <c r="E22" s="11" t="s">
        <v>151</v>
      </c>
      <c r="F22" s="11" t="s">
        <v>152</v>
      </c>
      <c r="G22" s="11" t="s">
        <v>153</v>
      </c>
      <c r="H22" s="15" t="str">
        <f t="shared" si="1"/>
        <v>CORRECT</v>
      </c>
      <c r="I22" s="16" t="s">
        <v>24</v>
      </c>
      <c r="J22" s="17" t="s">
        <v>24</v>
      </c>
      <c r="K22" s="21" t="s">
        <v>154</v>
      </c>
      <c r="L22" s="19">
        <v>108905.0</v>
      </c>
    </row>
    <row r="23" ht="60.0" customHeight="1">
      <c r="A23" s="13">
        <v>20.0</v>
      </c>
      <c r="B23" s="14" t="s">
        <v>155</v>
      </c>
      <c r="C23" s="11" t="s">
        <v>156</v>
      </c>
      <c r="D23" s="11" t="s">
        <v>157</v>
      </c>
      <c r="E23" s="11" t="s">
        <v>158</v>
      </c>
      <c r="F23" s="11" t="s">
        <v>159</v>
      </c>
      <c r="G23" s="11" t="s">
        <v>160</v>
      </c>
      <c r="H23" s="15" t="str">
        <f t="shared" si="1"/>
        <v>WRONG</v>
      </c>
      <c r="I23" s="16" t="s">
        <v>32</v>
      </c>
      <c r="J23" s="17" t="s">
        <v>47</v>
      </c>
      <c r="K23" s="21" t="s">
        <v>161</v>
      </c>
      <c r="L23" s="19">
        <v>348428.0</v>
      </c>
    </row>
    <row r="24" ht="60.0" customHeight="1">
      <c r="A24" s="13">
        <v>21.0</v>
      </c>
      <c r="B24" s="14" t="s">
        <v>162</v>
      </c>
      <c r="C24" s="11" t="s">
        <v>163</v>
      </c>
      <c r="D24" s="11" t="s">
        <v>164</v>
      </c>
      <c r="E24" s="11" t="s">
        <v>165</v>
      </c>
      <c r="F24" s="11" t="s">
        <v>166</v>
      </c>
      <c r="G24" s="11" t="s">
        <v>167</v>
      </c>
      <c r="H24" s="15" t="str">
        <f t="shared" si="1"/>
        <v>CORRECT</v>
      </c>
      <c r="I24" s="16" t="s">
        <v>90</v>
      </c>
      <c r="J24" s="17" t="s">
        <v>90</v>
      </c>
      <c r="K24" s="21" t="s">
        <v>168</v>
      </c>
      <c r="L24" s="19">
        <v>213720.0</v>
      </c>
    </row>
    <row r="25" ht="60.0" customHeight="1">
      <c r="A25" s="13">
        <v>22.0</v>
      </c>
      <c r="B25" s="14" t="s">
        <v>169</v>
      </c>
      <c r="C25" s="11" t="s">
        <v>170</v>
      </c>
      <c r="D25" s="11" t="s">
        <v>171</v>
      </c>
      <c r="E25" s="11" t="s">
        <v>172</v>
      </c>
      <c r="F25" s="11" t="s">
        <v>173</v>
      </c>
      <c r="G25" s="11" t="s">
        <v>174</v>
      </c>
      <c r="H25" s="15" t="str">
        <f t="shared" si="1"/>
        <v>CORRECT</v>
      </c>
      <c r="I25" s="16" t="s">
        <v>90</v>
      </c>
      <c r="J25" s="17" t="s">
        <v>90</v>
      </c>
      <c r="K25" s="21" t="s">
        <v>175</v>
      </c>
      <c r="L25" s="19">
        <v>126792.0</v>
      </c>
    </row>
    <row r="26" ht="60.0" customHeight="1">
      <c r="A26" s="13">
        <v>23.0</v>
      </c>
      <c r="B26" s="14" t="s">
        <v>176</v>
      </c>
      <c r="C26" s="11" t="s">
        <v>177</v>
      </c>
      <c r="D26" s="11" t="s">
        <v>178</v>
      </c>
      <c r="E26" s="11" t="s">
        <v>179</v>
      </c>
      <c r="F26" s="11" t="s">
        <v>180</v>
      </c>
      <c r="G26" s="11" t="s">
        <v>181</v>
      </c>
      <c r="H26" s="22" t="str">
        <f t="shared" si="1"/>
        <v>CORRECT</v>
      </c>
      <c r="I26" s="16" t="s">
        <v>23</v>
      </c>
      <c r="J26" s="17" t="s">
        <v>23</v>
      </c>
      <c r="K26" s="21" t="s">
        <v>182</v>
      </c>
      <c r="L26" s="19">
        <v>43351.0</v>
      </c>
    </row>
    <row r="27" ht="60.0" customHeight="1">
      <c r="A27" s="13">
        <v>24.0</v>
      </c>
      <c r="B27" s="14" t="s">
        <v>183</v>
      </c>
      <c r="C27" s="11" t="s">
        <v>184</v>
      </c>
      <c r="D27" s="11" t="s">
        <v>185</v>
      </c>
      <c r="E27" s="11" t="s">
        <v>186</v>
      </c>
      <c r="F27" s="11" t="s">
        <v>187</v>
      </c>
      <c r="G27" s="11" t="s">
        <v>188</v>
      </c>
      <c r="H27" s="15" t="str">
        <f t="shared" si="1"/>
        <v>CORRECT</v>
      </c>
      <c r="I27" s="16" t="s">
        <v>32</v>
      </c>
      <c r="J27" s="17" t="s">
        <v>32</v>
      </c>
      <c r="K27" s="21" t="s">
        <v>189</v>
      </c>
      <c r="L27" s="19">
        <v>68811.0</v>
      </c>
    </row>
    <row r="28" ht="60.0" customHeight="1">
      <c r="A28" s="13">
        <v>25.0</v>
      </c>
      <c r="B28" s="14" t="s">
        <v>190</v>
      </c>
      <c r="C28" s="11" t="s">
        <v>191</v>
      </c>
      <c r="D28" s="11" t="s">
        <v>192</v>
      </c>
      <c r="E28" s="11" t="s">
        <v>193</v>
      </c>
      <c r="F28" s="11" t="s">
        <v>194</v>
      </c>
      <c r="G28" s="11" t="s">
        <v>195</v>
      </c>
      <c r="H28" s="15" t="str">
        <f t="shared" si="1"/>
        <v>CORRECT</v>
      </c>
      <c r="I28" s="16" t="s">
        <v>24</v>
      </c>
      <c r="J28" s="17" t="s">
        <v>24</v>
      </c>
      <c r="K28" s="21" t="s">
        <v>196</v>
      </c>
      <c r="L28" s="19">
        <v>147528.0</v>
      </c>
    </row>
    <row r="29" ht="60.0" customHeight="1">
      <c r="A29" s="13">
        <v>26.0</v>
      </c>
      <c r="B29" s="14" t="s">
        <v>197</v>
      </c>
      <c r="C29" s="11" t="s">
        <v>198</v>
      </c>
      <c r="D29" s="11" t="s">
        <v>199</v>
      </c>
      <c r="E29" s="11" t="s">
        <v>200</v>
      </c>
      <c r="F29" s="11" t="s">
        <v>201</v>
      </c>
      <c r="G29" s="11" t="s">
        <v>202</v>
      </c>
      <c r="H29" s="15" t="str">
        <f t="shared" si="1"/>
        <v>WRONG</v>
      </c>
      <c r="I29" s="16" t="s">
        <v>47</v>
      </c>
      <c r="J29" s="17" t="s">
        <v>32</v>
      </c>
      <c r="K29" s="21" t="s">
        <v>203</v>
      </c>
      <c r="L29" s="19">
        <v>185266.0</v>
      </c>
    </row>
    <row r="30" ht="60.0" customHeight="1">
      <c r="A30" s="13">
        <v>27.0</v>
      </c>
      <c r="B30" s="14" t="s">
        <v>204</v>
      </c>
      <c r="C30" s="11" t="s">
        <v>205</v>
      </c>
      <c r="D30" s="11" t="s">
        <v>206</v>
      </c>
      <c r="E30" s="11" t="s">
        <v>207</v>
      </c>
      <c r="F30" s="11" t="s">
        <v>208</v>
      </c>
      <c r="G30" s="11" t="s">
        <v>209</v>
      </c>
      <c r="H30" s="15" t="str">
        <f t="shared" si="1"/>
        <v>CORRECT</v>
      </c>
      <c r="I30" s="16" t="s">
        <v>23</v>
      </c>
      <c r="J30" s="17" t="s">
        <v>23</v>
      </c>
      <c r="K30" s="21" t="s">
        <v>210</v>
      </c>
      <c r="L30" s="19">
        <v>197978.0</v>
      </c>
    </row>
    <row r="31" ht="60.0" customHeight="1">
      <c r="A31" s="13">
        <v>28.0</v>
      </c>
      <c r="B31" s="14" t="s">
        <v>211</v>
      </c>
      <c r="C31" s="11" t="s">
        <v>212</v>
      </c>
      <c r="D31" s="11" t="s">
        <v>213</v>
      </c>
      <c r="E31" s="11" t="s">
        <v>214</v>
      </c>
      <c r="F31" s="11" t="s">
        <v>215</v>
      </c>
      <c r="G31" s="11" t="s">
        <v>216</v>
      </c>
      <c r="H31" s="22" t="str">
        <f t="shared" si="1"/>
        <v>WRONG</v>
      </c>
      <c r="I31" s="16" t="s">
        <v>24</v>
      </c>
      <c r="J31" s="17" t="s">
        <v>23</v>
      </c>
      <c r="K31" s="21" t="s">
        <v>217</v>
      </c>
      <c r="L31" s="19">
        <v>384677.0</v>
      </c>
    </row>
    <row r="32" ht="60.0" customHeight="1">
      <c r="A32" s="13">
        <v>29.0</v>
      </c>
      <c r="B32" s="14" t="s">
        <v>218</v>
      </c>
      <c r="C32" s="11" t="s">
        <v>219</v>
      </c>
      <c r="D32" s="11" t="s">
        <v>220</v>
      </c>
      <c r="E32" s="11" t="s">
        <v>221</v>
      </c>
      <c r="F32" s="11" t="s">
        <v>222</v>
      </c>
      <c r="G32" s="11" t="s">
        <v>223</v>
      </c>
      <c r="H32" s="15" t="str">
        <f t="shared" si="1"/>
        <v>CORRECT</v>
      </c>
      <c r="I32" s="16" t="s">
        <v>32</v>
      </c>
      <c r="J32" s="17" t="s">
        <v>32</v>
      </c>
      <c r="K32" s="21" t="s">
        <v>224</v>
      </c>
      <c r="L32" s="19">
        <v>84004.0</v>
      </c>
    </row>
    <row r="33" ht="60.0" customHeight="1">
      <c r="A33" s="13">
        <v>30.0</v>
      </c>
      <c r="B33" s="14" t="s">
        <v>225</v>
      </c>
      <c r="C33" s="11" t="s">
        <v>226</v>
      </c>
      <c r="D33" s="11" t="s">
        <v>227</v>
      </c>
      <c r="E33" s="11" t="s">
        <v>228</v>
      </c>
      <c r="F33" s="11" t="s">
        <v>229</v>
      </c>
      <c r="G33" s="11" t="s">
        <v>230</v>
      </c>
      <c r="H33" s="15" t="str">
        <f t="shared" si="1"/>
        <v>CORRECT</v>
      </c>
      <c r="I33" s="16" t="s">
        <v>24</v>
      </c>
      <c r="J33" s="17" t="s">
        <v>24</v>
      </c>
      <c r="K33" s="21" t="s">
        <v>231</v>
      </c>
      <c r="L33" s="19">
        <v>106303.0</v>
      </c>
    </row>
    <row r="34" ht="60.0" customHeight="1">
      <c r="A34" s="13">
        <v>31.0</v>
      </c>
      <c r="B34" s="14" t="s">
        <v>232</v>
      </c>
      <c r="C34" s="11" t="s">
        <v>233</v>
      </c>
      <c r="D34" s="11" t="s">
        <v>234</v>
      </c>
      <c r="E34" s="11" t="s">
        <v>235</v>
      </c>
      <c r="F34" s="11" t="s">
        <v>236</v>
      </c>
      <c r="G34" s="11" t="s">
        <v>237</v>
      </c>
      <c r="H34" s="15" t="str">
        <f t="shared" si="1"/>
        <v>CORRECT</v>
      </c>
      <c r="I34" s="16" t="s">
        <v>32</v>
      </c>
      <c r="J34" s="17" t="s">
        <v>32</v>
      </c>
      <c r="K34" s="21" t="s">
        <v>238</v>
      </c>
      <c r="L34" s="19">
        <v>320603.0</v>
      </c>
    </row>
    <row r="35" ht="60.0" customHeight="1">
      <c r="A35" s="13">
        <v>32.0</v>
      </c>
      <c r="B35" s="14" t="s">
        <v>239</v>
      </c>
      <c r="C35" s="11" t="s">
        <v>240</v>
      </c>
      <c r="D35" s="11" t="s">
        <v>241</v>
      </c>
      <c r="E35" s="11" t="s">
        <v>242</v>
      </c>
      <c r="F35" s="11" t="s">
        <v>243</v>
      </c>
      <c r="G35" s="11" t="s">
        <v>244</v>
      </c>
      <c r="H35" s="22" t="str">
        <f t="shared" si="1"/>
        <v>CORRECT</v>
      </c>
      <c r="I35" s="16" t="s">
        <v>90</v>
      </c>
      <c r="J35" s="17" t="s">
        <v>90</v>
      </c>
      <c r="K35" s="21" t="s">
        <v>245</v>
      </c>
      <c r="L35" s="19">
        <v>122425.0</v>
      </c>
    </row>
    <row r="36" ht="60.0" customHeight="1">
      <c r="A36" s="13">
        <v>33.0</v>
      </c>
      <c r="B36" s="14" t="s">
        <v>246</v>
      </c>
      <c r="C36" s="11" t="s">
        <v>247</v>
      </c>
      <c r="D36" s="11" t="s">
        <v>248</v>
      </c>
      <c r="E36" s="11" t="s">
        <v>249</v>
      </c>
      <c r="F36" s="11" t="s">
        <v>250</v>
      </c>
      <c r="G36" s="11" t="s">
        <v>251</v>
      </c>
      <c r="H36" s="15" t="str">
        <f t="shared" si="1"/>
        <v>CORRECT</v>
      </c>
      <c r="I36" s="16" t="s">
        <v>24</v>
      </c>
      <c r="J36" s="17" t="s">
        <v>24</v>
      </c>
      <c r="K36" s="21" t="s">
        <v>252</v>
      </c>
      <c r="L36" s="19">
        <v>107792.0</v>
      </c>
    </row>
    <row r="37" ht="60.0" customHeight="1">
      <c r="A37" s="13">
        <v>34.0</v>
      </c>
      <c r="B37" s="14" t="s">
        <v>253</v>
      </c>
      <c r="C37" s="11" t="s">
        <v>254</v>
      </c>
      <c r="D37" s="11" t="s">
        <v>255</v>
      </c>
      <c r="E37" s="11" t="s">
        <v>256</v>
      </c>
      <c r="F37" s="11" t="s">
        <v>257</v>
      </c>
      <c r="G37" s="11" t="s">
        <v>258</v>
      </c>
      <c r="H37" s="22" t="str">
        <f t="shared" si="1"/>
        <v>CORRECT</v>
      </c>
      <c r="I37" s="16" t="s">
        <v>23</v>
      </c>
      <c r="J37" s="17" t="s">
        <v>23</v>
      </c>
      <c r="K37" s="21" t="s">
        <v>259</v>
      </c>
      <c r="L37" s="19">
        <v>99420.0</v>
      </c>
    </row>
    <row r="38" ht="60.0" customHeight="1">
      <c r="A38" s="13">
        <v>35.0</v>
      </c>
      <c r="B38" s="14" t="s">
        <v>260</v>
      </c>
      <c r="C38" s="11" t="s">
        <v>261</v>
      </c>
      <c r="D38" s="11" t="s">
        <v>262</v>
      </c>
      <c r="E38" s="11" t="s">
        <v>263</v>
      </c>
      <c r="F38" s="11" t="s">
        <v>264</v>
      </c>
      <c r="G38" s="11" t="s">
        <v>265</v>
      </c>
      <c r="H38" s="15" t="str">
        <f t="shared" si="1"/>
        <v>CORRECT</v>
      </c>
      <c r="I38" s="16" t="s">
        <v>90</v>
      </c>
      <c r="J38" s="17" t="s">
        <v>90</v>
      </c>
      <c r="K38" s="21" t="s">
        <v>266</v>
      </c>
      <c r="L38" s="19">
        <v>100942.0</v>
      </c>
    </row>
    <row r="39" ht="60.0" customHeight="1">
      <c r="A39" s="13">
        <v>36.0</v>
      </c>
      <c r="B39" s="14" t="s">
        <v>267</v>
      </c>
      <c r="C39" s="11" t="s">
        <v>268</v>
      </c>
      <c r="D39" s="11" t="s">
        <v>269</v>
      </c>
      <c r="E39" s="11" t="s">
        <v>270</v>
      </c>
      <c r="F39" s="11" t="s">
        <v>271</v>
      </c>
      <c r="G39" s="11" t="s">
        <v>272</v>
      </c>
      <c r="H39" s="22" t="str">
        <f t="shared" si="1"/>
        <v>CORRECT</v>
      </c>
      <c r="I39" s="16" t="s">
        <v>47</v>
      </c>
      <c r="J39" s="17" t="s">
        <v>47</v>
      </c>
      <c r="K39" s="21" t="s">
        <v>273</v>
      </c>
      <c r="L39" s="19">
        <v>47333.0</v>
      </c>
    </row>
    <row r="40" ht="60.0" customHeight="1">
      <c r="A40" s="13">
        <v>37.0</v>
      </c>
      <c r="B40" s="14" t="s">
        <v>274</v>
      </c>
      <c r="C40" s="11" t="s">
        <v>275</v>
      </c>
      <c r="D40" s="11" t="s">
        <v>276</v>
      </c>
      <c r="E40" s="11" t="s">
        <v>277</v>
      </c>
      <c r="F40" s="11" t="s">
        <v>278</v>
      </c>
      <c r="G40" s="11" t="s">
        <v>279</v>
      </c>
      <c r="H40" s="15" t="str">
        <f t="shared" si="1"/>
        <v>WRONG</v>
      </c>
      <c r="I40" s="16" t="s">
        <v>90</v>
      </c>
      <c r="J40" s="17" t="s">
        <v>24</v>
      </c>
      <c r="K40" s="21" t="s">
        <v>280</v>
      </c>
      <c r="L40" s="19">
        <v>360645.0</v>
      </c>
    </row>
    <row r="41" ht="60.0" customHeight="1">
      <c r="A41" s="13">
        <v>38.0</v>
      </c>
      <c r="B41" s="14" t="s">
        <v>281</v>
      </c>
      <c r="C41" s="11" t="s">
        <v>282</v>
      </c>
      <c r="D41" s="11" t="s">
        <v>283</v>
      </c>
      <c r="E41" s="11" t="s">
        <v>284</v>
      </c>
      <c r="F41" s="11" t="s">
        <v>285</v>
      </c>
      <c r="G41" s="11" t="s">
        <v>286</v>
      </c>
      <c r="H41" s="22" t="str">
        <f t="shared" si="1"/>
        <v>CORRECT</v>
      </c>
      <c r="I41" s="16" t="s">
        <v>90</v>
      </c>
      <c r="J41" s="17" t="s">
        <v>90</v>
      </c>
      <c r="K41" s="21" t="s">
        <v>287</v>
      </c>
      <c r="L41" s="19">
        <v>82044.0</v>
      </c>
    </row>
    <row r="42" ht="60.0" customHeight="1">
      <c r="A42" s="13">
        <v>39.0</v>
      </c>
      <c r="B42" s="14" t="s">
        <v>288</v>
      </c>
      <c r="C42" s="11" t="s">
        <v>289</v>
      </c>
      <c r="D42" s="11" t="s">
        <v>290</v>
      </c>
      <c r="E42" s="11" t="s">
        <v>291</v>
      </c>
      <c r="F42" s="11" t="s">
        <v>292</v>
      </c>
      <c r="G42" s="11" t="s">
        <v>293</v>
      </c>
      <c r="H42" s="15" t="str">
        <f t="shared" si="1"/>
        <v>CORRECT</v>
      </c>
      <c r="I42" s="16" t="s">
        <v>24</v>
      </c>
      <c r="J42" s="17" t="s">
        <v>24</v>
      </c>
      <c r="K42" s="21" t="s">
        <v>294</v>
      </c>
      <c r="L42" s="19">
        <v>122685.0</v>
      </c>
    </row>
    <row r="43" ht="60.0" customHeight="1">
      <c r="A43" s="13">
        <v>40.0</v>
      </c>
      <c r="B43" s="14" t="s">
        <v>295</v>
      </c>
      <c r="C43" s="11" t="s">
        <v>296</v>
      </c>
      <c r="D43" s="11" t="s">
        <v>297</v>
      </c>
      <c r="E43" s="11" t="s">
        <v>298</v>
      </c>
      <c r="F43" s="11" t="s">
        <v>299</v>
      </c>
      <c r="G43" s="11" t="s">
        <v>300</v>
      </c>
      <c r="H43" s="22" t="str">
        <f t="shared" si="1"/>
        <v>CORRECT</v>
      </c>
      <c r="I43" s="16" t="s">
        <v>47</v>
      </c>
      <c r="J43" s="17" t="s">
        <v>47</v>
      </c>
      <c r="K43" s="21" t="s">
        <v>301</v>
      </c>
      <c r="L43" s="19">
        <v>83382.0</v>
      </c>
    </row>
    <row r="44" ht="60.0" customHeight="1">
      <c r="A44" s="13">
        <v>41.0</v>
      </c>
      <c r="B44" s="14" t="s">
        <v>302</v>
      </c>
      <c r="C44" s="11" t="s">
        <v>303</v>
      </c>
      <c r="D44" s="11" t="s">
        <v>304</v>
      </c>
      <c r="E44" s="11" t="s">
        <v>305</v>
      </c>
      <c r="F44" s="11" t="s">
        <v>306</v>
      </c>
      <c r="G44" s="11" t="s">
        <v>307</v>
      </c>
      <c r="H44" s="22" t="str">
        <f t="shared" si="1"/>
        <v>WRONG</v>
      </c>
      <c r="I44" s="16" t="s">
        <v>23</v>
      </c>
      <c r="J44" s="17" t="s">
        <v>47</v>
      </c>
      <c r="K44" s="21" t="s">
        <v>308</v>
      </c>
      <c r="L44" s="19">
        <v>503221.0</v>
      </c>
    </row>
    <row r="45" ht="60.0" customHeight="1">
      <c r="A45" s="13">
        <v>42.0</v>
      </c>
      <c r="B45" s="14" t="s">
        <v>309</v>
      </c>
      <c r="C45" s="11" t="s">
        <v>310</v>
      </c>
      <c r="D45" s="11" t="s">
        <v>311</v>
      </c>
      <c r="E45" s="11" t="s">
        <v>312</v>
      </c>
      <c r="F45" s="11" t="s">
        <v>313</v>
      </c>
      <c r="G45" s="11" t="s">
        <v>314</v>
      </c>
      <c r="H45" s="15" t="str">
        <f t="shared" si="1"/>
        <v>CORRECT</v>
      </c>
      <c r="I45" s="16" t="s">
        <v>24</v>
      </c>
      <c r="J45" s="17" t="s">
        <v>24</v>
      </c>
      <c r="K45" s="21" t="s">
        <v>315</v>
      </c>
      <c r="L45" s="19">
        <v>100610.0</v>
      </c>
    </row>
    <row r="46" ht="60.0" customHeight="1">
      <c r="A46" s="13">
        <v>43.0</v>
      </c>
      <c r="B46" s="14" t="s">
        <v>316</v>
      </c>
      <c r="C46" s="11" t="s">
        <v>317</v>
      </c>
      <c r="D46" s="11" t="s">
        <v>318</v>
      </c>
      <c r="E46" s="11" t="s">
        <v>319</v>
      </c>
      <c r="F46" s="11" t="s">
        <v>320</v>
      </c>
      <c r="G46" s="11" t="s">
        <v>321</v>
      </c>
      <c r="H46" s="15" t="str">
        <f t="shared" si="1"/>
        <v>CORRECT</v>
      </c>
      <c r="I46" s="16" t="s">
        <v>24</v>
      </c>
      <c r="J46" s="17" t="s">
        <v>24</v>
      </c>
      <c r="K46" s="21" t="s">
        <v>322</v>
      </c>
      <c r="L46" s="19">
        <v>311596.0</v>
      </c>
    </row>
    <row r="47" ht="60.0" customHeight="1">
      <c r="A47" s="13">
        <v>44.0</v>
      </c>
      <c r="B47" s="14" t="s">
        <v>323</v>
      </c>
      <c r="C47" s="11" t="s">
        <v>324</v>
      </c>
      <c r="D47" s="11" t="s">
        <v>325</v>
      </c>
      <c r="E47" s="11" t="s">
        <v>326</v>
      </c>
      <c r="F47" s="11" t="s">
        <v>327</v>
      </c>
      <c r="G47" s="11" t="s">
        <v>328</v>
      </c>
      <c r="H47" s="22" t="str">
        <f t="shared" si="1"/>
        <v>WRONG</v>
      </c>
      <c r="I47" s="16" t="s">
        <v>24</v>
      </c>
      <c r="J47" s="17" t="s">
        <v>23</v>
      </c>
      <c r="K47" s="21" t="s">
        <v>329</v>
      </c>
      <c r="L47" s="19">
        <v>697008.0</v>
      </c>
    </row>
    <row r="48" ht="60.0" customHeight="1">
      <c r="A48" s="13">
        <v>45.0</v>
      </c>
      <c r="B48" s="14" t="s">
        <v>330</v>
      </c>
      <c r="C48" s="11" t="s">
        <v>331</v>
      </c>
      <c r="D48" s="11" t="s">
        <v>332</v>
      </c>
      <c r="E48" s="11" t="s">
        <v>333</v>
      </c>
      <c r="F48" s="11" t="s">
        <v>334</v>
      </c>
      <c r="G48" s="11" t="s">
        <v>335</v>
      </c>
      <c r="H48" s="22" t="str">
        <f t="shared" si="1"/>
        <v>WRONG</v>
      </c>
      <c r="I48" s="16" t="s">
        <v>24</v>
      </c>
      <c r="J48" s="17" t="s">
        <v>336</v>
      </c>
      <c r="K48" s="21" t="s">
        <v>337</v>
      </c>
      <c r="L48" s="19">
        <v>8213560.0</v>
      </c>
    </row>
    <row r="49" ht="60.0" customHeight="1">
      <c r="A49" s="13">
        <v>46.0</v>
      </c>
      <c r="B49" s="14" t="s">
        <v>338</v>
      </c>
      <c r="C49" s="11" t="s">
        <v>339</v>
      </c>
      <c r="D49" s="11" t="s">
        <v>340</v>
      </c>
      <c r="E49" s="11" t="s">
        <v>341</v>
      </c>
      <c r="F49" s="11" t="s">
        <v>342</v>
      </c>
      <c r="G49" s="11" t="s">
        <v>75</v>
      </c>
      <c r="H49" s="22" t="str">
        <f t="shared" si="1"/>
        <v>CORRECT</v>
      </c>
      <c r="I49" s="16" t="s">
        <v>47</v>
      </c>
      <c r="J49" s="17" t="s">
        <v>47</v>
      </c>
      <c r="K49" s="21" t="s">
        <v>343</v>
      </c>
      <c r="L49" s="19">
        <v>63162.0</v>
      </c>
    </row>
    <row r="50" ht="60.0" customHeight="1">
      <c r="A50" s="13">
        <v>47.0</v>
      </c>
      <c r="B50" s="14" t="s">
        <v>344</v>
      </c>
      <c r="C50" s="11" t="s">
        <v>345</v>
      </c>
      <c r="D50" s="11" t="s">
        <v>346</v>
      </c>
      <c r="E50" s="11" t="s">
        <v>347</v>
      </c>
      <c r="F50" s="11" t="s">
        <v>348</v>
      </c>
      <c r="G50" s="11" t="s">
        <v>349</v>
      </c>
      <c r="H50" s="22" t="str">
        <f t="shared" si="1"/>
        <v>CORRECT</v>
      </c>
      <c r="I50" s="16" t="s">
        <v>23</v>
      </c>
      <c r="J50" s="17" t="s">
        <v>23</v>
      </c>
      <c r="K50" s="23" t="s">
        <v>350</v>
      </c>
      <c r="L50" s="19">
        <v>79651.0</v>
      </c>
    </row>
    <row r="51" ht="60.0" customHeight="1">
      <c r="A51" s="13">
        <v>48.0</v>
      </c>
      <c r="B51" s="14" t="s">
        <v>351</v>
      </c>
      <c r="C51" s="11" t="s">
        <v>352</v>
      </c>
      <c r="D51" s="11" t="s">
        <v>353</v>
      </c>
      <c r="E51" s="11" t="s">
        <v>354</v>
      </c>
      <c r="F51" s="11" t="s">
        <v>355</v>
      </c>
      <c r="G51" s="11" t="s">
        <v>356</v>
      </c>
      <c r="H51" s="22" t="str">
        <f t="shared" si="1"/>
        <v>CORRECT</v>
      </c>
      <c r="I51" s="16" t="s">
        <v>24</v>
      </c>
      <c r="J51" s="17" t="s">
        <v>24</v>
      </c>
      <c r="K51" s="23" t="s">
        <v>357</v>
      </c>
      <c r="L51" s="19">
        <v>251046.0</v>
      </c>
    </row>
    <row r="52" ht="60.0" customHeight="1">
      <c r="A52" s="13">
        <v>49.0</v>
      </c>
      <c r="B52" s="14" t="s">
        <v>358</v>
      </c>
      <c r="C52" s="11" t="s">
        <v>359</v>
      </c>
      <c r="D52" s="11" t="s">
        <v>360</v>
      </c>
      <c r="E52" s="11" t="s">
        <v>361</v>
      </c>
      <c r="F52" s="11" t="s">
        <v>362</v>
      </c>
      <c r="G52" s="11" t="s">
        <v>363</v>
      </c>
      <c r="H52" s="22" t="str">
        <f t="shared" si="1"/>
        <v>CORRECT</v>
      </c>
      <c r="I52" s="16" t="s">
        <v>23</v>
      </c>
      <c r="J52" s="17" t="s">
        <v>23</v>
      </c>
      <c r="K52" s="23" t="s">
        <v>364</v>
      </c>
      <c r="L52" s="19">
        <v>79278.0</v>
      </c>
    </row>
    <row r="53" ht="60.0" customHeight="1">
      <c r="A53" s="13">
        <v>50.0</v>
      </c>
      <c r="B53" s="14" t="s">
        <v>365</v>
      </c>
      <c r="C53" s="11" t="s">
        <v>366</v>
      </c>
      <c r="D53" s="11" t="s">
        <v>367</v>
      </c>
      <c r="E53" s="11" t="s">
        <v>368</v>
      </c>
      <c r="F53" s="11" t="s">
        <v>369</v>
      </c>
      <c r="G53" s="11" t="s">
        <v>75</v>
      </c>
      <c r="H53" s="22" t="str">
        <f t="shared" si="1"/>
        <v>CORRECT</v>
      </c>
      <c r="I53" s="16" t="s">
        <v>90</v>
      </c>
      <c r="J53" s="17" t="s">
        <v>90</v>
      </c>
      <c r="K53" s="23" t="s">
        <v>370</v>
      </c>
      <c r="L53" s="19">
        <v>95465.0</v>
      </c>
    </row>
    <row r="54" ht="60.0" customHeight="1">
      <c r="A54" s="13">
        <v>51.0</v>
      </c>
      <c r="B54" s="14" t="s">
        <v>371</v>
      </c>
      <c r="C54" s="11" t="s">
        <v>372</v>
      </c>
      <c r="D54" s="11" t="s">
        <v>373</v>
      </c>
      <c r="E54" s="11" t="s">
        <v>374</v>
      </c>
      <c r="F54" s="11" t="s">
        <v>375</v>
      </c>
      <c r="G54" s="11" t="s">
        <v>376</v>
      </c>
      <c r="H54" s="22" t="str">
        <f t="shared" si="1"/>
        <v>CORRECT</v>
      </c>
      <c r="I54" s="16" t="s">
        <v>24</v>
      </c>
      <c r="J54" s="17" t="s">
        <v>24</v>
      </c>
      <c r="K54" s="23" t="s">
        <v>377</v>
      </c>
      <c r="L54" s="19">
        <v>127194.0</v>
      </c>
    </row>
    <row r="55" ht="60.0" customHeight="1">
      <c r="A55" s="13">
        <v>52.0</v>
      </c>
      <c r="B55" s="14" t="s">
        <v>378</v>
      </c>
      <c r="C55" s="11" t="s">
        <v>379</v>
      </c>
      <c r="D55" s="11" t="s">
        <v>380</v>
      </c>
      <c r="E55" s="11" t="s">
        <v>381</v>
      </c>
      <c r="F55" s="11" t="s">
        <v>382</v>
      </c>
      <c r="G55" s="11" t="s">
        <v>383</v>
      </c>
      <c r="H55" s="22" t="str">
        <f t="shared" si="1"/>
        <v>CORRECT</v>
      </c>
      <c r="I55" s="16" t="s">
        <v>90</v>
      </c>
      <c r="J55" s="17" t="s">
        <v>90</v>
      </c>
      <c r="K55" s="23" t="s">
        <v>384</v>
      </c>
      <c r="L55" s="19">
        <v>79478.0</v>
      </c>
    </row>
    <row r="56" ht="60.0" customHeight="1">
      <c r="A56" s="13">
        <v>53.0</v>
      </c>
      <c r="B56" s="14" t="s">
        <v>385</v>
      </c>
      <c r="C56" s="11" t="s">
        <v>386</v>
      </c>
      <c r="D56" s="11" t="s">
        <v>387</v>
      </c>
      <c r="E56" s="11" t="s">
        <v>388</v>
      </c>
      <c r="F56" s="11" t="s">
        <v>389</v>
      </c>
      <c r="G56" s="11" t="s">
        <v>390</v>
      </c>
      <c r="H56" s="22" t="str">
        <f t="shared" si="1"/>
        <v>CORRECT</v>
      </c>
      <c r="I56" s="16" t="s">
        <v>24</v>
      </c>
      <c r="J56" s="17" t="s">
        <v>24</v>
      </c>
      <c r="K56" s="23" t="s">
        <v>391</v>
      </c>
      <c r="L56" s="19">
        <v>119492.0</v>
      </c>
    </row>
    <row r="57" ht="60.0" customHeight="1">
      <c r="A57" s="13">
        <v>54.0</v>
      </c>
      <c r="B57" s="14" t="s">
        <v>392</v>
      </c>
      <c r="C57" s="11" t="s">
        <v>393</v>
      </c>
      <c r="D57" s="11" t="s">
        <v>394</v>
      </c>
      <c r="E57" s="11" t="s">
        <v>395</v>
      </c>
      <c r="F57" s="11" t="s">
        <v>396</v>
      </c>
      <c r="G57" s="11" t="s">
        <v>397</v>
      </c>
      <c r="H57" s="22" t="str">
        <f t="shared" si="1"/>
        <v>CORRECT</v>
      </c>
      <c r="I57" s="16" t="s">
        <v>24</v>
      </c>
      <c r="J57" s="17" t="s">
        <v>24</v>
      </c>
      <c r="K57" s="23" t="s">
        <v>398</v>
      </c>
      <c r="L57" s="19">
        <v>44961.0</v>
      </c>
    </row>
    <row r="58" ht="60.0" customHeight="1">
      <c r="A58" s="13">
        <v>55.0</v>
      </c>
      <c r="B58" s="14" t="s">
        <v>399</v>
      </c>
      <c r="C58" s="11" t="s">
        <v>400</v>
      </c>
      <c r="D58" s="11" t="s">
        <v>401</v>
      </c>
      <c r="E58" s="11" t="s">
        <v>402</v>
      </c>
      <c r="F58" s="11" t="s">
        <v>403</v>
      </c>
      <c r="G58" s="11" t="s">
        <v>75</v>
      </c>
      <c r="H58" s="22" t="str">
        <f t="shared" si="1"/>
        <v>CORRECT</v>
      </c>
      <c r="I58" s="16" t="s">
        <v>47</v>
      </c>
      <c r="J58" s="17" t="s">
        <v>47</v>
      </c>
      <c r="K58" s="23" t="s">
        <v>404</v>
      </c>
      <c r="L58" s="19">
        <v>79509.0</v>
      </c>
    </row>
    <row r="59" ht="60.0" customHeight="1">
      <c r="A59" s="13">
        <v>56.0</v>
      </c>
      <c r="B59" s="14" t="s">
        <v>405</v>
      </c>
      <c r="C59" s="11" t="s">
        <v>406</v>
      </c>
      <c r="D59" s="11" t="s">
        <v>407</v>
      </c>
      <c r="E59" s="11" t="s">
        <v>408</v>
      </c>
      <c r="F59" s="11" t="s">
        <v>409</v>
      </c>
      <c r="G59" s="11" t="s">
        <v>410</v>
      </c>
      <c r="H59" s="22" t="str">
        <f t="shared" si="1"/>
        <v>WRONG</v>
      </c>
      <c r="I59" s="16" t="s">
        <v>23</v>
      </c>
      <c r="J59" s="17" t="s">
        <v>24</v>
      </c>
      <c r="K59" s="23" t="s">
        <v>411</v>
      </c>
      <c r="L59" s="19">
        <v>251032.0</v>
      </c>
    </row>
    <row r="60" ht="60.0" customHeight="1">
      <c r="A60" s="13">
        <v>57.0</v>
      </c>
      <c r="B60" s="14" t="s">
        <v>412</v>
      </c>
      <c r="C60" s="11" t="s">
        <v>413</v>
      </c>
      <c r="D60" s="11" t="s">
        <v>414</v>
      </c>
      <c r="E60" s="11" t="s">
        <v>415</v>
      </c>
      <c r="F60" s="11" t="s">
        <v>416</v>
      </c>
      <c r="G60" s="11" t="s">
        <v>417</v>
      </c>
      <c r="H60" s="22" t="str">
        <f t="shared" si="1"/>
        <v>CORRECT</v>
      </c>
      <c r="I60" s="16" t="s">
        <v>32</v>
      </c>
      <c r="J60" s="17" t="s">
        <v>32</v>
      </c>
      <c r="K60" s="23" t="s">
        <v>418</v>
      </c>
      <c r="L60" s="19">
        <v>52246.0</v>
      </c>
    </row>
    <row r="61" ht="60.0" customHeight="1">
      <c r="A61" s="13">
        <v>58.0</v>
      </c>
      <c r="B61" s="14" t="s">
        <v>419</v>
      </c>
      <c r="C61" s="11" t="s">
        <v>420</v>
      </c>
      <c r="D61" s="11" t="s">
        <v>421</v>
      </c>
      <c r="E61" s="11" t="s">
        <v>422</v>
      </c>
      <c r="F61" s="11" t="s">
        <v>423</v>
      </c>
      <c r="G61" s="11" t="s">
        <v>424</v>
      </c>
      <c r="H61" s="22" t="str">
        <f t="shared" si="1"/>
        <v>CORRECT</v>
      </c>
      <c r="I61" s="16" t="s">
        <v>32</v>
      </c>
      <c r="J61" s="17" t="s">
        <v>32</v>
      </c>
      <c r="K61" s="23" t="s">
        <v>425</v>
      </c>
      <c r="L61" s="19">
        <v>82647.0</v>
      </c>
    </row>
    <row r="62" ht="60.0" customHeight="1">
      <c r="A62" s="13">
        <v>59.0</v>
      </c>
      <c r="B62" s="14" t="s">
        <v>426</v>
      </c>
      <c r="C62" s="11" t="s">
        <v>427</v>
      </c>
      <c r="D62" s="11" t="s">
        <v>428</v>
      </c>
      <c r="E62" s="11" t="s">
        <v>429</v>
      </c>
      <c r="F62" s="11" t="s">
        <v>430</v>
      </c>
      <c r="G62" s="11" t="s">
        <v>75</v>
      </c>
      <c r="H62" s="22" t="str">
        <f t="shared" si="1"/>
        <v>CORRECT</v>
      </c>
      <c r="I62" s="16" t="s">
        <v>47</v>
      </c>
      <c r="J62" s="17" t="s">
        <v>47</v>
      </c>
      <c r="K62" s="23" t="s">
        <v>431</v>
      </c>
      <c r="L62" s="19">
        <v>127848.0</v>
      </c>
    </row>
    <row r="63" ht="60.0" customHeight="1">
      <c r="A63" s="13">
        <v>60.0</v>
      </c>
      <c r="B63" s="14" t="s">
        <v>432</v>
      </c>
      <c r="C63" s="11" t="s">
        <v>433</v>
      </c>
      <c r="D63" s="11" t="s">
        <v>434</v>
      </c>
      <c r="E63" s="11" t="s">
        <v>435</v>
      </c>
      <c r="F63" s="11" t="s">
        <v>436</v>
      </c>
      <c r="G63" s="11" t="s">
        <v>437</v>
      </c>
      <c r="H63" s="22" t="str">
        <f t="shared" si="1"/>
        <v>CORRECT</v>
      </c>
      <c r="I63" s="16" t="s">
        <v>24</v>
      </c>
      <c r="J63" s="17" t="s">
        <v>24</v>
      </c>
      <c r="K63" s="23" t="s">
        <v>438</v>
      </c>
      <c r="L63" s="19">
        <v>543139.0</v>
      </c>
    </row>
    <row r="64" ht="60.0" customHeight="1">
      <c r="A64" s="13">
        <v>61.0</v>
      </c>
      <c r="B64" s="14" t="s">
        <v>439</v>
      </c>
      <c r="C64" s="11" t="s">
        <v>440</v>
      </c>
      <c r="D64" s="11" t="s">
        <v>441</v>
      </c>
      <c r="E64" s="11" t="s">
        <v>442</v>
      </c>
      <c r="F64" s="11" t="s">
        <v>443</v>
      </c>
      <c r="G64" s="11" t="s">
        <v>444</v>
      </c>
      <c r="H64" s="22" t="str">
        <f t="shared" si="1"/>
        <v>WRONG</v>
      </c>
      <c r="I64" s="16" t="s">
        <v>90</v>
      </c>
      <c r="J64" s="17" t="s">
        <v>47</v>
      </c>
      <c r="K64" s="23" t="s">
        <v>445</v>
      </c>
      <c r="L64" s="19">
        <v>416278.0</v>
      </c>
    </row>
    <row r="65" ht="60.0" customHeight="1">
      <c r="A65" s="13">
        <v>62.0</v>
      </c>
      <c r="B65" s="14" t="s">
        <v>446</v>
      </c>
      <c r="C65" s="11" t="s">
        <v>447</v>
      </c>
      <c r="D65" s="11" t="s">
        <v>448</v>
      </c>
      <c r="E65" s="11" t="s">
        <v>449</v>
      </c>
      <c r="F65" s="11" t="s">
        <v>450</v>
      </c>
      <c r="G65" s="11" t="s">
        <v>75</v>
      </c>
      <c r="H65" s="22" t="str">
        <f t="shared" si="1"/>
        <v>CORRECT</v>
      </c>
      <c r="I65" s="16" t="s">
        <v>24</v>
      </c>
      <c r="J65" s="17" t="s">
        <v>24</v>
      </c>
      <c r="K65" s="23" t="s">
        <v>451</v>
      </c>
      <c r="L65" s="19">
        <v>88513.0</v>
      </c>
    </row>
    <row r="66" ht="60.0" customHeight="1">
      <c r="A66" s="13">
        <v>63.0</v>
      </c>
      <c r="B66" s="14" t="s">
        <v>452</v>
      </c>
      <c r="C66" s="11" t="s">
        <v>453</v>
      </c>
      <c r="D66" s="11" t="s">
        <v>454</v>
      </c>
      <c r="E66" s="11" t="s">
        <v>455</v>
      </c>
      <c r="F66" s="11" t="s">
        <v>456</v>
      </c>
      <c r="G66" s="11" t="s">
        <v>457</v>
      </c>
      <c r="H66" s="22" t="str">
        <f t="shared" si="1"/>
        <v>CORRECT</v>
      </c>
      <c r="I66" s="16" t="s">
        <v>47</v>
      </c>
      <c r="J66" s="17" t="s">
        <v>47</v>
      </c>
      <c r="K66" s="23" t="s">
        <v>458</v>
      </c>
      <c r="L66" s="19">
        <v>68745.0</v>
      </c>
    </row>
    <row r="67" ht="60.0" customHeight="1">
      <c r="A67" s="13">
        <v>64.0</v>
      </c>
      <c r="B67" s="14" t="s">
        <v>459</v>
      </c>
      <c r="C67" s="11" t="s">
        <v>460</v>
      </c>
      <c r="D67" s="11" t="s">
        <v>461</v>
      </c>
      <c r="E67" s="11" t="s">
        <v>462</v>
      </c>
      <c r="F67" s="11" t="s">
        <v>463</v>
      </c>
      <c r="G67" s="11" t="s">
        <v>464</v>
      </c>
      <c r="H67" s="22" t="str">
        <f t="shared" si="1"/>
        <v>CORRECT</v>
      </c>
      <c r="I67" s="16" t="s">
        <v>90</v>
      </c>
      <c r="J67" s="17" t="s">
        <v>90</v>
      </c>
      <c r="K67" s="23" t="s">
        <v>465</v>
      </c>
      <c r="L67" s="19">
        <v>127887.0</v>
      </c>
    </row>
    <row r="68" ht="60.0" customHeight="1">
      <c r="A68" s="13">
        <v>65.0</v>
      </c>
      <c r="B68" s="14" t="s">
        <v>466</v>
      </c>
      <c r="C68" s="11" t="s">
        <v>467</v>
      </c>
      <c r="D68" s="11" t="s">
        <v>468</v>
      </c>
      <c r="E68" s="11" t="s">
        <v>469</v>
      </c>
      <c r="F68" s="11" t="s">
        <v>470</v>
      </c>
      <c r="G68" s="11" t="s">
        <v>75</v>
      </c>
      <c r="H68" s="22" t="str">
        <f t="shared" si="1"/>
        <v>CORRECT</v>
      </c>
      <c r="I68" s="16" t="s">
        <v>47</v>
      </c>
      <c r="J68" s="17" t="s">
        <v>47</v>
      </c>
      <c r="K68" s="23" t="s">
        <v>471</v>
      </c>
      <c r="L68" s="19">
        <v>84352.0</v>
      </c>
    </row>
    <row r="69" ht="60.0" customHeight="1">
      <c r="A69" s="13">
        <v>66.0</v>
      </c>
      <c r="B69" s="14" t="s">
        <v>472</v>
      </c>
      <c r="C69" s="11" t="s">
        <v>473</v>
      </c>
      <c r="D69" s="11" t="s">
        <v>474</v>
      </c>
      <c r="E69" s="11" t="s">
        <v>475</v>
      </c>
      <c r="F69" s="11" t="s">
        <v>476</v>
      </c>
      <c r="G69" s="11" t="s">
        <v>477</v>
      </c>
      <c r="H69" s="22" t="str">
        <f t="shared" si="1"/>
        <v>CORRECT</v>
      </c>
      <c r="I69" s="16" t="s">
        <v>32</v>
      </c>
      <c r="J69" s="17" t="s">
        <v>32</v>
      </c>
      <c r="K69" s="23" t="s">
        <v>478</v>
      </c>
      <c r="L69" s="19">
        <v>90550.0</v>
      </c>
    </row>
    <row r="70" ht="60.0" customHeight="1">
      <c r="A70" s="13">
        <v>67.0</v>
      </c>
      <c r="B70" s="14" t="s">
        <v>479</v>
      </c>
      <c r="C70" s="11" t="s">
        <v>480</v>
      </c>
      <c r="D70" s="11" t="s">
        <v>481</v>
      </c>
      <c r="E70" s="11" t="s">
        <v>482</v>
      </c>
      <c r="F70" s="11" t="s">
        <v>483</v>
      </c>
      <c r="G70" s="11" t="s">
        <v>484</v>
      </c>
      <c r="H70" s="22" t="str">
        <f t="shared" si="1"/>
        <v>CORRECT</v>
      </c>
      <c r="I70" s="16" t="s">
        <v>90</v>
      </c>
      <c r="J70" s="17" t="s">
        <v>90</v>
      </c>
      <c r="K70" s="23" t="s">
        <v>485</v>
      </c>
      <c r="L70" s="19">
        <v>203934.0</v>
      </c>
    </row>
    <row r="71" ht="60.0" customHeight="1">
      <c r="A71" s="13">
        <v>68.0</v>
      </c>
      <c r="B71" s="14" t="s">
        <v>486</v>
      </c>
      <c r="C71" s="11" t="s">
        <v>487</v>
      </c>
      <c r="D71" s="11" t="s">
        <v>488</v>
      </c>
      <c r="E71" s="11" t="s">
        <v>489</v>
      </c>
      <c r="F71" s="11" t="s">
        <v>490</v>
      </c>
      <c r="G71" s="11" t="s">
        <v>491</v>
      </c>
      <c r="H71" s="22" t="str">
        <f t="shared" si="1"/>
        <v>CORRECT</v>
      </c>
      <c r="I71" s="16" t="s">
        <v>47</v>
      </c>
      <c r="J71" s="17" t="s">
        <v>47</v>
      </c>
      <c r="K71" s="23" t="s">
        <v>492</v>
      </c>
      <c r="L71" s="19">
        <v>90515.0</v>
      </c>
    </row>
    <row r="72" ht="60.0" customHeight="1">
      <c r="A72" s="13">
        <v>69.0</v>
      </c>
      <c r="B72" s="14" t="s">
        <v>493</v>
      </c>
      <c r="C72" s="11" t="s">
        <v>494</v>
      </c>
      <c r="D72" s="11" t="s">
        <v>495</v>
      </c>
      <c r="E72" s="11" t="s">
        <v>496</v>
      </c>
      <c r="F72" s="11" t="s">
        <v>497</v>
      </c>
      <c r="G72" s="11" t="s">
        <v>498</v>
      </c>
      <c r="H72" s="22" t="str">
        <f t="shared" si="1"/>
        <v>CORRECT</v>
      </c>
      <c r="I72" s="16" t="s">
        <v>24</v>
      </c>
      <c r="J72" s="17" t="s">
        <v>24</v>
      </c>
      <c r="K72" s="23" t="s">
        <v>499</v>
      </c>
      <c r="L72" s="19">
        <v>65530.0</v>
      </c>
    </row>
    <row r="73" ht="60.0" customHeight="1">
      <c r="A73" s="13">
        <v>70.0</v>
      </c>
      <c r="B73" s="14" t="s">
        <v>500</v>
      </c>
      <c r="C73" s="11" t="s">
        <v>501</v>
      </c>
      <c r="D73" s="11" t="s">
        <v>502</v>
      </c>
      <c r="E73" s="11" t="s">
        <v>503</v>
      </c>
      <c r="F73" s="11" t="s">
        <v>504</v>
      </c>
      <c r="G73" s="11" t="s">
        <v>505</v>
      </c>
      <c r="H73" s="22" t="str">
        <f t="shared" si="1"/>
        <v>CORRECT</v>
      </c>
      <c r="I73" s="16" t="s">
        <v>32</v>
      </c>
      <c r="J73" s="17" t="s">
        <v>32</v>
      </c>
      <c r="K73" s="23" t="s">
        <v>506</v>
      </c>
      <c r="L73" s="19">
        <v>63487.0</v>
      </c>
    </row>
    <row r="74" ht="60.0" customHeight="1">
      <c r="A74" s="13">
        <v>71.0</v>
      </c>
      <c r="B74" s="14" t="s">
        <v>507</v>
      </c>
      <c r="C74" s="11" t="s">
        <v>508</v>
      </c>
      <c r="D74" s="11" t="s">
        <v>509</v>
      </c>
      <c r="E74" s="11" t="s">
        <v>510</v>
      </c>
      <c r="F74" s="11" t="s">
        <v>511</v>
      </c>
      <c r="G74" s="11" t="s">
        <v>512</v>
      </c>
      <c r="H74" s="22" t="str">
        <f t="shared" si="1"/>
        <v>WRONG</v>
      </c>
      <c r="I74" s="16" t="s">
        <v>47</v>
      </c>
      <c r="J74" s="17" t="s">
        <v>32</v>
      </c>
      <c r="K74" s="23" t="s">
        <v>513</v>
      </c>
      <c r="L74" s="19">
        <v>266074.0</v>
      </c>
    </row>
    <row r="75" ht="60.0" customHeight="1">
      <c r="A75" s="13">
        <v>72.0</v>
      </c>
      <c r="B75" s="14" t="s">
        <v>514</v>
      </c>
      <c r="C75" s="11" t="s">
        <v>515</v>
      </c>
      <c r="D75" s="11" t="s">
        <v>516</v>
      </c>
      <c r="E75" s="11" t="s">
        <v>517</v>
      </c>
      <c r="F75" s="11" t="s">
        <v>518</v>
      </c>
      <c r="G75" s="11" t="s">
        <v>75</v>
      </c>
      <c r="H75" s="22" t="str">
        <f t="shared" si="1"/>
        <v>CORRECT</v>
      </c>
      <c r="I75" s="16" t="s">
        <v>23</v>
      </c>
      <c r="J75" s="17" t="s">
        <v>23</v>
      </c>
      <c r="K75" s="23" t="s">
        <v>519</v>
      </c>
      <c r="L75" s="19">
        <v>223086.0</v>
      </c>
    </row>
    <row r="76" ht="60.0" customHeight="1">
      <c r="A76" s="13">
        <v>73.0</v>
      </c>
      <c r="B76" s="23" t="s">
        <v>520</v>
      </c>
      <c r="C76" s="11" t="s">
        <v>521</v>
      </c>
      <c r="D76" s="11" t="s">
        <v>522</v>
      </c>
      <c r="E76" s="11" t="s">
        <v>523</v>
      </c>
      <c r="F76" s="11" t="s">
        <v>524</v>
      </c>
      <c r="G76" s="11" t="s">
        <v>525</v>
      </c>
      <c r="H76" s="22" t="str">
        <f t="shared" si="1"/>
        <v>CORRECT</v>
      </c>
      <c r="I76" s="16" t="s">
        <v>23</v>
      </c>
      <c r="J76" s="17" t="s">
        <v>23</v>
      </c>
      <c r="K76" s="23" t="s">
        <v>526</v>
      </c>
      <c r="L76" s="19">
        <v>163053.0</v>
      </c>
    </row>
    <row r="77" ht="60.0" customHeight="1">
      <c r="A77" s="13">
        <v>74.0</v>
      </c>
      <c r="B77" s="14" t="s">
        <v>527</v>
      </c>
      <c r="C77" s="11" t="s">
        <v>528</v>
      </c>
      <c r="D77" s="11" t="s">
        <v>529</v>
      </c>
      <c r="E77" s="11" t="s">
        <v>530</v>
      </c>
      <c r="F77" s="11" t="s">
        <v>531</v>
      </c>
      <c r="G77" s="11" t="s">
        <v>532</v>
      </c>
      <c r="H77" s="22" t="str">
        <f t="shared" si="1"/>
        <v>CORRECT</v>
      </c>
      <c r="I77" s="16" t="s">
        <v>90</v>
      </c>
      <c r="J77" s="17" t="s">
        <v>90</v>
      </c>
      <c r="K77" s="23" t="s">
        <v>533</v>
      </c>
      <c r="L77" s="19">
        <v>89480.0</v>
      </c>
    </row>
    <row r="78" ht="60.0" customHeight="1">
      <c r="A78" s="13">
        <v>75.0</v>
      </c>
      <c r="B78" s="14" t="s">
        <v>534</v>
      </c>
      <c r="C78" s="11" t="s">
        <v>535</v>
      </c>
      <c r="D78" s="11" t="s">
        <v>536</v>
      </c>
      <c r="E78" s="11" t="s">
        <v>537</v>
      </c>
      <c r="F78" s="11" t="s">
        <v>538</v>
      </c>
      <c r="G78" s="11" t="s">
        <v>539</v>
      </c>
      <c r="H78" s="22" t="str">
        <f t="shared" si="1"/>
        <v>CORRECT</v>
      </c>
      <c r="I78" s="16" t="s">
        <v>90</v>
      </c>
      <c r="J78" s="17" t="s">
        <v>90</v>
      </c>
      <c r="K78" s="23" t="s">
        <v>540</v>
      </c>
      <c r="L78" s="19">
        <v>392608.0</v>
      </c>
    </row>
    <row r="79" ht="60.0" customHeight="1">
      <c r="A79" s="13">
        <v>76.0</v>
      </c>
      <c r="B79" s="14" t="s">
        <v>541</v>
      </c>
      <c r="C79" s="11" t="s">
        <v>542</v>
      </c>
      <c r="D79" s="11" t="s">
        <v>543</v>
      </c>
      <c r="E79" s="11" t="s">
        <v>544</v>
      </c>
      <c r="F79" s="11" t="s">
        <v>545</v>
      </c>
      <c r="G79" s="11" t="s">
        <v>546</v>
      </c>
      <c r="H79" s="22" t="str">
        <f t="shared" si="1"/>
        <v>CORRECT</v>
      </c>
      <c r="I79" s="16" t="s">
        <v>90</v>
      </c>
      <c r="J79" s="17" t="s">
        <v>90</v>
      </c>
      <c r="K79" s="23" t="s">
        <v>547</v>
      </c>
      <c r="L79" s="19">
        <v>385347.0</v>
      </c>
    </row>
    <row r="80" ht="60.0" customHeight="1">
      <c r="A80" s="13">
        <v>77.0</v>
      </c>
      <c r="B80" s="14" t="s">
        <v>548</v>
      </c>
      <c r="C80" s="11" t="s">
        <v>549</v>
      </c>
      <c r="D80" s="11" t="s">
        <v>550</v>
      </c>
      <c r="E80" s="11" t="s">
        <v>551</v>
      </c>
      <c r="F80" s="11" t="s">
        <v>552</v>
      </c>
      <c r="G80" s="11" t="s">
        <v>553</v>
      </c>
      <c r="H80" s="22" t="str">
        <f t="shared" si="1"/>
        <v>CORRECT</v>
      </c>
      <c r="I80" s="16" t="s">
        <v>90</v>
      </c>
      <c r="J80" s="17" t="s">
        <v>90</v>
      </c>
      <c r="K80" s="23" t="s">
        <v>554</v>
      </c>
      <c r="L80" s="19">
        <v>85700.0</v>
      </c>
    </row>
    <row r="81" ht="60.0" customHeight="1">
      <c r="A81" s="13">
        <v>78.0</v>
      </c>
      <c r="B81" s="14" t="s">
        <v>555</v>
      </c>
      <c r="C81" s="11" t="s">
        <v>556</v>
      </c>
      <c r="D81" s="11" t="s">
        <v>557</v>
      </c>
      <c r="E81" s="11" t="s">
        <v>558</v>
      </c>
      <c r="F81" s="11" t="s">
        <v>559</v>
      </c>
      <c r="G81" s="11" t="s">
        <v>560</v>
      </c>
      <c r="H81" s="22" t="str">
        <f t="shared" si="1"/>
        <v>CORRECT</v>
      </c>
      <c r="I81" s="16" t="s">
        <v>23</v>
      </c>
      <c r="J81" s="17" t="s">
        <v>23</v>
      </c>
      <c r="K81" s="23" t="s">
        <v>561</v>
      </c>
      <c r="L81" s="19">
        <v>102556.0</v>
      </c>
    </row>
    <row r="82" ht="60.0" customHeight="1">
      <c r="A82" s="13">
        <v>79.0</v>
      </c>
      <c r="B82" s="14" t="s">
        <v>562</v>
      </c>
      <c r="C82" s="11" t="s">
        <v>460</v>
      </c>
      <c r="D82" s="11" t="s">
        <v>563</v>
      </c>
      <c r="E82" s="11" t="s">
        <v>564</v>
      </c>
      <c r="F82" s="11" t="s">
        <v>565</v>
      </c>
      <c r="G82" s="11" t="s">
        <v>566</v>
      </c>
      <c r="H82" s="22" t="str">
        <f t="shared" si="1"/>
        <v>CORRECT</v>
      </c>
      <c r="I82" s="16" t="s">
        <v>23</v>
      </c>
      <c r="J82" s="17" t="s">
        <v>23</v>
      </c>
      <c r="K82" s="23" t="s">
        <v>567</v>
      </c>
      <c r="L82" s="19">
        <v>90476.0</v>
      </c>
    </row>
    <row r="83" ht="60.0" customHeight="1">
      <c r="A83" s="13">
        <v>80.0</v>
      </c>
      <c r="B83" s="14" t="s">
        <v>568</v>
      </c>
      <c r="C83" s="11" t="s">
        <v>569</v>
      </c>
      <c r="D83" s="11" t="s">
        <v>570</v>
      </c>
      <c r="E83" s="11" t="s">
        <v>571</v>
      </c>
      <c r="F83" s="11" t="s">
        <v>159</v>
      </c>
      <c r="G83" s="11" t="s">
        <v>572</v>
      </c>
      <c r="H83" s="22" t="str">
        <f t="shared" si="1"/>
        <v>CORRECT</v>
      </c>
      <c r="I83" s="16" t="s">
        <v>47</v>
      </c>
      <c r="J83" s="17" t="s">
        <v>47</v>
      </c>
      <c r="K83" s="23" t="s">
        <v>573</v>
      </c>
      <c r="L83" s="19">
        <v>414882.0</v>
      </c>
    </row>
    <row r="84" ht="60.0" customHeight="1">
      <c r="A84" s="13">
        <v>81.0</v>
      </c>
      <c r="B84" s="14" t="s">
        <v>574</v>
      </c>
      <c r="C84" s="11" t="s">
        <v>575</v>
      </c>
      <c r="D84" s="11" t="s">
        <v>576</v>
      </c>
      <c r="E84" s="11" t="s">
        <v>577</v>
      </c>
      <c r="F84" s="11" t="s">
        <v>578</v>
      </c>
      <c r="G84" s="11" t="s">
        <v>579</v>
      </c>
      <c r="H84" s="22" t="str">
        <f t="shared" si="1"/>
        <v>CORRECT</v>
      </c>
      <c r="I84" s="16" t="s">
        <v>24</v>
      </c>
      <c r="J84" s="17" t="s">
        <v>24</v>
      </c>
      <c r="K84" s="23" t="s">
        <v>580</v>
      </c>
      <c r="L84" s="19">
        <v>410212.0</v>
      </c>
    </row>
    <row r="85" ht="60.0" customHeight="1">
      <c r="A85" s="13">
        <v>82.0</v>
      </c>
      <c r="B85" s="14" t="s">
        <v>581</v>
      </c>
      <c r="C85" s="11" t="s">
        <v>582</v>
      </c>
      <c r="D85" s="11" t="s">
        <v>583</v>
      </c>
      <c r="E85" s="11" t="s">
        <v>584</v>
      </c>
      <c r="F85" s="11" t="s">
        <v>585</v>
      </c>
      <c r="G85" s="11" t="s">
        <v>586</v>
      </c>
      <c r="H85" s="22" t="str">
        <f t="shared" si="1"/>
        <v>CORRECT</v>
      </c>
      <c r="I85" s="16" t="s">
        <v>90</v>
      </c>
      <c r="J85" s="17" t="s">
        <v>90</v>
      </c>
      <c r="K85" s="23" t="s">
        <v>587</v>
      </c>
      <c r="L85" s="19">
        <v>139932.0</v>
      </c>
    </row>
    <row r="86" ht="60.0" customHeight="1">
      <c r="A86" s="13">
        <v>83.0</v>
      </c>
      <c r="B86" s="14" t="s">
        <v>588</v>
      </c>
      <c r="C86" s="11" t="s">
        <v>589</v>
      </c>
      <c r="D86" s="11" t="s">
        <v>590</v>
      </c>
      <c r="E86" s="11" t="s">
        <v>591</v>
      </c>
      <c r="F86" s="11" t="s">
        <v>592</v>
      </c>
      <c r="G86" s="11" t="s">
        <v>593</v>
      </c>
      <c r="H86" s="22" t="str">
        <f t="shared" si="1"/>
        <v>CORRECT</v>
      </c>
      <c r="I86" s="16" t="s">
        <v>90</v>
      </c>
      <c r="J86" s="17" t="s">
        <v>90</v>
      </c>
      <c r="K86" s="23" t="s">
        <v>594</v>
      </c>
      <c r="L86" s="19">
        <v>75390.0</v>
      </c>
    </row>
    <row r="87" ht="60.0" customHeight="1">
      <c r="A87" s="13">
        <v>84.0</v>
      </c>
      <c r="B87" s="14" t="s">
        <v>595</v>
      </c>
      <c r="C87" s="11" t="s">
        <v>596</v>
      </c>
      <c r="D87" s="11" t="s">
        <v>597</v>
      </c>
      <c r="E87" s="11" t="s">
        <v>598</v>
      </c>
      <c r="F87" s="11" t="s">
        <v>599</v>
      </c>
      <c r="G87" s="11" t="s">
        <v>600</v>
      </c>
      <c r="H87" s="22" t="str">
        <f t="shared" si="1"/>
        <v>CORRECT</v>
      </c>
      <c r="I87" s="16" t="s">
        <v>23</v>
      </c>
      <c r="J87" s="17" t="s">
        <v>23</v>
      </c>
      <c r="K87" s="23" t="s">
        <v>601</v>
      </c>
      <c r="L87" s="19">
        <v>122996.0</v>
      </c>
    </row>
    <row r="88" ht="60.0" customHeight="1">
      <c r="A88" s="13">
        <v>85.0</v>
      </c>
      <c r="B88" s="14" t="s">
        <v>602</v>
      </c>
      <c r="C88" s="11" t="s">
        <v>603</v>
      </c>
      <c r="D88" s="11" t="s">
        <v>604</v>
      </c>
      <c r="E88" s="11" t="s">
        <v>605</v>
      </c>
      <c r="F88" s="11" t="s">
        <v>606</v>
      </c>
      <c r="G88" s="11" t="s">
        <v>607</v>
      </c>
      <c r="H88" s="22" t="str">
        <f t="shared" si="1"/>
        <v>WRONG</v>
      </c>
      <c r="I88" s="16" t="s">
        <v>90</v>
      </c>
      <c r="J88" s="17" t="s">
        <v>32</v>
      </c>
      <c r="K88" s="23" t="s">
        <v>608</v>
      </c>
      <c r="L88" s="19">
        <v>314280.0</v>
      </c>
    </row>
    <row r="89" ht="60.0" customHeight="1">
      <c r="A89" s="13">
        <v>86.0</v>
      </c>
      <c r="B89" s="14" t="s">
        <v>609</v>
      </c>
      <c r="C89" s="11" t="s">
        <v>610</v>
      </c>
      <c r="D89" s="11" t="s">
        <v>611</v>
      </c>
      <c r="E89" s="11" t="s">
        <v>612</v>
      </c>
      <c r="F89" s="11" t="s">
        <v>613</v>
      </c>
      <c r="G89" s="11" t="s">
        <v>614</v>
      </c>
      <c r="H89" s="22" t="str">
        <f t="shared" si="1"/>
        <v>CORRECT</v>
      </c>
      <c r="I89" s="16" t="s">
        <v>90</v>
      </c>
      <c r="J89" s="17" t="s">
        <v>90</v>
      </c>
      <c r="K89" s="23" t="s">
        <v>615</v>
      </c>
      <c r="L89" s="19">
        <v>280788.0</v>
      </c>
    </row>
    <row r="90" ht="60.0" customHeight="1">
      <c r="A90" s="13">
        <v>87.0</v>
      </c>
      <c r="B90" s="14" t="s">
        <v>616</v>
      </c>
      <c r="C90" s="11" t="s">
        <v>617</v>
      </c>
      <c r="D90" s="11" t="s">
        <v>618</v>
      </c>
      <c r="E90" s="11" t="s">
        <v>619</v>
      </c>
      <c r="F90" s="11" t="s">
        <v>620</v>
      </c>
      <c r="G90" s="11" t="s">
        <v>621</v>
      </c>
      <c r="H90" s="22" t="str">
        <f t="shared" si="1"/>
        <v>WRONG</v>
      </c>
      <c r="I90" s="16" t="s">
        <v>90</v>
      </c>
      <c r="J90" s="17" t="s">
        <v>336</v>
      </c>
      <c r="K90" s="23" t="s">
        <v>622</v>
      </c>
      <c r="L90" s="19">
        <v>8258817.0</v>
      </c>
    </row>
    <row r="91" ht="60.0" customHeight="1">
      <c r="A91" s="13">
        <v>88.0</v>
      </c>
      <c r="B91" s="14" t="s">
        <v>623</v>
      </c>
      <c r="C91" s="11" t="s">
        <v>624</v>
      </c>
      <c r="D91" s="11" t="s">
        <v>625</v>
      </c>
      <c r="E91" s="11" t="s">
        <v>626</v>
      </c>
      <c r="F91" s="11" t="s">
        <v>627</v>
      </c>
      <c r="G91" s="11" t="s">
        <v>628</v>
      </c>
      <c r="H91" s="22" t="str">
        <f t="shared" si="1"/>
        <v>CORRECT</v>
      </c>
      <c r="I91" s="16" t="s">
        <v>47</v>
      </c>
      <c r="J91" s="17" t="s">
        <v>47</v>
      </c>
      <c r="K91" s="23" t="s">
        <v>629</v>
      </c>
      <c r="L91" s="19">
        <v>109372.0</v>
      </c>
    </row>
    <row r="92" ht="60.0" customHeight="1">
      <c r="A92" s="13">
        <v>89.0</v>
      </c>
      <c r="B92" s="14" t="s">
        <v>630</v>
      </c>
      <c r="C92" s="11" t="s">
        <v>631</v>
      </c>
      <c r="D92" s="11" t="s">
        <v>632</v>
      </c>
      <c r="E92" s="11" t="s">
        <v>633</v>
      </c>
      <c r="F92" s="11" t="s">
        <v>634</v>
      </c>
      <c r="G92" s="11" t="s">
        <v>635</v>
      </c>
      <c r="H92" s="22" t="str">
        <f t="shared" si="1"/>
        <v>CORRECT</v>
      </c>
      <c r="I92" s="16" t="s">
        <v>32</v>
      </c>
      <c r="J92" s="17" t="s">
        <v>32</v>
      </c>
      <c r="K92" s="23" t="s">
        <v>636</v>
      </c>
      <c r="L92" s="19">
        <v>292654.0</v>
      </c>
    </row>
    <row r="93" ht="60.0" customHeight="1">
      <c r="A93" s="13">
        <v>90.0</v>
      </c>
      <c r="B93" s="14" t="s">
        <v>637</v>
      </c>
      <c r="C93" s="11" t="s">
        <v>638</v>
      </c>
      <c r="D93" s="11" t="s">
        <v>639</v>
      </c>
      <c r="E93" s="11" t="s">
        <v>640</v>
      </c>
      <c r="F93" s="11" t="s">
        <v>641</v>
      </c>
      <c r="G93" s="11" t="s">
        <v>642</v>
      </c>
      <c r="H93" s="22" t="str">
        <f t="shared" si="1"/>
        <v>CORRECT</v>
      </c>
      <c r="I93" s="16" t="s">
        <v>23</v>
      </c>
      <c r="J93" s="17" t="s">
        <v>23</v>
      </c>
      <c r="K93" s="23" t="s">
        <v>643</v>
      </c>
      <c r="L93" s="19">
        <v>73008.0</v>
      </c>
    </row>
    <row r="94" ht="60.0" customHeight="1">
      <c r="A94" s="13">
        <v>91.0</v>
      </c>
      <c r="B94" s="14" t="s">
        <v>644</v>
      </c>
      <c r="C94" s="11" t="s">
        <v>645</v>
      </c>
      <c r="D94" s="11" t="s">
        <v>646</v>
      </c>
      <c r="E94" s="11" t="s">
        <v>647</v>
      </c>
      <c r="F94" s="11" t="s">
        <v>648</v>
      </c>
      <c r="G94" s="11" t="s">
        <v>649</v>
      </c>
      <c r="H94" s="22" t="str">
        <f t="shared" si="1"/>
        <v>CORRECT</v>
      </c>
      <c r="I94" s="16" t="s">
        <v>23</v>
      </c>
      <c r="J94" s="17" t="s">
        <v>23</v>
      </c>
      <c r="K94" s="23" t="s">
        <v>650</v>
      </c>
      <c r="L94" s="19">
        <v>114872.0</v>
      </c>
    </row>
    <row r="95" ht="60.0" customHeight="1">
      <c r="A95" s="13">
        <v>92.0</v>
      </c>
      <c r="B95" s="14" t="s">
        <v>651</v>
      </c>
      <c r="C95" s="11" t="s">
        <v>652</v>
      </c>
      <c r="D95" s="11" t="s">
        <v>653</v>
      </c>
      <c r="E95" s="11" t="s">
        <v>654</v>
      </c>
      <c r="F95" s="11" t="s">
        <v>655</v>
      </c>
      <c r="G95" s="11" t="s">
        <v>656</v>
      </c>
      <c r="H95" s="22" t="str">
        <f t="shared" si="1"/>
        <v>CORRECT</v>
      </c>
      <c r="I95" s="16" t="s">
        <v>24</v>
      </c>
      <c r="J95" s="17" t="s">
        <v>24</v>
      </c>
      <c r="K95" s="23" t="s">
        <v>657</v>
      </c>
      <c r="L95" s="19">
        <v>273175.0</v>
      </c>
    </row>
    <row r="96" ht="60.0" customHeight="1">
      <c r="A96" s="13">
        <v>93.0</v>
      </c>
      <c r="B96" s="14" t="s">
        <v>658</v>
      </c>
      <c r="C96" s="11" t="s">
        <v>659</v>
      </c>
      <c r="D96" s="11" t="s">
        <v>660</v>
      </c>
      <c r="E96" s="11" t="s">
        <v>661</v>
      </c>
      <c r="F96" s="11" t="s">
        <v>662</v>
      </c>
      <c r="G96" s="11" t="s">
        <v>663</v>
      </c>
      <c r="H96" s="22" t="str">
        <f t="shared" si="1"/>
        <v>CORRECT</v>
      </c>
      <c r="I96" s="16" t="s">
        <v>24</v>
      </c>
      <c r="J96" s="17" t="s">
        <v>24</v>
      </c>
      <c r="K96" s="23" t="s">
        <v>664</v>
      </c>
      <c r="L96" s="19">
        <v>62740.0</v>
      </c>
    </row>
    <row r="97" ht="60.0" customHeight="1">
      <c r="A97" s="13">
        <v>94.0</v>
      </c>
      <c r="B97" s="14" t="s">
        <v>665</v>
      </c>
      <c r="C97" s="11" t="s">
        <v>666</v>
      </c>
      <c r="D97" s="11" t="s">
        <v>667</v>
      </c>
      <c r="E97" s="11" t="s">
        <v>668</v>
      </c>
      <c r="F97" s="11" t="s">
        <v>669</v>
      </c>
      <c r="G97" s="11" t="s">
        <v>670</v>
      </c>
      <c r="H97" s="22" t="str">
        <f t="shared" si="1"/>
        <v>CORRECT</v>
      </c>
      <c r="I97" s="16" t="s">
        <v>32</v>
      </c>
      <c r="J97" s="17" t="s">
        <v>32</v>
      </c>
      <c r="K97" s="23" t="s">
        <v>671</v>
      </c>
      <c r="L97" s="19">
        <v>756559.0</v>
      </c>
    </row>
    <row r="98" ht="60.0" customHeight="1">
      <c r="A98" s="13">
        <v>95.0</v>
      </c>
      <c r="B98" s="14" t="s">
        <v>672</v>
      </c>
      <c r="C98" s="11" t="s">
        <v>673</v>
      </c>
      <c r="D98" s="11" t="s">
        <v>674</v>
      </c>
      <c r="E98" s="11" t="s">
        <v>675</v>
      </c>
      <c r="F98" s="11" t="s">
        <v>676</v>
      </c>
      <c r="G98" s="11" t="s">
        <v>677</v>
      </c>
      <c r="H98" s="22" t="str">
        <f t="shared" si="1"/>
        <v>CORRECT</v>
      </c>
      <c r="I98" s="16" t="s">
        <v>32</v>
      </c>
      <c r="J98" s="17" t="s">
        <v>32</v>
      </c>
      <c r="K98" s="23" t="s">
        <v>678</v>
      </c>
      <c r="L98" s="19">
        <v>137193.0</v>
      </c>
    </row>
    <row r="99" ht="60.0" customHeight="1">
      <c r="A99" s="13">
        <v>96.0</v>
      </c>
      <c r="B99" s="14" t="s">
        <v>679</v>
      </c>
      <c r="C99" s="11" t="s">
        <v>680</v>
      </c>
      <c r="D99" s="11" t="s">
        <v>681</v>
      </c>
      <c r="E99" s="11" t="s">
        <v>682</v>
      </c>
      <c r="F99" s="11" t="s">
        <v>683</v>
      </c>
      <c r="G99" s="11" t="s">
        <v>684</v>
      </c>
      <c r="H99" s="22" t="str">
        <f t="shared" si="1"/>
        <v>CORRECT</v>
      </c>
      <c r="I99" s="16" t="s">
        <v>23</v>
      </c>
      <c r="J99" s="17" t="s">
        <v>23</v>
      </c>
      <c r="K99" s="23" t="s">
        <v>685</v>
      </c>
      <c r="L99" s="19">
        <v>182326.0</v>
      </c>
    </row>
    <row r="100" ht="60.0" customHeight="1">
      <c r="A100" s="13">
        <v>97.0</v>
      </c>
      <c r="B100" s="14" t="s">
        <v>686</v>
      </c>
      <c r="C100" s="11" t="s">
        <v>687</v>
      </c>
      <c r="D100" s="11" t="s">
        <v>380</v>
      </c>
      <c r="E100" s="11" t="s">
        <v>688</v>
      </c>
      <c r="F100" s="11" t="s">
        <v>689</v>
      </c>
      <c r="G100" s="11" t="s">
        <v>690</v>
      </c>
      <c r="H100" s="22" t="str">
        <f t="shared" si="1"/>
        <v>CORRECT</v>
      </c>
      <c r="I100" s="16" t="s">
        <v>90</v>
      </c>
      <c r="J100" s="17" t="s">
        <v>90</v>
      </c>
      <c r="K100" s="23" t="s">
        <v>691</v>
      </c>
      <c r="L100" s="19">
        <v>220132.0</v>
      </c>
    </row>
    <row r="101" ht="60.0" customHeight="1">
      <c r="A101" s="13">
        <v>98.0</v>
      </c>
      <c r="B101" s="14" t="s">
        <v>692</v>
      </c>
      <c r="C101" s="11" t="s">
        <v>693</v>
      </c>
      <c r="D101" s="11" t="s">
        <v>694</v>
      </c>
      <c r="E101" s="11" t="s">
        <v>695</v>
      </c>
      <c r="F101" s="11" t="s">
        <v>696</v>
      </c>
      <c r="G101" s="11" t="s">
        <v>649</v>
      </c>
      <c r="H101" s="22" t="str">
        <f t="shared" si="1"/>
        <v>WRONG</v>
      </c>
      <c r="I101" s="16" t="s">
        <v>47</v>
      </c>
      <c r="J101" s="17" t="s">
        <v>32</v>
      </c>
      <c r="K101" s="23" t="s">
        <v>697</v>
      </c>
      <c r="L101" s="19">
        <v>315654.0</v>
      </c>
    </row>
    <row r="102" ht="60.0" customHeight="1">
      <c r="A102" s="13">
        <v>99.0</v>
      </c>
      <c r="B102" s="14" t="s">
        <v>698</v>
      </c>
      <c r="C102" s="11" t="s">
        <v>699</v>
      </c>
      <c r="D102" s="11" t="s">
        <v>700</v>
      </c>
      <c r="E102" s="11" t="s">
        <v>701</v>
      </c>
      <c r="F102" s="11" t="s">
        <v>702</v>
      </c>
      <c r="G102" s="11" t="s">
        <v>703</v>
      </c>
      <c r="H102" s="22" t="str">
        <f t="shared" si="1"/>
        <v>CORRECT</v>
      </c>
      <c r="I102" s="16" t="s">
        <v>90</v>
      </c>
      <c r="J102" s="17" t="s">
        <v>90</v>
      </c>
      <c r="K102" s="23" t="s">
        <v>704</v>
      </c>
      <c r="L102" s="19">
        <v>155430.0</v>
      </c>
    </row>
    <row r="103" ht="60.0" customHeight="1">
      <c r="A103" s="13">
        <v>100.0</v>
      </c>
      <c r="B103" s="14" t="s">
        <v>705</v>
      </c>
      <c r="C103" s="11" t="s">
        <v>706</v>
      </c>
      <c r="D103" s="11" t="s">
        <v>707</v>
      </c>
      <c r="E103" s="11" t="s">
        <v>708</v>
      </c>
      <c r="F103" s="11" t="s">
        <v>709</v>
      </c>
      <c r="G103" s="11" t="s">
        <v>710</v>
      </c>
      <c r="H103" s="22" t="str">
        <f t="shared" si="1"/>
        <v>CORRECT</v>
      </c>
      <c r="I103" s="16" t="s">
        <v>23</v>
      </c>
      <c r="J103" s="17" t="s">
        <v>23</v>
      </c>
      <c r="K103" s="23" t="s">
        <v>711</v>
      </c>
      <c r="L103" s="19">
        <v>84113.0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712</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713</v>
      </c>
      <c r="C4" s="11" t="s">
        <v>714</v>
      </c>
      <c r="D4" s="11" t="s">
        <v>715</v>
      </c>
      <c r="E4" s="11" t="s">
        <v>716</v>
      </c>
      <c r="F4" s="11" t="s">
        <v>717</v>
      </c>
      <c r="G4" s="11" t="s">
        <v>718</v>
      </c>
      <c r="H4" s="15" t="str">
        <f t="shared" ref="H4:H103" si="1">IF(I4=J4,"CORRECT","WRONG")</f>
        <v>WRONG</v>
      </c>
      <c r="I4" s="16" t="s">
        <v>32</v>
      </c>
      <c r="J4" s="17" t="s">
        <v>23</v>
      </c>
      <c r="K4" s="21" t="s">
        <v>719</v>
      </c>
      <c r="L4" s="19"/>
      <c r="M4" s="20">
        <f>COUNTIFS(H4:H103,"CORRECT")/100</f>
        <v>0.86</v>
      </c>
    </row>
    <row r="5" ht="60.0" customHeight="1">
      <c r="A5" s="13">
        <v>2.0</v>
      </c>
      <c r="B5" s="14" t="s">
        <v>720</v>
      </c>
      <c r="C5" s="11" t="s">
        <v>721</v>
      </c>
      <c r="D5" s="11" t="s">
        <v>722</v>
      </c>
      <c r="E5" s="11" t="s">
        <v>723</v>
      </c>
      <c r="F5" s="11" t="s">
        <v>724</v>
      </c>
      <c r="G5" s="11" t="s">
        <v>725</v>
      </c>
      <c r="H5" s="15" t="str">
        <f t="shared" si="1"/>
        <v>CORRECT</v>
      </c>
      <c r="I5" s="16" t="s">
        <v>24</v>
      </c>
      <c r="J5" s="17" t="s">
        <v>24</v>
      </c>
      <c r="K5" s="21" t="s">
        <v>726</v>
      </c>
      <c r="L5" s="19"/>
    </row>
    <row r="6" ht="60.0" customHeight="1">
      <c r="A6" s="13">
        <v>3.0</v>
      </c>
      <c r="B6" s="14" t="s">
        <v>727</v>
      </c>
      <c r="C6" s="11" t="s">
        <v>728</v>
      </c>
      <c r="D6" s="11" t="s">
        <v>729</v>
      </c>
      <c r="E6" s="11" t="s">
        <v>730</v>
      </c>
      <c r="F6" s="11" t="s">
        <v>731</v>
      </c>
      <c r="G6" s="11" t="s">
        <v>732</v>
      </c>
      <c r="H6" s="15" t="str">
        <f t="shared" si="1"/>
        <v>CORRECT</v>
      </c>
      <c r="I6" s="16" t="s">
        <v>23</v>
      </c>
      <c r="J6" s="17" t="s">
        <v>23</v>
      </c>
      <c r="K6" s="21" t="s">
        <v>733</v>
      </c>
      <c r="L6" s="19"/>
    </row>
    <row r="7" ht="60.0" customHeight="1">
      <c r="A7" s="13">
        <v>4.0</v>
      </c>
      <c r="B7" s="14" t="s">
        <v>734</v>
      </c>
      <c r="C7" s="11" t="s">
        <v>735</v>
      </c>
      <c r="D7" s="11" t="s">
        <v>736</v>
      </c>
      <c r="E7" s="11" t="s">
        <v>737</v>
      </c>
      <c r="F7" s="11" t="s">
        <v>738</v>
      </c>
      <c r="G7" s="11" t="s">
        <v>739</v>
      </c>
      <c r="H7" s="15" t="str">
        <f t="shared" si="1"/>
        <v>CORRECT</v>
      </c>
      <c r="I7" s="16" t="s">
        <v>90</v>
      </c>
      <c r="J7" s="17" t="s">
        <v>90</v>
      </c>
      <c r="K7" s="21" t="s">
        <v>740</v>
      </c>
      <c r="L7" s="19"/>
    </row>
    <row r="8" ht="60.0" customHeight="1">
      <c r="A8" s="13">
        <v>5.0</v>
      </c>
      <c r="B8" s="14" t="s">
        <v>741</v>
      </c>
      <c r="C8" s="11" t="s">
        <v>742</v>
      </c>
      <c r="D8" s="11" t="s">
        <v>743</v>
      </c>
      <c r="E8" s="11" t="s">
        <v>744</v>
      </c>
      <c r="F8" s="11" t="s">
        <v>745</v>
      </c>
      <c r="G8" s="11" t="s">
        <v>746</v>
      </c>
      <c r="H8" s="15" t="str">
        <f t="shared" si="1"/>
        <v>WRONG</v>
      </c>
      <c r="I8" s="16" t="s">
        <v>47</v>
      </c>
      <c r="J8" s="17" t="s">
        <v>90</v>
      </c>
      <c r="K8" s="21" t="s">
        <v>747</v>
      </c>
      <c r="L8" s="19"/>
    </row>
    <row r="9" ht="60.0" customHeight="1">
      <c r="A9" s="13">
        <v>6.0</v>
      </c>
      <c r="B9" s="14" t="s">
        <v>748</v>
      </c>
      <c r="C9" s="11" t="s">
        <v>749</v>
      </c>
      <c r="D9" s="11" t="s">
        <v>750</v>
      </c>
      <c r="E9" s="11" t="s">
        <v>751</v>
      </c>
      <c r="F9" s="11" t="s">
        <v>752</v>
      </c>
      <c r="G9" s="11" t="s">
        <v>753</v>
      </c>
      <c r="H9" s="15" t="str">
        <f t="shared" si="1"/>
        <v>CORRECT</v>
      </c>
      <c r="I9" s="16" t="s">
        <v>90</v>
      </c>
      <c r="J9" s="17" t="s">
        <v>90</v>
      </c>
      <c r="K9" s="21" t="s">
        <v>754</v>
      </c>
      <c r="L9" s="19"/>
    </row>
    <row r="10" ht="60.0" customHeight="1">
      <c r="A10" s="13">
        <v>7.0</v>
      </c>
      <c r="B10" s="14" t="s">
        <v>371</v>
      </c>
      <c r="C10" s="11" t="s">
        <v>372</v>
      </c>
      <c r="D10" s="11" t="s">
        <v>373</v>
      </c>
      <c r="E10" s="11" t="s">
        <v>374</v>
      </c>
      <c r="F10" s="11" t="s">
        <v>375</v>
      </c>
      <c r="G10" s="11" t="s">
        <v>376</v>
      </c>
      <c r="H10" s="22" t="str">
        <f t="shared" si="1"/>
        <v>CORRECT</v>
      </c>
      <c r="I10" s="16" t="s">
        <v>24</v>
      </c>
      <c r="J10" s="17" t="s">
        <v>24</v>
      </c>
      <c r="K10" s="21" t="s">
        <v>755</v>
      </c>
      <c r="L10" s="19"/>
    </row>
    <row r="11" ht="60.0" customHeight="1">
      <c r="A11" s="13">
        <v>8.0</v>
      </c>
      <c r="B11" s="14" t="s">
        <v>514</v>
      </c>
      <c r="C11" s="11" t="s">
        <v>515</v>
      </c>
      <c r="D11" s="11" t="s">
        <v>516</v>
      </c>
      <c r="E11" s="11" t="s">
        <v>517</v>
      </c>
      <c r="F11" s="11" t="s">
        <v>518</v>
      </c>
      <c r="G11" s="11" t="s">
        <v>75</v>
      </c>
      <c r="H11" s="15" t="str">
        <f t="shared" si="1"/>
        <v>CORRECT</v>
      </c>
      <c r="I11" s="16" t="s">
        <v>23</v>
      </c>
      <c r="J11" s="17" t="s">
        <v>23</v>
      </c>
      <c r="K11" s="21" t="s">
        <v>519</v>
      </c>
      <c r="L11" s="19"/>
    </row>
    <row r="12" ht="60.0" customHeight="1">
      <c r="A12" s="13">
        <v>9.0</v>
      </c>
      <c r="B12" s="14" t="s">
        <v>756</v>
      </c>
      <c r="C12" s="11" t="s">
        <v>757</v>
      </c>
      <c r="D12" s="11" t="s">
        <v>758</v>
      </c>
      <c r="E12" s="11" t="s">
        <v>759</v>
      </c>
      <c r="F12" s="11" t="s">
        <v>760</v>
      </c>
      <c r="G12" s="11" t="s">
        <v>761</v>
      </c>
      <c r="H12" s="15" t="str">
        <f t="shared" si="1"/>
        <v>WRONG</v>
      </c>
      <c r="I12" s="16" t="s">
        <v>90</v>
      </c>
      <c r="J12" s="17" t="s">
        <v>32</v>
      </c>
      <c r="K12" s="21" t="s">
        <v>762</v>
      </c>
      <c r="L12" s="19"/>
    </row>
    <row r="13" ht="60.0" customHeight="1">
      <c r="A13" s="13">
        <v>10.0</v>
      </c>
      <c r="B13" s="14" t="s">
        <v>763</v>
      </c>
      <c r="C13" s="11" t="s">
        <v>764</v>
      </c>
      <c r="D13" s="11" t="s">
        <v>765</v>
      </c>
      <c r="E13" s="11" t="s">
        <v>766</v>
      </c>
      <c r="F13" s="11" t="s">
        <v>767</v>
      </c>
      <c r="G13" s="11" t="s">
        <v>768</v>
      </c>
      <c r="H13" s="22" t="str">
        <f t="shared" si="1"/>
        <v>WRONG</v>
      </c>
      <c r="I13" s="16" t="s">
        <v>32</v>
      </c>
      <c r="J13" s="17" t="s">
        <v>336</v>
      </c>
      <c r="K13" s="21" t="s">
        <v>769</v>
      </c>
      <c r="L13" s="19"/>
    </row>
    <row r="14" ht="60.0" customHeight="1">
      <c r="A14" s="13">
        <v>11.0</v>
      </c>
      <c r="B14" s="14" t="s">
        <v>770</v>
      </c>
      <c r="C14" s="11" t="s">
        <v>771</v>
      </c>
      <c r="D14" s="11" t="s">
        <v>772</v>
      </c>
      <c r="E14" s="11" t="s">
        <v>773</v>
      </c>
      <c r="F14" s="11" t="s">
        <v>774</v>
      </c>
      <c r="G14" s="11" t="s">
        <v>75</v>
      </c>
      <c r="H14" s="15" t="str">
        <f t="shared" si="1"/>
        <v>CORRECT</v>
      </c>
      <c r="I14" s="16" t="s">
        <v>47</v>
      </c>
      <c r="J14" s="17" t="s">
        <v>47</v>
      </c>
      <c r="K14" s="21" t="s">
        <v>775</v>
      </c>
      <c r="L14" s="19"/>
    </row>
    <row r="15" ht="60.0" customHeight="1">
      <c r="A15" s="13">
        <v>12.0</v>
      </c>
      <c r="B15" s="14" t="s">
        <v>776</v>
      </c>
      <c r="C15" s="11" t="s">
        <v>777</v>
      </c>
      <c r="D15" s="11" t="s">
        <v>778</v>
      </c>
      <c r="E15" s="11" t="s">
        <v>779</v>
      </c>
      <c r="F15" s="11" t="s">
        <v>780</v>
      </c>
      <c r="G15" s="11" t="s">
        <v>781</v>
      </c>
      <c r="H15" s="22" t="str">
        <f t="shared" si="1"/>
        <v>CORRECT</v>
      </c>
      <c r="I15" s="16" t="s">
        <v>47</v>
      </c>
      <c r="J15" s="17" t="s">
        <v>47</v>
      </c>
      <c r="K15" s="21" t="s">
        <v>782</v>
      </c>
      <c r="L15" s="19"/>
    </row>
    <row r="16" ht="60.0" customHeight="1">
      <c r="A16" s="13">
        <v>13.0</v>
      </c>
      <c r="B16" s="14" t="s">
        <v>783</v>
      </c>
      <c r="C16" s="11" t="s">
        <v>784</v>
      </c>
      <c r="D16" s="11" t="s">
        <v>785</v>
      </c>
      <c r="E16" s="11" t="s">
        <v>786</v>
      </c>
      <c r="F16" s="11" t="s">
        <v>787</v>
      </c>
      <c r="G16" s="11" t="s">
        <v>788</v>
      </c>
      <c r="H16" s="15" t="str">
        <f t="shared" si="1"/>
        <v>CORRECT</v>
      </c>
      <c r="I16" s="16" t="s">
        <v>90</v>
      </c>
      <c r="J16" s="17" t="s">
        <v>90</v>
      </c>
      <c r="K16" s="21" t="s">
        <v>789</v>
      </c>
      <c r="L16" s="19"/>
    </row>
    <row r="17" ht="60.0" customHeight="1">
      <c r="A17" s="13">
        <v>14.0</v>
      </c>
      <c r="B17" s="14" t="s">
        <v>365</v>
      </c>
      <c r="C17" s="11" t="s">
        <v>366</v>
      </c>
      <c r="D17" s="11" t="s">
        <v>367</v>
      </c>
      <c r="E17" s="11" t="s">
        <v>368</v>
      </c>
      <c r="F17" s="11" t="s">
        <v>369</v>
      </c>
      <c r="G17" s="11" t="s">
        <v>75</v>
      </c>
      <c r="H17" s="15" t="str">
        <f t="shared" si="1"/>
        <v>CORRECT</v>
      </c>
      <c r="I17" s="16" t="s">
        <v>90</v>
      </c>
      <c r="J17" s="17" t="s">
        <v>90</v>
      </c>
      <c r="K17" s="21" t="s">
        <v>790</v>
      </c>
      <c r="L17" s="19"/>
    </row>
    <row r="18" ht="60.0" customHeight="1">
      <c r="A18" s="13">
        <v>15.0</v>
      </c>
      <c r="B18" s="14" t="s">
        <v>791</v>
      </c>
      <c r="C18" s="11" t="s">
        <v>792</v>
      </c>
      <c r="D18" s="11" t="s">
        <v>793</v>
      </c>
      <c r="E18" s="11" t="s">
        <v>794</v>
      </c>
      <c r="F18" s="11" t="s">
        <v>795</v>
      </c>
      <c r="G18" s="11" t="s">
        <v>796</v>
      </c>
      <c r="H18" s="22" t="str">
        <f t="shared" si="1"/>
        <v>CORRECT</v>
      </c>
      <c r="I18" s="16" t="s">
        <v>23</v>
      </c>
      <c r="J18" s="17" t="s">
        <v>23</v>
      </c>
      <c r="K18" s="21" t="s">
        <v>797</v>
      </c>
      <c r="L18" s="19"/>
    </row>
    <row r="19" ht="60.0" customHeight="1">
      <c r="A19" s="13">
        <v>16.0</v>
      </c>
      <c r="B19" s="14" t="s">
        <v>798</v>
      </c>
      <c r="C19" s="11" t="s">
        <v>799</v>
      </c>
      <c r="D19" s="11" t="s">
        <v>800</v>
      </c>
      <c r="E19" s="11" t="s">
        <v>801</v>
      </c>
      <c r="F19" s="11" t="s">
        <v>802</v>
      </c>
      <c r="G19" s="11" t="s">
        <v>803</v>
      </c>
      <c r="H19" s="15" t="str">
        <f t="shared" si="1"/>
        <v>CORRECT</v>
      </c>
      <c r="I19" s="16" t="s">
        <v>47</v>
      </c>
      <c r="J19" s="17" t="s">
        <v>47</v>
      </c>
      <c r="K19" s="21" t="s">
        <v>804</v>
      </c>
      <c r="L19" s="19"/>
    </row>
    <row r="20" ht="60.0" customHeight="1">
      <c r="A20" s="13">
        <v>17.0</v>
      </c>
      <c r="B20" s="14" t="s">
        <v>805</v>
      </c>
      <c r="C20" s="11" t="s">
        <v>806</v>
      </c>
      <c r="D20" s="11" t="s">
        <v>807</v>
      </c>
      <c r="E20" s="11" t="s">
        <v>808</v>
      </c>
      <c r="F20" s="11" t="s">
        <v>809</v>
      </c>
      <c r="G20" s="11" t="s">
        <v>75</v>
      </c>
      <c r="H20" s="15" t="str">
        <f t="shared" si="1"/>
        <v>CORRECT</v>
      </c>
      <c r="I20" s="16" t="s">
        <v>90</v>
      </c>
      <c r="J20" s="17" t="s">
        <v>90</v>
      </c>
      <c r="K20" s="21" t="s">
        <v>810</v>
      </c>
      <c r="L20" s="19"/>
    </row>
    <row r="21" ht="60.0" customHeight="1">
      <c r="A21" s="13">
        <v>18.0</v>
      </c>
      <c r="B21" s="14" t="s">
        <v>811</v>
      </c>
      <c r="C21" s="11" t="s">
        <v>812</v>
      </c>
      <c r="D21" s="11" t="s">
        <v>813</v>
      </c>
      <c r="E21" s="11" t="s">
        <v>814</v>
      </c>
      <c r="F21" s="11" t="s">
        <v>815</v>
      </c>
      <c r="G21" s="11" t="s">
        <v>816</v>
      </c>
      <c r="H21" s="15" t="str">
        <f t="shared" si="1"/>
        <v>WRONG</v>
      </c>
      <c r="I21" s="16" t="s">
        <v>32</v>
      </c>
      <c r="J21" s="17" t="s">
        <v>336</v>
      </c>
      <c r="K21" s="21" t="s">
        <v>817</v>
      </c>
      <c r="L21" s="19"/>
    </row>
    <row r="22" ht="60.0" customHeight="1">
      <c r="A22" s="13">
        <v>19.0</v>
      </c>
      <c r="B22" s="14" t="s">
        <v>358</v>
      </c>
      <c r="C22" s="11" t="s">
        <v>359</v>
      </c>
      <c r="D22" s="11" t="s">
        <v>360</v>
      </c>
      <c r="E22" s="11" t="s">
        <v>361</v>
      </c>
      <c r="F22" s="11" t="s">
        <v>362</v>
      </c>
      <c r="G22" s="11" t="s">
        <v>363</v>
      </c>
      <c r="H22" s="15" t="str">
        <f t="shared" si="1"/>
        <v>CORRECT</v>
      </c>
      <c r="I22" s="16" t="s">
        <v>23</v>
      </c>
      <c r="J22" s="17" t="s">
        <v>23</v>
      </c>
      <c r="K22" s="21" t="s">
        <v>818</v>
      </c>
      <c r="L22" s="19"/>
    </row>
    <row r="23" ht="60.0" customHeight="1">
      <c r="A23" s="13">
        <v>20.0</v>
      </c>
      <c r="B23" s="14" t="s">
        <v>819</v>
      </c>
      <c r="C23" s="11" t="s">
        <v>820</v>
      </c>
      <c r="D23" s="11" t="s">
        <v>821</v>
      </c>
      <c r="E23" s="11" t="s">
        <v>822</v>
      </c>
      <c r="F23" s="11" t="s">
        <v>823</v>
      </c>
      <c r="G23" s="11" t="s">
        <v>824</v>
      </c>
      <c r="H23" s="15" t="str">
        <f t="shared" si="1"/>
        <v>WRONG</v>
      </c>
      <c r="I23" s="16" t="s">
        <v>90</v>
      </c>
      <c r="J23" s="17" t="s">
        <v>23</v>
      </c>
      <c r="K23" s="21" t="s">
        <v>825</v>
      </c>
      <c r="L23" s="19"/>
    </row>
    <row r="24" ht="60.0" customHeight="1">
      <c r="A24" s="13">
        <v>21.0</v>
      </c>
      <c r="B24" s="14" t="s">
        <v>826</v>
      </c>
      <c r="C24" s="11" t="s">
        <v>827</v>
      </c>
      <c r="D24" s="11" t="s">
        <v>828</v>
      </c>
      <c r="E24" s="11" t="s">
        <v>829</v>
      </c>
      <c r="F24" s="11" t="s">
        <v>830</v>
      </c>
      <c r="G24" s="11" t="s">
        <v>831</v>
      </c>
      <c r="H24" s="15" t="str">
        <f t="shared" si="1"/>
        <v>CORRECT</v>
      </c>
      <c r="I24" s="16" t="s">
        <v>24</v>
      </c>
      <c r="J24" s="17" t="s">
        <v>24</v>
      </c>
      <c r="K24" s="21" t="s">
        <v>832</v>
      </c>
      <c r="L24" s="19"/>
    </row>
    <row r="25" ht="60.0" customHeight="1">
      <c r="A25" s="13">
        <v>22.0</v>
      </c>
      <c r="B25" s="14" t="s">
        <v>183</v>
      </c>
      <c r="C25" s="11" t="s">
        <v>184</v>
      </c>
      <c r="D25" s="11" t="s">
        <v>185</v>
      </c>
      <c r="E25" s="11" t="s">
        <v>186</v>
      </c>
      <c r="F25" s="11" t="s">
        <v>187</v>
      </c>
      <c r="G25" s="11" t="s">
        <v>188</v>
      </c>
      <c r="H25" s="15" t="str">
        <f t="shared" si="1"/>
        <v>CORRECT</v>
      </c>
      <c r="I25" s="16" t="s">
        <v>32</v>
      </c>
      <c r="J25" s="17" t="s">
        <v>32</v>
      </c>
      <c r="K25" s="21" t="s">
        <v>833</v>
      </c>
      <c r="L25" s="19"/>
    </row>
    <row r="26" ht="60.0" customHeight="1">
      <c r="A26" s="13">
        <v>23.0</v>
      </c>
      <c r="B26" s="14" t="s">
        <v>834</v>
      </c>
      <c r="C26" s="11" t="s">
        <v>835</v>
      </c>
      <c r="D26" s="11" t="s">
        <v>836</v>
      </c>
      <c r="E26" s="11" t="s">
        <v>837</v>
      </c>
      <c r="F26" s="11" t="s">
        <v>838</v>
      </c>
      <c r="G26" s="11" t="s">
        <v>839</v>
      </c>
      <c r="H26" s="22" t="str">
        <f t="shared" si="1"/>
        <v>CORRECT</v>
      </c>
      <c r="I26" s="16" t="s">
        <v>24</v>
      </c>
      <c r="J26" s="17" t="s">
        <v>24</v>
      </c>
      <c r="K26" s="21" t="s">
        <v>840</v>
      </c>
      <c r="L26" s="19"/>
    </row>
    <row r="27" ht="60.0" customHeight="1">
      <c r="A27" s="13">
        <v>24.0</v>
      </c>
      <c r="B27" s="14" t="s">
        <v>446</v>
      </c>
      <c r="C27" s="11" t="s">
        <v>447</v>
      </c>
      <c r="D27" s="11" t="s">
        <v>448</v>
      </c>
      <c r="E27" s="11" t="s">
        <v>449</v>
      </c>
      <c r="F27" s="11" t="s">
        <v>450</v>
      </c>
      <c r="G27" s="11" t="s">
        <v>75</v>
      </c>
      <c r="H27" s="15" t="str">
        <f t="shared" si="1"/>
        <v>CORRECT</v>
      </c>
      <c r="I27" s="16" t="s">
        <v>24</v>
      </c>
      <c r="J27" s="17" t="s">
        <v>24</v>
      </c>
      <c r="K27" s="21" t="s">
        <v>841</v>
      </c>
      <c r="L27" s="19"/>
    </row>
    <row r="28" ht="60.0" customHeight="1">
      <c r="A28" s="13">
        <v>25.0</v>
      </c>
      <c r="B28" s="14" t="s">
        <v>842</v>
      </c>
      <c r="C28" s="11" t="s">
        <v>843</v>
      </c>
      <c r="D28" s="11" t="s">
        <v>844</v>
      </c>
      <c r="E28" s="11" t="s">
        <v>845</v>
      </c>
      <c r="F28" s="11" t="s">
        <v>846</v>
      </c>
      <c r="G28" s="11" t="s">
        <v>847</v>
      </c>
      <c r="H28" s="15" t="str">
        <f t="shared" si="1"/>
        <v>CORRECT</v>
      </c>
      <c r="I28" s="16" t="s">
        <v>23</v>
      </c>
      <c r="J28" s="17" t="s">
        <v>23</v>
      </c>
      <c r="K28" s="21" t="s">
        <v>848</v>
      </c>
      <c r="L28" s="19"/>
    </row>
    <row r="29" ht="60.0" customHeight="1">
      <c r="A29" s="13">
        <v>26.0</v>
      </c>
      <c r="B29" s="14" t="s">
        <v>616</v>
      </c>
      <c r="C29" s="11" t="s">
        <v>617</v>
      </c>
      <c r="D29" s="11" t="s">
        <v>618</v>
      </c>
      <c r="E29" s="11" t="s">
        <v>619</v>
      </c>
      <c r="F29" s="11" t="s">
        <v>620</v>
      </c>
      <c r="G29" s="11" t="s">
        <v>621</v>
      </c>
      <c r="H29" s="15" t="str">
        <f t="shared" si="1"/>
        <v>WRONG</v>
      </c>
      <c r="I29" s="16" t="s">
        <v>90</v>
      </c>
      <c r="J29" s="17" t="s">
        <v>336</v>
      </c>
      <c r="K29" s="21" t="s">
        <v>849</v>
      </c>
      <c r="L29" s="19"/>
    </row>
    <row r="30" ht="60.0" customHeight="1">
      <c r="A30" s="13">
        <v>27.0</v>
      </c>
      <c r="B30" s="14" t="s">
        <v>288</v>
      </c>
      <c r="C30" s="11" t="s">
        <v>289</v>
      </c>
      <c r="D30" s="11" t="s">
        <v>290</v>
      </c>
      <c r="E30" s="11" t="s">
        <v>291</v>
      </c>
      <c r="F30" s="11" t="s">
        <v>292</v>
      </c>
      <c r="G30" s="11" t="s">
        <v>293</v>
      </c>
      <c r="H30" s="15" t="str">
        <f t="shared" si="1"/>
        <v>CORRECT</v>
      </c>
      <c r="I30" s="16" t="s">
        <v>24</v>
      </c>
      <c r="J30" s="17" t="s">
        <v>24</v>
      </c>
      <c r="K30" s="21" t="s">
        <v>850</v>
      </c>
      <c r="L30" s="19"/>
    </row>
    <row r="31" ht="60.0" customHeight="1">
      <c r="A31" s="13">
        <v>28.0</v>
      </c>
      <c r="B31" s="14" t="s">
        <v>77</v>
      </c>
      <c r="C31" s="11" t="s">
        <v>78</v>
      </c>
      <c r="D31" s="11" t="s">
        <v>79</v>
      </c>
      <c r="E31" s="11" t="s">
        <v>80</v>
      </c>
      <c r="F31" s="11" t="s">
        <v>81</v>
      </c>
      <c r="G31" s="11" t="s">
        <v>82</v>
      </c>
      <c r="H31" s="22" t="str">
        <f t="shared" si="1"/>
        <v>CORRECT</v>
      </c>
      <c r="I31" s="16" t="s">
        <v>47</v>
      </c>
      <c r="J31" s="17" t="s">
        <v>47</v>
      </c>
      <c r="K31" s="21" t="s">
        <v>83</v>
      </c>
      <c r="L31" s="19"/>
    </row>
    <row r="32" ht="60.0" customHeight="1">
      <c r="A32" s="13">
        <v>29.0</v>
      </c>
      <c r="B32" s="14" t="s">
        <v>630</v>
      </c>
      <c r="C32" s="11" t="s">
        <v>631</v>
      </c>
      <c r="D32" s="11" t="s">
        <v>632</v>
      </c>
      <c r="E32" s="11" t="s">
        <v>633</v>
      </c>
      <c r="F32" s="11" t="s">
        <v>634</v>
      </c>
      <c r="G32" s="11" t="s">
        <v>635</v>
      </c>
      <c r="H32" s="15" t="str">
        <f t="shared" si="1"/>
        <v>CORRECT</v>
      </c>
      <c r="I32" s="16" t="s">
        <v>32</v>
      </c>
      <c r="J32" s="17" t="s">
        <v>32</v>
      </c>
      <c r="K32" s="21" t="s">
        <v>636</v>
      </c>
      <c r="L32" s="19"/>
    </row>
    <row r="33" ht="60.0" customHeight="1">
      <c r="A33" s="13">
        <v>30.0</v>
      </c>
      <c r="B33" s="14" t="s">
        <v>351</v>
      </c>
      <c r="C33" s="11" t="s">
        <v>352</v>
      </c>
      <c r="D33" s="11" t="s">
        <v>353</v>
      </c>
      <c r="E33" s="11" t="s">
        <v>354</v>
      </c>
      <c r="F33" s="11" t="s">
        <v>355</v>
      </c>
      <c r="G33" s="11" t="s">
        <v>356</v>
      </c>
      <c r="H33" s="15" t="str">
        <f t="shared" si="1"/>
        <v>CORRECT</v>
      </c>
      <c r="I33" s="16" t="s">
        <v>24</v>
      </c>
      <c r="J33" s="17" t="s">
        <v>24</v>
      </c>
      <c r="K33" s="21" t="s">
        <v>851</v>
      </c>
      <c r="L33" s="19"/>
    </row>
    <row r="34" ht="60.0" customHeight="1">
      <c r="A34" s="13">
        <v>31.0</v>
      </c>
      <c r="B34" s="14" t="s">
        <v>41</v>
      </c>
      <c r="C34" s="11" t="s">
        <v>42</v>
      </c>
      <c r="D34" s="11" t="s">
        <v>43</v>
      </c>
      <c r="E34" s="11" t="s">
        <v>44</v>
      </c>
      <c r="F34" s="11" t="s">
        <v>45</v>
      </c>
      <c r="G34" s="11" t="s">
        <v>46</v>
      </c>
      <c r="H34" s="15" t="str">
        <f t="shared" si="1"/>
        <v>CORRECT</v>
      </c>
      <c r="I34" s="16" t="s">
        <v>47</v>
      </c>
      <c r="J34" s="17" t="s">
        <v>47</v>
      </c>
      <c r="K34" s="21" t="s">
        <v>852</v>
      </c>
      <c r="L34" s="19"/>
    </row>
    <row r="35" ht="60.0" customHeight="1">
      <c r="A35" s="13">
        <v>32.0</v>
      </c>
      <c r="B35" s="14" t="s">
        <v>853</v>
      </c>
      <c r="C35" s="11" t="s">
        <v>854</v>
      </c>
      <c r="D35" s="11" t="s">
        <v>855</v>
      </c>
      <c r="E35" s="11" t="s">
        <v>856</v>
      </c>
      <c r="F35" s="11" t="s">
        <v>857</v>
      </c>
      <c r="G35" s="11" t="s">
        <v>858</v>
      </c>
      <c r="H35" s="22" t="str">
        <f t="shared" si="1"/>
        <v>CORRECT</v>
      </c>
      <c r="I35" s="16" t="s">
        <v>23</v>
      </c>
      <c r="J35" s="17" t="s">
        <v>23</v>
      </c>
      <c r="K35" s="21" t="s">
        <v>859</v>
      </c>
      <c r="L35" s="19"/>
    </row>
    <row r="36" ht="60.0" customHeight="1">
      <c r="A36" s="13">
        <v>33.0</v>
      </c>
      <c r="B36" s="14" t="s">
        <v>860</v>
      </c>
      <c r="C36" s="11" t="s">
        <v>861</v>
      </c>
      <c r="D36" s="11" t="s">
        <v>862</v>
      </c>
      <c r="E36" s="11" t="s">
        <v>863</v>
      </c>
      <c r="F36" s="11" t="s">
        <v>864</v>
      </c>
      <c r="G36" s="11" t="s">
        <v>865</v>
      </c>
      <c r="H36" s="15" t="str">
        <f t="shared" si="1"/>
        <v>CORRECT</v>
      </c>
      <c r="I36" s="16" t="s">
        <v>24</v>
      </c>
      <c r="J36" s="17" t="s">
        <v>24</v>
      </c>
      <c r="K36" s="21" t="s">
        <v>866</v>
      </c>
      <c r="L36" s="19"/>
    </row>
    <row r="37" ht="60.0" customHeight="1">
      <c r="A37" s="13">
        <v>34.0</v>
      </c>
      <c r="B37" s="14" t="s">
        <v>867</v>
      </c>
      <c r="C37" s="11" t="s">
        <v>868</v>
      </c>
      <c r="D37" s="11" t="s">
        <v>869</v>
      </c>
      <c r="E37" s="11" t="s">
        <v>870</v>
      </c>
      <c r="F37" s="11" t="s">
        <v>871</v>
      </c>
      <c r="G37" s="11" t="s">
        <v>872</v>
      </c>
      <c r="H37" s="22" t="str">
        <f t="shared" si="1"/>
        <v>CORRECT</v>
      </c>
      <c r="I37" s="16" t="s">
        <v>47</v>
      </c>
      <c r="J37" s="17" t="s">
        <v>47</v>
      </c>
      <c r="K37" s="21" t="s">
        <v>873</v>
      </c>
      <c r="L37" s="19"/>
    </row>
    <row r="38" ht="60.0" customHeight="1">
      <c r="A38" s="13">
        <v>35.0</v>
      </c>
      <c r="B38" s="14" t="s">
        <v>323</v>
      </c>
      <c r="C38" s="11" t="s">
        <v>324</v>
      </c>
      <c r="D38" s="11" t="s">
        <v>325</v>
      </c>
      <c r="E38" s="11" t="s">
        <v>326</v>
      </c>
      <c r="F38" s="11" t="s">
        <v>327</v>
      </c>
      <c r="G38" s="11" t="s">
        <v>328</v>
      </c>
      <c r="H38" s="15" t="str">
        <f t="shared" si="1"/>
        <v>WRONG</v>
      </c>
      <c r="I38" s="16" t="s">
        <v>24</v>
      </c>
      <c r="J38" s="17" t="s">
        <v>23</v>
      </c>
      <c r="K38" s="21" t="s">
        <v>874</v>
      </c>
      <c r="L38" s="19"/>
    </row>
    <row r="39" ht="60.0" customHeight="1">
      <c r="A39" s="13">
        <v>36.0</v>
      </c>
      <c r="B39" s="14" t="s">
        <v>875</v>
      </c>
      <c r="C39" s="11" t="s">
        <v>876</v>
      </c>
      <c r="D39" s="11" t="s">
        <v>877</v>
      </c>
      <c r="E39" s="11" t="s">
        <v>878</v>
      </c>
      <c r="F39" s="11" t="s">
        <v>879</v>
      </c>
      <c r="G39" s="11" t="s">
        <v>880</v>
      </c>
      <c r="H39" s="22" t="str">
        <f t="shared" si="1"/>
        <v>WRONG</v>
      </c>
      <c r="I39" s="16" t="s">
        <v>24</v>
      </c>
      <c r="J39" s="17" t="s">
        <v>47</v>
      </c>
      <c r="K39" s="21" t="s">
        <v>881</v>
      </c>
      <c r="L39" s="19"/>
    </row>
    <row r="40" ht="60.0" customHeight="1">
      <c r="A40" s="13">
        <v>37.0</v>
      </c>
      <c r="B40" s="14" t="s">
        <v>378</v>
      </c>
      <c r="C40" s="11" t="s">
        <v>379</v>
      </c>
      <c r="D40" s="11" t="s">
        <v>380</v>
      </c>
      <c r="E40" s="11" t="s">
        <v>381</v>
      </c>
      <c r="F40" s="11" t="s">
        <v>382</v>
      </c>
      <c r="G40" s="11" t="s">
        <v>383</v>
      </c>
      <c r="H40" s="15" t="str">
        <f t="shared" si="1"/>
        <v>CORRECT</v>
      </c>
      <c r="I40" s="16" t="s">
        <v>90</v>
      </c>
      <c r="J40" s="17" t="s">
        <v>90</v>
      </c>
      <c r="K40" s="21" t="s">
        <v>882</v>
      </c>
      <c r="L40" s="19"/>
    </row>
    <row r="41" ht="60.0" customHeight="1">
      <c r="A41" s="13">
        <v>38.0</v>
      </c>
      <c r="B41" s="14" t="s">
        <v>883</v>
      </c>
      <c r="C41" s="11" t="s">
        <v>884</v>
      </c>
      <c r="D41" s="11" t="s">
        <v>885</v>
      </c>
      <c r="E41" s="11" t="s">
        <v>886</v>
      </c>
      <c r="F41" s="11" t="s">
        <v>887</v>
      </c>
      <c r="G41" s="11" t="s">
        <v>888</v>
      </c>
      <c r="H41" s="22" t="str">
        <f t="shared" si="1"/>
        <v>CORRECT</v>
      </c>
      <c r="I41" s="16" t="s">
        <v>32</v>
      </c>
      <c r="J41" s="17" t="s">
        <v>32</v>
      </c>
      <c r="K41" s="21" t="s">
        <v>889</v>
      </c>
      <c r="L41" s="19"/>
    </row>
    <row r="42" ht="60.0" customHeight="1">
      <c r="A42" s="13">
        <v>39.0</v>
      </c>
      <c r="B42" s="14" t="s">
        <v>113</v>
      </c>
      <c r="C42" s="11" t="s">
        <v>114</v>
      </c>
      <c r="D42" s="11" t="s">
        <v>115</v>
      </c>
      <c r="E42" s="11" t="s">
        <v>116</v>
      </c>
      <c r="F42" s="11" t="s">
        <v>117</v>
      </c>
      <c r="G42" s="11" t="s">
        <v>118</v>
      </c>
      <c r="H42" s="15" t="str">
        <f t="shared" si="1"/>
        <v>CORRECT</v>
      </c>
      <c r="I42" s="16" t="s">
        <v>90</v>
      </c>
      <c r="J42" s="17" t="s">
        <v>90</v>
      </c>
      <c r="K42" s="21" t="s">
        <v>119</v>
      </c>
      <c r="L42" s="19"/>
    </row>
    <row r="43" ht="60.0" customHeight="1">
      <c r="A43" s="13">
        <v>40.0</v>
      </c>
      <c r="B43" s="14" t="s">
        <v>890</v>
      </c>
      <c r="C43" s="11" t="s">
        <v>891</v>
      </c>
      <c r="D43" s="11" t="s">
        <v>892</v>
      </c>
      <c r="E43" s="11" t="s">
        <v>893</v>
      </c>
      <c r="F43" s="11" t="s">
        <v>894</v>
      </c>
      <c r="G43" s="11" t="s">
        <v>895</v>
      </c>
      <c r="H43" s="22" t="str">
        <f t="shared" si="1"/>
        <v>CORRECT</v>
      </c>
      <c r="I43" s="16" t="s">
        <v>32</v>
      </c>
      <c r="J43" s="17" t="s">
        <v>32</v>
      </c>
      <c r="K43" s="21" t="s">
        <v>896</v>
      </c>
      <c r="L43" s="19"/>
    </row>
    <row r="44" ht="60.0" customHeight="1">
      <c r="A44" s="13">
        <v>41.0</v>
      </c>
      <c r="B44" s="14" t="s">
        <v>897</v>
      </c>
      <c r="C44" s="11" t="s">
        <v>898</v>
      </c>
      <c r="D44" s="11" t="s">
        <v>899</v>
      </c>
      <c r="E44" s="11" t="s">
        <v>900</v>
      </c>
      <c r="F44" s="11" t="s">
        <v>901</v>
      </c>
      <c r="G44" s="11" t="s">
        <v>902</v>
      </c>
      <c r="H44" s="22" t="str">
        <f t="shared" si="1"/>
        <v>WRONG</v>
      </c>
      <c r="I44" s="16" t="s">
        <v>23</v>
      </c>
      <c r="J44" s="17" t="s">
        <v>336</v>
      </c>
      <c r="K44" s="21" t="s">
        <v>903</v>
      </c>
      <c r="L44" s="19"/>
    </row>
    <row r="45" ht="60.0" customHeight="1">
      <c r="A45" s="13">
        <v>42.0</v>
      </c>
      <c r="B45" s="14" t="s">
        <v>904</v>
      </c>
      <c r="C45" s="11" t="s">
        <v>905</v>
      </c>
      <c r="D45" s="11" t="s">
        <v>906</v>
      </c>
      <c r="E45" s="11" t="s">
        <v>907</v>
      </c>
      <c r="F45" s="11" t="s">
        <v>908</v>
      </c>
      <c r="G45" s="11" t="s">
        <v>909</v>
      </c>
      <c r="H45" s="15" t="str">
        <f t="shared" si="1"/>
        <v>CORRECT</v>
      </c>
      <c r="I45" s="16" t="s">
        <v>23</v>
      </c>
      <c r="J45" s="17" t="s">
        <v>23</v>
      </c>
      <c r="K45" s="21" t="s">
        <v>910</v>
      </c>
      <c r="L45" s="19"/>
    </row>
    <row r="46" ht="60.0" customHeight="1">
      <c r="A46" s="13">
        <v>43.0</v>
      </c>
      <c r="B46" s="14" t="s">
        <v>911</v>
      </c>
      <c r="C46" s="11" t="s">
        <v>912</v>
      </c>
      <c r="D46" s="11" t="s">
        <v>913</v>
      </c>
      <c r="E46" s="11" t="s">
        <v>914</v>
      </c>
      <c r="F46" s="11" t="s">
        <v>915</v>
      </c>
      <c r="G46" s="11" t="s">
        <v>916</v>
      </c>
      <c r="H46" s="15" t="str">
        <f t="shared" si="1"/>
        <v>CORRECT</v>
      </c>
      <c r="I46" s="16" t="s">
        <v>24</v>
      </c>
      <c r="J46" s="17" t="s">
        <v>24</v>
      </c>
      <c r="K46" s="21" t="s">
        <v>917</v>
      </c>
      <c r="L46" s="19"/>
    </row>
    <row r="47" ht="60.0" customHeight="1">
      <c r="A47" s="13">
        <v>44.0</v>
      </c>
      <c r="B47" s="14" t="s">
        <v>918</v>
      </c>
      <c r="C47" s="11" t="s">
        <v>919</v>
      </c>
      <c r="D47" s="11" t="s">
        <v>920</v>
      </c>
      <c r="E47" s="11" t="s">
        <v>921</v>
      </c>
      <c r="F47" s="11" t="s">
        <v>922</v>
      </c>
      <c r="G47" s="11" t="s">
        <v>923</v>
      </c>
      <c r="H47" s="22" t="str">
        <f t="shared" si="1"/>
        <v>CORRECT</v>
      </c>
      <c r="I47" s="16" t="s">
        <v>23</v>
      </c>
      <c r="J47" s="17" t="s">
        <v>23</v>
      </c>
      <c r="K47" s="21" t="s">
        <v>924</v>
      </c>
      <c r="L47" s="19"/>
    </row>
    <row r="48" ht="60.0" customHeight="1">
      <c r="A48" s="13">
        <v>45.0</v>
      </c>
      <c r="B48" s="14" t="s">
        <v>925</v>
      </c>
      <c r="C48" s="11" t="s">
        <v>926</v>
      </c>
      <c r="D48" s="11" t="s">
        <v>927</v>
      </c>
      <c r="E48" s="11" t="s">
        <v>928</v>
      </c>
      <c r="F48" s="11" t="s">
        <v>929</v>
      </c>
      <c r="G48" s="11" t="s">
        <v>930</v>
      </c>
      <c r="H48" s="22" t="str">
        <f t="shared" si="1"/>
        <v>CORRECT</v>
      </c>
      <c r="I48" s="16" t="s">
        <v>90</v>
      </c>
      <c r="J48" s="17" t="s">
        <v>90</v>
      </c>
      <c r="K48" s="21" t="s">
        <v>931</v>
      </c>
      <c r="L48" s="19"/>
    </row>
    <row r="49" ht="60.0" customHeight="1">
      <c r="A49" s="13">
        <v>46.0</v>
      </c>
      <c r="B49" s="14" t="s">
        <v>176</v>
      </c>
      <c r="C49" s="11" t="s">
        <v>177</v>
      </c>
      <c r="D49" s="11" t="s">
        <v>178</v>
      </c>
      <c r="E49" s="11" t="s">
        <v>179</v>
      </c>
      <c r="F49" s="11" t="s">
        <v>180</v>
      </c>
      <c r="G49" s="11" t="s">
        <v>181</v>
      </c>
      <c r="H49" s="22" t="str">
        <f t="shared" si="1"/>
        <v>CORRECT</v>
      </c>
      <c r="I49" s="16" t="s">
        <v>23</v>
      </c>
      <c r="J49" s="17" t="s">
        <v>23</v>
      </c>
      <c r="K49" s="21" t="s">
        <v>932</v>
      </c>
      <c r="L49" s="19"/>
    </row>
    <row r="50" ht="60.0" customHeight="1">
      <c r="A50" s="13">
        <v>47.0</v>
      </c>
      <c r="B50" s="14" t="s">
        <v>520</v>
      </c>
      <c r="C50" s="11" t="s">
        <v>521</v>
      </c>
      <c r="D50" s="11" t="s">
        <v>522</v>
      </c>
      <c r="E50" s="11" t="s">
        <v>523</v>
      </c>
      <c r="F50" s="11" t="s">
        <v>524</v>
      </c>
      <c r="G50" s="11" t="s">
        <v>525</v>
      </c>
      <c r="H50" s="22" t="str">
        <f t="shared" si="1"/>
        <v>CORRECT</v>
      </c>
      <c r="I50" s="16" t="s">
        <v>23</v>
      </c>
      <c r="J50" s="17" t="s">
        <v>23</v>
      </c>
      <c r="K50" s="23" t="s">
        <v>526</v>
      </c>
      <c r="L50" s="19"/>
    </row>
    <row r="51" ht="60.0" customHeight="1">
      <c r="A51" s="13">
        <v>48.0</v>
      </c>
      <c r="B51" s="14" t="s">
        <v>933</v>
      </c>
      <c r="C51" s="11" t="s">
        <v>934</v>
      </c>
      <c r="D51" s="11" t="s">
        <v>935</v>
      </c>
      <c r="E51" s="11" t="s">
        <v>936</v>
      </c>
      <c r="F51" s="11" t="s">
        <v>937</v>
      </c>
      <c r="G51" s="11" t="s">
        <v>938</v>
      </c>
      <c r="H51" s="22" t="str">
        <f t="shared" si="1"/>
        <v>CORRECT</v>
      </c>
      <c r="I51" s="16" t="s">
        <v>47</v>
      </c>
      <c r="J51" s="17" t="s">
        <v>47</v>
      </c>
      <c r="K51" s="23" t="s">
        <v>939</v>
      </c>
      <c r="L51" s="19"/>
    </row>
    <row r="52" ht="60.0" customHeight="1">
      <c r="A52" s="13">
        <v>49.0</v>
      </c>
      <c r="B52" s="14" t="s">
        <v>940</v>
      </c>
      <c r="C52" s="11" t="s">
        <v>941</v>
      </c>
      <c r="D52" s="11" t="s">
        <v>942</v>
      </c>
      <c r="E52" s="11" t="s">
        <v>943</v>
      </c>
      <c r="F52" s="11" t="s">
        <v>944</v>
      </c>
      <c r="G52" s="11" t="s">
        <v>945</v>
      </c>
      <c r="H52" s="22" t="str">
        <f t="shared" si="1"/>
        <v>CORRECT</v>
      </c>
      <c r="I52" s="16" t="s">
        <v>90</v>
      </c>
      <c r="J52" s="17" t="s">
        <v>90</v>
      </c>
      <c r="K52" s="23" t="s">
        <v>946</v>
      </c>
      <c r="L52" s="19"/>
    </row>
    <row r="53" ht="60.0" customHeight="1">
      <c r="A53" s="13">
        <v>50.0</v>
      </c>
      <c r="B53" s="14" t="s">
        <v>623</v>
      </c>
      <c r="C53" s="11" t="s">
        <v>624</v>
      </c>
      <c r="D53" s="11" t="s">
        <v>625</v>
      </c>
      <c r="E53" s="11" t="s">
        <v>626</v>
      </c>
      <c r="F53" s="11" t="s">
        <v>627</v>
      </c>
      <c r="G53" s="11" t="s">
        <v>628</v>
      </c>
      <c r="H53" s="22" t="str">
        <f t="shared" si="1"/>
        <v>CORRECT</v>
      </c>
      <c r="I53" s="16" t="s">
        <v>47</v>
      </c>
      <c r="J53" s="17" t="s">
        <v>47</v>
      </c>
      <c r="K53" s="23" t="s">
        <v>629</v>
      </c>
      <c r="L53" s="19"/>
    </row>
    <row r="54" ht="60.0" customHeight="1">
      <c r="A54" s="13">
        <v>51.0</v>
      </c>
      <c r="B54" s="14" t="s">
        <v>568</v>
      </c>
      <c r="C54" s="11" t="s">
        <v>569</v>
      </c>
      <c r="D54" s="11" t="s">
        <v>570</v>
      </c>
      <c r="E54" s="11" t="s">
        <v>571</v>
      </c>
      <c r="F54" s="11" t="s">
        <v>159</v>
      </c>
      <c r="G54" s="11" t="s">
        <v>572</v>
      </c>
      <c r="H54" s="22" t="str">
        <f t="shared" si="1"/>
        <v>CORRECT</v>
      </c>
      <c r="I54" s="16" t="s">
        <v>47</v>
      </c>
      <c r="J54" s="17" t="s">
        <v>47</v>
      </c>
      <c r="K54" s="23" t="s">
        <v>573</v>
      </c>
      <c r="L54" s="19"/>
    </row>
    <row r="55" ht="60.0" customHeight="1">
      <c r="A55" s="13">
        <v>52.0</v>
      </c>
      <c r="B55" s="14" t="s">
        <v>426</v>
      </c>
      <c r="C55" s="11" t="s">
        <v>427</v>
      </c>
      <c r="D55" s="11" t="s">
        <v>428</v>
      </c>
      <c r="E55" s="11" t="s">
        <v>429</v>
      </c>
      <c r="F55" s="11" t="s">
        <v>430</v>
      </c>
      <c r="G55" s="11" t="s">
        <v>75</v>
      </c>
      <c r="H55" s="22" t="str">
        <f t="shared" si="1"/>
        <v>CORRECT</v>
      </c>
      <c r="I55" s="16" t="s">
        <v>47</v>
      </c>
      <c r="J55" s="17" t="s">
        <v>47</v>
      </c>
      <c r="K55" s="23" t="s">
        <v>947</v>
      </c>
      <c r="L55" s="19"/>
    </row>
    <row r="56" ht="60.0" customHeight="1">
      <c r="A56" s="13">
        <v>53.0</v>
      </c>
      <c r="B56" s="14" t="s">
        <v>679</v>
      </c>
      <c r="C56" s="11" t="s">
        <v>680</v>
      </c>
      <c r="D56" s="11" t="s">
        <v>681</v>
      </c>
      <c r="E56" s="11" t="s">
        <v>682</v>
      </c>
      <c r="F56" s="11" t="s">
        <v>683</v>
      </c>
      <c r="G56" s="11" t="s">
        <v>684</v>
      </c>
      <c r="H56" s="22" t="str">
        <f t="shared" si="1"/>
        <v>CORRECT</v>
      </c>
      <c r="I56" s="16" t="s">
        <v>23</v>
      </c>
      <c r="J56" s="17" t="s">
        <v>23</v>
      </c>
      <c r="K56" s="23" t="s">
        <v>685</v>
      </c>
      <c r="L56" s="19"/>
    </row>
    <row r="57" ht="60.0" customHeight="1">
      <c r="A57" s="13">
        <v>54.0</v>
      </c>
      <c r="B57" s="14" t="s">
        <v>948</v>
      </c>
      <c r="C57" s="11" t="s">
        <v>949</v>
      </c>
      <c r="D57" s="11" t="s">
        <v>950</v>
      </c>
      <c r="E57" s="11" t="s">
        <v>951</v>
      </c>
      <c r="F57" s="11" t="s">
        <v>952</v>
      </c>
      <c r="G57" s="11" t="s">
        <v>953</v>
      </c>
      <c r="H57" s="22" t="str">
        <f t="shared" si="1"/>
        <v>CORRECT</v>
      </c>
      <c r="I57" s="16" t="s">
        <v>24</v>
      </c>
      <c r="J57" s="17" t="s">
        <v>24</v>
      </c>
      <c r="K57" s="23" t="s">
        <v>954</v>
      </c>
      <c r="L57" s="19"/>
    </row>
    <row r="58" ht="60.0" customHeight="1">
      <c r="A58" s="13">
        <v>55.0</v>
      </c>
      <c r="B58" s="14" t="s">
        <v>239</v>
      </c>
      <c r="C58" s="11" t="s">
        <v>240</v>
      </c>
      <c r="D58" s="11" t="s">
        <v>241</v>
      </c>
      <c r="E58" s="11" t="s">
        <v>242</v>
      </c>
      <c r="F58" s="11" t="s">
        <v>243</v>
      </c>
      <c r="G58" s="11" t="s">
        <v>244</v>
      </c>
      <c r="H58" s="22" t="str">
        <f t="shared" si="1"/>
        <v>CORRECT</v>
      </c>
      <c r="I58" s="16" t="s">
        <v>90</v>
      </c>
      <c r="J58" s="17" t="s">
        <v>90</v>
      </c>
      <c r="K58" s="23" t="s">
        <v>245</v>
      </c>
      <c r="L58" s="19"/>
    </row>
    <row r="59" ht="60.0" customHeight="1">
      <c r="A59" s="13">
        <v>56.0</v>
      </c>
      <c r="B59" s="14" t="s">
        <v>148</v>
      </c>
      <c r="C59" s="11" t="s">
        <v>149</v>
      </c>
      <c r="D59" s="11" t="s">
        <v>150</v>
      </c>
      <c r="E59" s="11" t="s">
        <v>151</v>
      </c>
      <c r="F59" s="11" t="s">
        <v>152</v>
      </c>
      <c r="G59" s="11" t="s">
        <v>153</v>
      </c>
      <c r="H59" s="22" t="str">
        <f t="shared" si="1"/>
        <v>CORRECT</v>
      </c>
      <c r="I59" s="16" t="s">
        <v>24</v>
      </c>
      <c r="J59" s="17" t="s">
        <v>24</v>
      </c>
      <c r="K59" s="23" t="s">
        <v>154</v>
      </c>
      <c r="L59" s="19"/>
    </row>
    <row r="60" ht="60.0" customHeight="1">
      <c r="A60" s="13">
        <v>57.0</v>
      </c>
      <c r="B60" s="14" t="s">
        <v>955</v>
      </c>
      <c r="C60" s="11" t="s">
        <v>956</v>
      </c>
      <c r="D60" s="11" t="s">
        <v>957</v>
      </c>
      <c r="E60" s="11" t="s">
        <v>958</v>
      </c>
      <c r="F60" s="11" t="s">
        <v>959</v>
      </c>
      <c r="G60" s="11" t="s">
        <v>960</v>
      </c>
      <c r="H60" s="22" t="str">
        <f t="shared" si="1"/>
        <v>CORRECT</v>
      </c>
      <c r="I60" s="16" t="s">
        <v>90</v>
      </c>
      <c r="J60" s="17" t="s">
        <v>90</v>
      </c>
      <c r="K60" s="23" t="s">
        <v>961</v>
      </c>
      <c r="L60" s="19"/>
    </row>
    <row r="61" ht="60.0" customHeight="1">
      <c r="A61" s="13">
        <v>58.0</v>
      </c>
      <c r="B61" s="14" t="s">
        <v>962</v>
      </c>
      <c r="C61" s="11" t="s">
        <v>963</v>
      </c>
      <c r="D61" s="11" t="s">
        <v>964</v>
      </c>
      <c r="E61" s="11" t="s">
        <v>965</v>
      </c>
      <c r="F61" s="11" t="s">
        <v>966</v>
      </c>
      <c r="G61" s="11" t="s">
        <v>967</v>
      </c>
      <c r="H61" s="22" t="str">
        <f t="shared" si="1"/>
        <v>CORRECT</v>
      </c>
      <c r="I61" s="16" t="s">
        <v>23</v>
      </c>
      <c r="J61" s="17" t="s">
        <v>23</v>
      </c>
      <c r="K61" s="23" t="s">
        <v>968</v>
      </c>
      <c r="L61" s="19"/>
    </row>
    <row r="62" ht="60.0" customHeight="1">
      <c r="A62" s="13">
        <v>59.0</v>
      </c>
      <c r="B62" s="14" t="s">
        <v>969</v>
      </c>
      <c r="C62" s="11" t="s">
        <v>970</v>
      </c>
      <c r="D62" s="11" t="s">
        <v>971</v>
      </c>
      <c r="E62" s="11" t="s">
        <v>972</v>
      </c>
      <c r="F62" s="11" t="s">
        <v>973</v>
      </c>
      <c r="G62" s="11" t="s">
        <v>974</v>
      </c>
      <c r="H62" s="22" t="str">
        <f t="shared" si="1"/>
        <v>CORRECT</v>
      </c>
      <c r="I62" s="16" t="s">
        <v>24</v>
      </c>
      <c r="J62" s="17" t="s">
        <v>24</v>
      </c>
      <c r="K62" s="23" t="s">
        <v>975</v>
      </c>
      <c r="L62" s="19"/>
    </row>
    <row r="63" ht="60.0" customHeight="1">
      <c r="A63" s="13">
        <v>60.0</v>
      </c>
      <c r="B63" s="14" t="s">
        <v>253</v>
      </c>
      <c r="C63" s="11" t="s">
        <v>254</v>
      </c>
      <c r="D63" s="11" t="s">
        <v>255</v>
      </c>
      <c r="E63" s="11" t="s">
        <v>256</v>
      </c>
      <c r="F63" s="11" t="s">
        <v>257</v>
      </c>
      <c r="G63" s="11" t="s">
        <v>258</v>
      </c>
      <c r="H63" s="22" t="str">
        <f t="shared" si="1"/>
        <v>CORRECT</v>
      </c>
      <c r="I63" s="16" t="s">
        <v>23</v>
      </c>
      <c r="J63" s="17" t="s">
        <v>23</v>
      </c>
      <c r="K63" s="23" t="s">
        <v>976</v>
      </c>
      <c r="L63" s="19"/>
    </row>
    <row r="64" ht="60.0" customHeight="1">
      <c r="A64" s="13">
        <v>61.0</v>
      </c>
      <c r="B64" s="14" t="s">
        <v>977</v>
      </c>
      <c r="C64" s="11" t="s">
        <v>978</v>
      </c>
      <c r="D64" s="11" t="s">
        <v>979</v>
      </c>
      <c r="E64" s="11" t="s">
        <v>980</v>
      </c>
      <c r="F64" s="11" t="s">
        <v>981</v>
      </c>
      <c r="G64" s="11" t="s">
        <v>982</v>
      </c>
      <c r="H64" s="22" t="str">
        <f t="shared" si="1"/>
        <v>CORRECT</v>
      </c>
      <c r="I64" s="16" t="s">
        <v>24</v>
      </c>
      <c r="J64" s="17" t="s">
        <v>24</v>
      </c>
      <c r="K64" s="23" t="s">
        <v>983</v>
      </c>
      <c r="L64" s="19"/>
    </row>
    <row r="65" ht="60.0" customHeight="1">
      <c r="A65" s="13">
        <v>62.0</v>
      </c>
      <c r="B65" s="14" t="s">
        <v>486</v>
      </c>
      <c r="C65" s="11" t="s">
        <v>487</v>
      </c>
      <c r="D65" s="11" t="s">
        <v>488</v>
      </c>
      <c r="E65" s="11" t="s">
        <v>489</v>
      </c>
      <c r="F65" s="11" t="s">
        <v>490</v>
      </c>
      <c r="G65" s="11" t="s">
        <v>491</v>
      </c>
      <c r="H65" s="22" t="str">
        <f t="shared" si="1"/>
        <v>CORRECT</v>
      </c>
      <c r="I65" s="16" t="s">
        <v>47</v>
      </c>
      <c r="J65" s="17" t="s">
        <v>47</v>
      </c>
      <c r="K65" s="23" t="s">
        <v>984</v>
      </c>
      <c r="L65" s="19"/>
    </row>
    <row r="66" ht="60.0" customHeight="1">
      <c r="A66" s="13">
        <v>63.0</v>
      </c>
      <c r="B66" s="14" t="s">
        <v>985</v>
      </c>
      <c r="C66" s="11" t="s">
        <v>986</v>
      </c>
      <c r="D66" s="11" t="s">
        <v>987</v>
      </c>
      <c r="E66" s="11" t="s">
        <v>988</v>
      </c>
      <c r="F66" s="11" t="s">
        <v>989</v>
      </c>
      <c r="G66" s="11" t="s">
        <v>990</v>
      </c>
      <c r="H66" s="22" t="str">
        <f t="shared" si="1"/>
        <v>WRONG</v>
      </c>
      <c r="I66" s="16" t="s">
        <v>24</v>
      </c>
      <c r="J66" s="17" t="s">
        <v>32</v>
      </c>
      <c r="K66" s="23" t="s">
        <v>991</v>
      </c>
      <c r="L66" s="19"/>
    </row>
    <row r="67" ht="60.0" customHeight="1">
      <c r="A67" s="13">
        <v>64.0</v>
      </c>
      <c r="B67" s="14" t="s">
        <v>672</v>
      </c>
      <c r="C67" s="11" t="s">
        <v>673</v>
      </c>
      <c r="D67" s="11" t="s">
        <v>674</v>
      </c>
      <c r="E67" s="11" t="s">
        <v>675</v>
      </c>
      <c r="F67" s="11" t="s">
        <v>676</v>
      </c>
      <c r="G67" s="11" t="s">
        <v>677</v>
      </c>
      <c r="H67" s="22" t="str">
        <f t="shared" si="1"/>
        <v>CORRECT</v>
      </c>
      <c r="I67" s="16" t="s">
        <v>32</v>
      </c>
      <c r="J67" s="17" t="s">
        <v>32</v>
      </c>
      <c r="K67" s="23" t="s">
        <v>678</v>
      </c>
      <c r="L67" s="19"/>
    </row>
    <row r="68" ht="60.0" customHeight="1">
      <c r="A68" s="13">
        <v>65.0</v>
      </c>
      <c r="B68" s="14" t="s">
        <v>548</v>
      </c>
      <c r="C68" s="11" t="s">
        <v>549</v>
      </c>
      <c r="D68" s="11" t="s">
        <v>550</v>
      </c>
      <c r="E68" s="11" t="s">
        <v>551</v>
      </c>
      <c r="F68" s="11" t="s">
        <v>552</v>
      </c>
      <c r="G68" s="11" t="s">
        <v>553</v>
      </c>
      <c r="H68" s="22" t="str">
        <f t="shared" si="1"/>
        <v>CORRECT</v>
      </c>
      <c r="I68" s="16" t="s">
        <v>90</v>
      </c>
      <c r="J68" s="17" t="s">
        <v>90</v>
      </c>
      <c r="K68" s="23" t="s">
        <v>554</v>
      </c>
      <c r="L68" s="19"/>
    </row>
    <row r="69" ht="60.0" customHeight="1">
      <c r="A69" s="13">
        <v>66.0</v>
      </c>
      <c r="B69" s="14" t="s">
        <v>992</v>
      </c>
      <c r="C69" s="11" t="s">
        <v>993</v>
      </c>
      <c r="D69" s="11" t="s">
        <v>994</v>
      </c>
      <c r="E69" s="11" t="s">
        <v>995</v>
      </c>
      <c r="F69" s="11" t="s">
        <v>996</v>
      </c>
      <c r="G69" s="11" t="s">
        <v>997</v>
      </c>
      <c r="H69" s="22" t="str">
        <f t="shared" si="1"/>
        <v>CORRECT</v>
      </c>
      <c r="I69" s="16" t="s">
        <v>24</v>
      </c>
      <c r="J69" s="17" t="s">
        <v>24</v>
      </c>
      <c r="K69" s="23" t="s">
        <v>998</v>
      </c>
      <c r="L69" s="19"/>
    </row>
    <row r="70" ht="60.0" customHeight="1">
      <c r="A70" s="13">
        <v>67.0</v>
      </c>
      <c r="B70" s="14" t="s">
        <v>92</v>
      </c>
      <c r="C70" s="11" t="s">
        <v>93</v>
      </c>
      <c r="D70" s="11" t="s">
        <v>94</v>
      </c>
      <c r="E70" s="11" t="s">
        <v>95</v>
      </c>
      <c r="F70" s="11" t="s">
        <v>96</v>
      </c>
      <c r="G70" s="11" t="s">
        <v>97</v>
      </c>
      <c r="H70" s="22" t="str">
        <f t="shared" si="1"/>
        <v>CORRECT</v>
      </c>
      <c r="I70" s="16" t="s">
        <v>24</v>
      </c>
      <c r="J70" s="17" t="s">
        <v>24</v>
      </c>
      <c r="K70" s="24" t="s">
        <v>98</v>
      </c>
      <c r="L70" s="19"/>
    </row>
    <row r="71" ht="60.0" customHeight="1">
      <c r="A71" s="13">
        <v>68.0</v>
      </c>
      <c r="B71" s="14" t="s">
        <v>999</v>
      </c>
      <c r="C71" s="11" t="s">
        <v>1000</v>
      </c>
      <c r="D71" s="11" t="s">
        <v>1001</v>
      </c>
      <c r="E71" s="11" t="s">
        <v>1002</v>
      </c>
      <c r="F71" s="11" t="s">
        <v>1003</v>
      </c>
      <c r="G71" s="11" t="s">
        <v>1004</v>
      </c>
      <c r="H71" s="22" t="str">
        <f t="shared" si="1"/>
        <v>CORRECT</v>
      </c>
      <c r="I71" s="16" t="s">
        <v>23</v>
      </c>
      <c r="J71" s="17" t="s">
        <v>23</v>
      </c>
      <c r="K71" s="23" t="s">
        <v>1005</v>
      </c>
      <c r="L71" s="19"/>
    </row>
    <row r="72" ht="60.0" customHeight="1">
      <c r="A72" s="13">
        <v>69.0</v>
      </c>
      <c r="B72" s="14" t="s">
        <v>134</v>
      </c>
      <c r="C72" s="11" t="s">
        <v>135</v>
      </c>
      <c r="D72" s="11" t="s">
        <v>136</v>
      </c>
      <c r="E72" s="11" t="s">
        <v>137</v>
      </c>
      <c r="F72" s="11" t="s">
        <v>138</v>
      </c>
      <c r="G72" s="11" t="s">
        <v>139</v>
      </c>
      <c r="H72" s="22" t="str">
        <f t="shared" si="1"/>
        <v>CORRECT</v>
      </c>
      <c r="I72" s="16" t="s">
        <v>90</v>
      </c>
      <c r="J72" s="17" t="s">
        <v>90</v>
      </c>
      <c r="K72" s="23" t="s">
        <v>140</v>
      </c>
      <c r="L72" s="19"/>
    </row>
    <row r="73" ht="60.0" customHeight="1">
      <c r="A73" s="13">
        <v>70.0</v>
      </c>
      <c r="B73" s="14" t="s">
        <v>1006</v>
      </c>
      <c r="C73" s="11" t="s">
        <v>1007</v>
      </c>
      <c r="D73" s="11" t="s">
        <v>1008</v>
      </c>
      <c r="E73" s="11" t="s">
        <v>1009</v>
      </c>
      <c r="F73" s="11" t="s">
        <v>1010</v>
      </c>
      <c r="G73" s="11" t="s">
        <v>1011</v>
      </c>
      <c r="H73" s="22" t="str">
        <f t="shared" si="1"/>
        <v>CORRECT</v>
      </c>
      <c r="I73" s="16" t="s">
        <v>32</v>
      </c>
      <c r="J73" s="17" t="s">
        <v>32</v>
      </c>
      <c r="K73" s="23" t="s">
        <v>1012</v>
      </c>
      <c r="L73" s="19"/>
    </row>
    <row r="74" ht="60.0" customHeight="1">
      <c r="A74" s="13">
        <v>71.0</v>
      </c>
      <c r="B74" s="14" t="s">
        <v>56</v>
      </c>
      <c r="C74" s="11" t="s">
        <v>57</v>
      </c>
      <c r="D74" s="11" t="s">
        <v>58</v>
      </c>
      <c r="E74" s="11" t="s">
        <v>59</v>
      </c>
      <c r="F74" s="11" t="s">
        <v>60</v>
      </c>
      <c r="G74" s="11" t="s">
        <v>61</v>
      </c>
      <c r="H74" s="22" t="str">
        <f t="shared" si="1"/>
        <v>WRONG</v>
      </c>
      <c r="I74" s="16" t="s">
        <v>24</v>
      </c>
      <c r="J74" s="17" t="s">
        <v>23</v>
      </c>
      <c r="K74" s="23" t="s">
        <v>1013</v>
      </c>
      <c r="L74" s="19"/>
    </row>
    <row r="75" ht="60.0" customHeight="1">
      <c r="A75" s="13">
        <v>72.0</v>
      </c>
      <c r="B75" s="14" t="s">
        <v>1014</v>
      </c>
      <c r="C75" s="11" t="s">
        <v>1015</v>
      </c>
      <c r="D75" s="11" t="s">
        <v>1016</v>
      </c>
      <c r="E75" s="11" t="s">
        <v>1017</v>
      </c>
      <c r="F75" s="11" t="s">
        <v>1018</v>
      </c>
      <c r="G75" s="11" t="s">
        <v>1019</v>
      </c>
      <c r="H75" s="22" t="str">
        <f t="shared" si="1"/>
        <v>CORRECT</v>
      </c>
      <c r="I75" s="16" t="s">
        <v>24</v>
      </c>
      <c r="J75" s="17" t="s">
        <v>24</v>
      </c>
      <c r="K75" s="23" t="s">
        <v>1020</v>
      </c>
      <c r="L75" s="19"/>
    </row>
    <row r="76" ht="60.0" customHeight="1">
      <c r="A76" s="13">
        <v>73.0</v>
      </c>
      <c r="B76" s="14" t="s">
        <v>1021</v>
      </c>
      <c r="C76" s="11" t="s">
        <v>1022</v>
      </c>
      <c r="D76" s="11" t="s">
        <v>1023</v>
      </c>
      <c r="E76" s="11" t="s">
        <v>1024</v>
      </c>
      <c r="F76" s="11" t="s">
        <v>1025</v>
      </c>
      <c r="G76" s="11" t="s">
        <v>1026</v>
      </c>
      <c r="H76" s="22" t="str">
        <f t="shared" si="1"/>
        <v>WRONG</v>
      </c>
      <c r="I76" s="16" t="s">
        <v>24</v>
      </c>
      <c r="J76" s="17" t="s">
        <v>23</v>
      </c>
      <c r="K76" s="23" t="s">
        <v>1027</v>
      </c>
      <c r="L76" s="19"/>
    </row>
    <row r="77" ht="60.0" customHeight="1">
      <c r="A77" s="13">
        <v>74.0</v>
      </c>
      <c r="B77" s="14" t="s">
        <v>63</v>
      </c>
      <c r="C77" s="11" t="s">
        <v>64</v>
      </c>
      <c r="D77" s="11" t="s">
        <v>65</v>
      </c>
      <c r="E77" s="11" t="s">
        <v>66</v>
      </c>
      <c r="F77" s="11" t="s">
        <v>67</v>
      </c>
      <c r="G77" s="11" t="s">
        <v>68</v>
      </c>
      <c r="H77" s="22" t="str">
        <f t="shared" si="1"/>
        <v>CORRECT</v>
      </c>
      <c r="I77" s="16" t="s">
        <v>32</v>
      </c>
      <c r="J77" s="17" t="s">
        <v>32</v>
      </c>
      <c r="K77" s="23" t="s">
        <v>69</v>
      </c>
      <c r="L77" s="19"/>
    </row>
    <row r="78" ht="60.0" customHeight="1">
      <c r="A78" s="13">
        <v>75.0</v>
      </c>
      <c r="B78" s="14" t="s">
        <v>1028</v>
      </c>
      <c r="C78" s="11" t="s">
        <v>1029</v>
      </c>
      <c r="D78" s="11" t="s">
        <v>1030</v>
      </c>
      <c r="E78" s="11" t="s">
        <v>1031</v>
      </c>
      <c r="F78" s="11" t="s">
        <v>1032</v>
      </c>
      <c r="G78" s="11" t="s">
        <v>1033</v>
      </c>
      <c r="H78" s="22" t="str">
        <f t="shared" si="1"/>
        <v>CORRECT</v>
      </c>
      <c r="I78" s="16" t="s">
        <v>90</v>
      </c>
      <c r="J78" s="17" t="s">
        <v>90</v>
      </c>
      <c r="K78" s="23" t="s">
        <v>1034</v>
      </c>
      <c r="L78" s="19"/>
    </row>
    <row r="79" ht="60.0" customHeight="1">
      <c r="A79" s="13">
        <v>76.0</v>
      </c>
      <c r="B79" s="14" t="s">
        <v>1035</v>
      </c>
      <c r="C79" s="11" t="s">
        <v>1036</v>
      </c>
      <c r="D79" s="11" t="s">
        <v>1037</v>
      </c>
      <c r="E79" s="11" t="s">
        <v>1038</v>
      </c>
      <c r="F79" s="11" t="s">
        <v>1039</v>
      </c>
      <c r="G79" s="11" t="s">
        <v>1040</v>
      </c>
      <c r="H79" s="22" t="str">
        <f t="shared" si="1"/>
        <v>CORRECT</v>
      </c>
      <c r="I79" s="16" t="s">
        <v>23</v>
      </c>
      <c r="J79" s="17" t="s">
        <v>23</v>
      </c>
      <c r="K79" s="23" t="s">
        <v>1041</v>
      </c>
      <c r="L79" s="19"/>
    </row>
    <row r="80" ht="60.0" customHeight="1">
      <c r="A80" s="13">
        <v>77.0</v>
      </c>
      <c r="B80" s="14" t="s">
        <v>1042</v>
      </c>
      <c r="C80" s="11" t="s">
        <v>1043</v>
      </c>
      <c r="D80" s="11" t="s">
        <v>1044</v>
      </c>
      <c r="E80" s="11" t="s">
        <v>1045</v>
      </c>
      <c r="F80" s="11" t="s">
        <v>1046</v>
      </c>
      <c r="G80" s="11" t="s">
        <v>1047</v>
      </c>
      <c r="H80" s="22" t="str">
        <f t="shared" si="1"/>
        <v>CORRECT</v>
      </c>
      <c r="I80" s="16" t="s">
        <v>90</v>
      </c>
      <c r="J80" s="17" t="s">
        <v>90</v>
      </c>
      <c r="K80" s="23" t="s">
        <v>1048</v>
      </c>
      <c r="L80" s="19"/>
    </row>
    <row r="81" ht="60.0" customHeight="1">
      <c r="A81" s="13">
        <v>78.0</v>
      </c>
      <c r="B81" s="14" t="s">
        <v>412</v>
      </c>
      <c r="C81" s="11" t="s">
        <v>413</v>
      </c>
      <c r="D81" s="11" t="s">
        <v>414</v>
      </c>
      <c r="E81" s="11" t="s">
        <v>415</v>
      </c>
      <c r="F81" s="11" t="s">
        <v>416</v>
      </c>
      <c r="G81" s="11" t="s">
        <v>417</v>
      </c>
      <c r="H81" s="22" t="str">
        <f t="shared" si="1"/>
        <v>CORRECT</v>
      </c>
      <c r="I81" s="16" t="s">
        <v>32</v>
      </c>
      <c r="J81" s="17" t="s">
        <v>32</v>
      </c>
      <c r="K81" s="23" t="s">
        <v>1049</v>
      </c>
      <c r="L81" s="19"/>
    </row>
    <row r="82" ht="60.0" customHeight="1">
      <c r="A82" s="13">
        <v>79.0</v>
      </c>
      <c r="B82" s="14" t="s">
        <v>1050</v>
      </c>
      <c r="C82" s="11" t="s">
        <v>1051</v>
      </c>
      <c r="D82" s="11" t="s">
        <v>1052</v>
      </c>
      <c r="E82" s="11" t="s">
        <v>1053</v>
      </c>
      <c r="F82" s="11" t="s">
        <v>1054</v>
      </c>
      <c r="G82" s="11" t="s">
        <v>1055</v>
      </c>
      <c r="H82" s="22" t="str">
        <f t="shared" si="1"/>
        <v>CORRECT</v>
      </c>
      <c r="I82" s="16" t="s">
        <v>47</v>
      </c>
      <c r="J82" s="17" t="s">
        <v>47</v>
      </c>
      <c r="K82" s="23" t="s">
        <v>1056</v>
      </c>
      <c r="L82" s="19"/>
    </row>
    <row r="83" ht="60.0" customHeight="1">
      <c r="A83" s="13">
        <v>80.0</v>
      </c>
      <c r="B83" s="14" t="s">
        <v>1057</v>
      </c>
      <c r="C83" s="11" t="s">
        <v>1058</v>
      </c>
      <c r="D83" s="11" t="s">
        <v>1059</v>
      </c>
      <c r="E83" s="11" t="s">
        <v>1060</v>
      </c>
      <c r="F83" s="11" t="s">
        <v>1061</v>
      </c>
      <c r="G83" s="11" t="s">
        <v>1062</v>
      </c>
      <c r="H83" s="22" t="str">
        <f t="shared" si="1"/>
        <v>CORRECT</v>
      </c>
      <c r="I83" s="16" t="s">
        <v>24</v>
      </c>
      <c r="J83" s="17" t="s">
        <v>24</v>
      </c>
      <c r="K83" s="23" t="s">
        <v>1063</v>
      </c>
      <c r="L83" s="19"/>
    </row>
    <row r="84" ht="60.0" customHeight="1">
      <c r="A84" s="13">
        <v>81.0</v>
      </c>
      <c r="B84" s="14" t="s">
        <v>1064</v>
      </c>
      <c r="C84" s="11" t="s">
        <v>1065</v>
      </c>
      <c r="D84" s="11" t="s">
        <v>1066</v>
      </c>
      <c r="E84" s="11" t="s">
        <v>1067</v>
      </c>
      <c r="F84" s="11" t="s">
        <v>1068</v>
      </c>
      <c r="G84" s="11" t="s">
        <v>1069</v>
      </c>
      <c r="H84" s="22" t="str">
        <f t="shared" si="1"/>
        <v>CORRECT</v>
      </c>
      <c r="I84" s="16" t="s">
        <v>23</v>
      </c>
      <c r="J84" s="17" t="s">
        <v>23</v>
      </c>
      <c r="K84" s="23" t="s">
        <v>1070</v>
      </c>
      <c r="L84" s="19"/>
    </row>
    <row r="85" ht="60.0" customHeight="1">
      <c r="A85" s="13">
        <v>82.0</v>
      </c>
      <c r="B85" s="14" t="s">
        <v>1071</v>
      </c>
      <c r="C85" s="11" t="s">
        <v>1072</v>
      </c>
      <c r="D85" s="11" t="s">
        <v>1073</v>
      </c>
      <c r="E85" s="11" t="s">
        <v>1074</v>
      </c>
      <c r="F85" s="11" t="s">
        <v>1075</v>
      </c>
      <c r="G85" s="11" t="s">
        <v>1076</v>
      </c>
      <c r="H85" s="22" t="str">
        <f t="shared" si="1"/>
        <v>CORRECT</v>
      </c>
      <c r="I85" s="16" t="s">
        <v>90</v>
      </c>
      <c r="J85" s="17" t="s">
        <v>90</v>
      </c>
      <c r="K85" s="23" t="s">
        <v>1077</v>
      </c>
      <c r="L85" s="19"/>
    </row>
    <row r="86" ht="60.0" customHeight="1">
      <c r="A86" s="13">
        <v>83.0</v>
      </c>
      <c r="B86" s="14" t="s">
        <v>399</v>
      </c>
      <c r="C86" s="11" t="s">
        <v>400</v>
      </c>
      <c r="D86" s="11" t="s">
        <v>401</v>
      </c>
      <c r="E86" s="11" t="s">
        <v>402</v>
      </c>
      <c r="F86" s="11" t="s">
        <v>403</v>
      </c>
      <c r="G86" s="11" t="s">
        <v>75</v>
      </c>
      <c r="H86" s="22" t="str">
        <f t="shared" si="1"/>
        <v>CORRECT</v>
      </c>
      <c r="I86" s="16" t="s">
        <v>47</v>
      </c>
      <c r="J86" s="17" t="s">
        <v>47</v>
      </c>
      <c r="K86" s="23" t="s">
        <v>1078</v>
      </c>
      <c r="L86" s="19"/>
    </row>
    <row r="87" ht="60.0" customHeight="1">
      <c r="A87" s="13">
        <v>84.0</v>
      </c>
      <c r="B87" s="14" t="s">
        <v>1079</v>
      </c>
      <c r="C87" s="11" t="s">
        <v>1080</v>
      </c>
      <c r="D87" s="11" t="s">
        <v>1081</v>
      </c>
      <c r="E87" s="11" t="s">
        <v>1082</v>
      </c>
      <c r="F87" s="11" t="s">
        <v>1083</v>
      </c>
      <c r="G87" s="11" t="s">
        <v>1084</v>
      </c>
      <c r="H87" s="22" t="str">
        <f t="shared" si="1"/>
        <v>CORRECT</v>
      </c>
      <c r="I87" s="16" t="s">
        <v>23</v>
      </c>
      <c r="J87" s="17" t="s">
        <v>23</v>
      </c>
      <c r="K87" s="23" t="s">
        <v>1085</v>
      </c>
      <c r="L87" s="19"/>
    </row>
    <row r="88" ht="60.0" customHeight="1">
      <c r="A88" s="13">
        <v>85.0</v>
      </c>
      <c r="B88" s="14" t="s">
        <v>1086</v>
      </c>
      <c r="C88" s="11" t="s">
        <v>1087</v>
      </c>
      <c r="D88" s="11" t="s">
        <v>1088</v>
      </c>
      <c r="E88" s="11" t="s">
        <v>1089</v>
      </c>
      <c r="F88" s="11" t="s">
        <v>1090</v>
      </c>
      <c r="G88" s="11" t="s">
        <v>1091</v>
      </c>
      <c r="H88" s="22" t="str">
        <f t="shared" si="1"/>
        <v>CORRECT</v>
      </c>
      <c r="I88" s="16" t="s">
        <v>90</v>
      </c>
      <c r="J88" s="17" t="s">
        <v>90</v>
      </c>
      <c r="K88" s="23" t="s">
        <v>1092</v>
      </c>
      <c r="L88" s="19"/>
    </row>
    <row r="89" ht="60.0" customHeight="1">
      <c r="A89" s="13">
        <v>86.0</v>
      </c>
      <c r="B89" s="14" t="s">
        <v>267</v>
      </c>
      <c r="C89" s="11" t="s">
        <v>268</v>
      </c>
      <c r="D89" s="11" t="s">
        <v>269</v>
      </c>
      <c r="E89" s="11" t="s">
        <v>270</v>
      </c>
      <c r="F89" s="11" t="s">
        <v>271</v>
      </c>
      <c r="G89" s="11" t="s">
        <v>272</v>
      </c>
      <c r="H89" s="22" t="str">
        <f t="shared" si="1"/>
        <v>CORRECT</v>
      </c>
      <c r="I89" s="16" t="s">
        <v>47</v>
      </c>
      <c r="J89" s="17" t="s">
        <v>47</v>
      </c>
      <c r="K89" s="23" t="s">
        <v>1093</v>
      </c>
      <c r="L89" s="19"/>
    </row>
    <row r="90" ht="60.0" customHeight="1">
      <c r="A90" s="13">
        <v>87.0</v>
      </c>
      <c r="B90" s="14" t="s">
        <v>1094</v>
      </c>
      <c r="C90" s="11" t="s">
        <v>1095</v>
      </c>
      <c r="D90" s="11" t="s">
        <v>1096</v>
      </c>
      <c r="E90" s="11" t="s">
        <v>1097</v>
      </c>
      <c r="F90" s="11" t="s">
        <v>1098</v>
      </c>
      <c r="G90" s="11" t="s">
        <v>1099</v>
      </c>
      <c r="H90" s="22" t="str">
        <f t="shared" si="1"/>
        <v>CORRECT</v>
      </c>
      <c r="I90" s="16" t="s">
        <v>24</v>
      </c>
      <c r="J90" s="17" t="s">
        <v>24</v>
      </c>
      <c r="K90" s="23" t="s">
        <v>1100</v>
      </c>
      <c r="L90" s="19"/>
    </row>
    <row r="91" ht="60.0" customHeight="1">
      <c r="A91" s="13">
        <v>88.0</v>
      </c>
      <c r="B91" s="14" t="s">
        <v>1101</v>
      </c>
      <c r="C91" s="11" t="s">
        <v>1102</v>
      </c>
      <c r="D91" s="11" t="s">
        <v>1103</v>
      </c>
      <c r="E91" s="11" t="s">
        <v>1104</v>
      </c>
      <c r="F91" s="11" t="s">
        <v>1105</v>
      </c>
      <c r="G91" s="11" t="s">
        <v>1106</v>
      </c>
      <c r="H91" s="22" t="str">
        <f t="shared" si="1"/>
        <v>CORRECT</v>
      </c>
      <c r="I91" s="16" t="s">
        <v>24</v>
      </c>
      <c r="J91" s="17" t="s">
        <v>24</v>
      </c>
      <c r="K91" s="23" t="s">
        <v>1107</v>
      </c>
      <c r="L91" s="19"/>
    </row>
    <row r="92" ht="60.0" customHeight="1">
      <c r="A92" s="13">
        <v>89.0</v>
      </c>
      <c r="B92" s="14" t="s">
        <v>609</v>
      </c>
      <c r="C92" s="11" t="s">
        <v>610</v>
      </c>
      <c r="D92" s="11" t="s">
        <v>611</v>
      </c>
      <c r="E92" s="11" t="s">
        <v>612</v>
      </c>
      <c r="F92" s="11" t="s">
        <v>613</v>
      </c>
      <c r="G92" s="11" t="s">
        <v>614</v>
      </c>
      <c r="H92" s="22" t="str">
        <f t="shared" si="1"/>
        <v>CORRECT</v>
      </c>
      <c r="I92" s="16" t="s">
        <v>90</v>
      </c>
      <c r="J92" s="17" t="s">
        <v>90</v>
      </c>
      <c r="K92" s="23" t="s">
        <v>615</v>
      </c>
      <c r="L92" s="19"/>
    </row>
    <row r="93" ht="60.0" customHeight="1">
      <c r="A93" s="13">
        <v>90.0</v>
      </c>
      <c r="B93" s="14" t="s">
        <v>1108</v>
      </c>
      <c r="C93" s="11" t="s">
        <v>1109</v>
      </c>
      <c r="D93" s="11" t="s">
        <v>1110</v>
      </c>
      <c r="E93" s="11" t="s">
        <v>1111</v>
      </c>
      <c r="F93" s="11" t="s">
        <v>1112</v>
      </c>
      <c r="G93" s="11" t="s">
        <v>1113</v>
      </c>
      <c r="H93" s="22" t="str">
        <f t="shared" si="1"/>
        <v>CORRECT</v>
      </c>
      <c r="I93" s="16" t="s">
        <v>47</v>
      </c>
      <c r="J93" s="17" t="s">
        <v>47</v>
      </c>
      <c r="K93" s="23" t="s">
        <v>1114</v>
      </c>
      <c r="L93" s="19"/>
    </row>
    <row r="94" ht="60.0" customHeight="1">
      <c r="A94" s="13">
        <v>91.0</v>
      </c>
      <c r="B94" s="14" t="s">
        <v>534</v>
      </c>
      <c r="C94" s="11" t="s">
        <v>535</v>
      </c>
      <c r="D94" s="11" t="s">
        <v>536</v>
      </c>
      <c r="E94" s="11" t="s">
        <v>537</v>
      </c>
      <c r="F94" s="11" t="s">
        <v>538</v>
      </c>
      <c r="G94" s="11" t="s">
        <v>539</v>
      </c>
      <c r="H94" s="22" t="str">
        <f t="shared" si="1"/>
        <v>CORRECT</v>
      </c>
      <c r="I94" s="16" t="s">
        <v>90</v>
      </c>
      <c r="J94" s="17" t="s">
        <v>90</v>
      </c>
      <c r="K94" s="23" t="s">
        <v>540</v>
      </c>
      <c r="L94" s="19"/>
    </row>
    <row r="95" ht="60.0" customHeight="1">
      <c r="A95" s="13">
        <v>92.0</v>
      </c>
      <c r="B95" s="14" t="s">
        <v>1115</v>
      </c>
      <c r="C95" s="11" t="s">
        <v>1116</v>
      </c>
      <c r="D95" s="11" t="s">
        <v>1117</v>
      </c>
      <c r="E95" s="11" t="s">
        <v>1118</v>
      </c>
      <c r="F95" s="11" t="s">
        <v>1119</v>
      </c>
      <c r="G95" s="11" t="s">
        <v>1120</v>
      </c>
      <c r="H95" s="22" t="str">
        <f t="shared" si="1"/>
        <v>WRONG</v>
      </c>
      <c r="I95" s="16" t="s">
        <v>23</v>
      </c>
      <c r="J95" s="17" t="s">
        <v>90</v>
      </c>
      <c r="K95" s="23" t="s">
        <v>1121</v>
      </c>
      <c r="L95" s="19"/>
    </row>
    <row r="96" ht="60.0" customHeight="1">
      <c r="A96" s="13">
        <v>93.0</v>
      </c>
      <c r="B96" s="14" t="s">
        <v>581</v>
      </c>
      <c r="C96" s="11" t="s">
        <v>582</v>
      </c>
      <c r="D96" s="11" t="s">
        <v>583</v>
      </c>
      <c r="E96" s="11" t="s">
        <v>584</v>
      </c>
      <c r="F96" s="11" t="s">
        <v>585</v>
      </c>
      <c r="G96" s="11" t="s">
        <v>586</v>
      </c>
      <c r="H96" s="22" t="str">
        <f t="shared" si="1"/>
        <v>CORRECT</v>
      </c>
      <c r="I96" s="16" t="s">
        <v>90</v>
      </c>
      <c r="J96" s="17" t="s">
        <v>90</v>
      </c>
      <c r="K96" s="23" t="s">
        <v>587</v>
      </c>
      <c r="L96" s="19"/>
    </row>
    <row r="97" ht="60.0" customHeight="1">
      <c r="A97" s="13">
        <v>94.0</v>
      </c>
      <c r="B97" s="14" t="s">
        <v>1122</v>
      </c>
      <c r="C97" s="11" t="s">
        <v>1123</v>
      </c>
      <c r="D97" s="11" t="s">
        <v>1124</v>
      </c>
      <c r="E97" s="11" t="s">
        <v>1125</v>
      </c>
      <c r="F97" s="11" t="s">
        <v>1126</v>
      </c>
      <c r="G97" s="11" t="s">
        <v>1127</v>
      </c>
      <c r="H97" s="22" t="str">
        <f t="shared" si="1"/>
        <v>CORRECT</v>
      </c>
      <c r="I97" s="16" t="s">
        <v>23</v>
      </c>
      <c r="J97" s="17" t="s">
        <v>23</v>
      </c>
      <c r="K97" s="23" t="s">
        <v>1128</v>
      </c>
      <c r="L97" s="19"/>
    </row>
    <row r="98" ht="60.0" customHeight="1">
      <c r="A98" s="13">
        <v>95.0</v>
      </c>
      <c r="B98" s="14" t="s">
        <v>1129</v>
      </c>
      <c r="C98" s="11" t="s">
        <v>1130</v>
      </c>
      <c r="D98" s="11" t="s">
        <v>1131</v>
      </c>
      <c r="E98" s="11" t="s">
        <v>1132</v>
      </c>
      <c r="F98" s="11" t="s">
        <v>1133</v>
      </c>
      <c r="G98" s="11" t="s">
        <v>1134</v>
      </c>
      <c r="H98" s="22" t="str">
        <f t="shared" si="1"/>
        <v>CORRECT</v>
      </c>
      <c r="I98" s="16" t="s">
        <v>90</v>
      </c>
      <c r="J98" s="17" t="s">
        <v>90</v>
      </c>
      <c r="K98" s="23" t="s">
        <v>1135</v>
      </c>
      <c r="L98" s="19"/>
    </row>
    <row r="99" ht="60.0" customHeight="1">
      <c r="A99" s="13">
        <v>96.0</v>
      </c>
      <c r="B99" s="14" t="s">
        <v>1136</v>
      </c>
      <c r="C99" s="11" t="s">
        <v>1137</v>
      </c>
      <c r="D99" s="11" t="s">
        <v>1138</v>
      </c>
      <c r="E99" s="11" t="s">
        <v>1139</v>
      </c>
      <c r="F99" s="11" t="s">
        <v>1140</v>
      </c>
      <c r="G99" s="11" t="s">
        <v>1141</v>
      </c>
      <c r="H99" s="22" t="str">
        <f t="shared" si="1"/>
        <v>CORRECT</v>
      </c>
      <c r="I99" s="16" t="s">
        <v>23</v>
      </c>
      <c r="J99" s="17" t="s">
        <v>23</v>
      </c>
      <c r="K99" s="23" t="s">
        <v>1142</v>
      </c>
      <c r="L99" s="19"/>
    </row>
    <row r="100" ht="60.0" customHeight="1">
      <c r="A100" s="13">
        <v>97.0</v>
      </c>
      <c r="B100" s="14" t="s">
        <v>574</v>
      </c>
      <c r="C100" s="11" t="s">
        <v>575</v>
      </c>
      <c r="D100" s="11" t="s">
        <v>576</v>
      </c>
      <c r="E100" s="11" t="s">
        <v>577</v>
      </c>
      <c r="F100" s="11" t="s">
        <v>578</v>
      </c>
      <c r="G100" s="11" t="s">
        <v>579</v>
      </c>
      <c r="H100" s="22" t="str">
        <f t="shared" si="1"/>
        <v>CORRECT</v>
      </c>
      <c r="I100" s="16" t="s">
        <v>24</v>
      </c>
      <c r="J100" s="17" t="s">
        <v>24</v>
      </c>
      <c r="K100" s="23" t="s">
        <v>580</v>
      </c>
      <c r="L100" s="19"/>
    </row>
    <row r="101" ht="60.0" customHeight="1">
      <c r="A101" s="13">
        <v>98.0</v>
      </c>
      <c r="B101" s="14" t="s">
        <v>1143</v>
      </c>
      <c r="C101" s="11" t="s">
        <v>1144</v>
      </c>
      <c r="D101" s="11" t="s">
        <v>1145</v>
      </c>
      <c r="E101" s="11" t="s">
        <v>1146</v>
      </c>
      <c r="F101" s="11" t="s">
        <v>1147</v>
      </c>
      <c r="G101" s="11" t="s">
        <v>1148</v>
      </c>
      <c r="H101" s="22" t="str">
        <f t="shared" si="1"/>
        <v>CORRECT</v>
      </c>
      <c r="I101" s="16" t="s">
        <v>23</v>
      </c>
      <c r="J101" s="17" t="s">
        <v>23</v>
      </c>
      <c r="K101" s="23" t="s">
        <v>1149</v>
      </c>
      <c r="L101" s="19"/>
    </row>
    <row r="102" ht="60.0" customHeight="1">
      <c r="A102" s="13">
        <v>99.0</v>
      </c>
      <c r="B102" s="14" t="s">
        <v>295</v>
      </c>
      <c r="C102" s="11" t="s">
        <v>296</v>
      </c>
      <c r="D102" s="11" t="s">
        <v>297</v>
      </c>
      <c r="E102" s="11" t="s">
        <v>298</v>
      </c>
      <c r="F102" s="11" t="s">
        <v>299</v>
      </c>
      <c r="G102" s="11" t="s">
        <v>300</v>
      </c>
      <c r="H102" s="22" t="str">
        <f t="shared" si="1"/>
        <v>CORRECT</v>
      </c>
      <c r="I102" s="16" t="s">
        <v>47</v>
      </c>
      <c r="J102" s="17" t="s">
        <v>47</v>
      </c>
      <c r="K102" s="23" t="s">
        <v>301</v>
      </c>
      <c r="L102" s="19"/>
    </row>
    <row r="103" ht="60.0" customHeight="1">
      <c r="A103" s="13">
        <v>100.0</v>
      </c>
      <c r="B103" s="14" t="s">
        <v>1150</v>
      </c>
      <c r="C103" s="11" t="s">
        <v>1151</v>
      </c>
      <c r="D103" s="11" t="s">
        <v>1152</v>
      </c>
      <c r="E103" s="11" t="s">
        <v>1153</v>
      </c>
      <c r="F103" s="11" t="s">
        <v>1154</v>
      </c>
      <c r="G103" s="11" t="s">
        <v>1155</v>
      </c>
      <c r="H103" s="22" t="str">
        <f t="shared" si="1"/>
        <v>CORRECT</v>
      </c>
      <c r="I103" s="16" t="s">
        <v>47</v>
      </c>
      <c r="J103" s="17" t="s">
        <v>47</v>
      </c>
      <c r="K103" s="23" t="s">
        <v>1156</v>
      </c>
      <c r="L103" s="19"/>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1157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7" t="s">
        <v>47</v>
      </c>
      <c r="K4" s="21" t="s">
        <v>308</v>
      </c>
      <c r="L4" s="19"/>
      <c r="M4" s="20">
        <f>COUNTIFS(H4:H103,"CORRECT")/100</f>
        <v>0.8</v>
      </c>
    </row>
    <row r="5" ht="60.0" customHeight="1">
      <c r="A5" s="13">
        <v>2.0</v>
      </c>
      <c r="B5" s="14" t="s">
        <v>1158</v>
      </c>
      <c r="C5" s="11" t="s">
        <v>1159</v>
      </c>
      <c r="D5" s="11" t="s">
        <v>1160</v>
      </c>
      <c r="E5" s="11" t="s">
        <v>1161</v>
      </c>
      <c r="F5" s="11" t="s">
        <v>1162</v>
      </c>
      <c r="G5" s="11" t="s">
        <v>1163</v>
      </c>
      <c r="H5" s="15" t="str">
        <f t="shared" si="1"/>
        <v>WRONG</v>
      </c>
      <c r="I5" s="16" t="s">
        <v>90</v>
      </c>
      <c r="J5" s="17" t="s">
        <v>24</v>
      </c>
      <c r="K5" s="21" t="s">
        <v>1164</v>
      </c>
      <c r="L5" s="19"/>
    </row>
    <row r="6" ht="60.0" customHeight="1">
      <c r="A6" s="13">
        <v>3.0</v>
      </c>
      <c r="B6" s="14" t="s">
        <v>1165</v>
      </c>
      <c r="C6" s="11" t="s">
        <v>1166</v>
      </c>
      <c r="D6" s="11" t="s">
        <v>1167</v>
      </c>
      <c r="E6" s="11" t="s">
        <v>1168</v>
      </c>
      <c r="F6" s="11" t="s">
        <v>1169</v>
      </c>
      <c r="G6" s="11" t="s">
        <v>1170</v>
      </c>
      <c r="H6" s="15" t="str">
        <f t="shared" si="1"/>
        <v>CORRECT</v>
      </c>
      <c r="I6" s="16" t="s">
        <v>24</v>
      </c>
      <c r="J6" s="17" t="s">
        <v>24</v>
      </c>
      <c r="K6" s="21" t="s">
        <v>1171</v>
      </c>
      <c r="L6" s="19"/>
    </row>
    <row r="7" ht="60.0" customHeight="1">
      <c r="A7" s="13">
        <v>4.0</v>
      </c>
      <c r="B7" s="14" t="s">
        <v>734</v>
      </c>
      <c r="C7" s="11" t="s">
        <v>735</v>
      </c>
      <c r="D7" s="11" t="s">
        <v>736</v>
      </c>
      <c r="E7" s="11" t="s">
        <v>737</v>
      </c>
      <c r="F7" s="11" t="s">
        <v>738</v>
      </c>
      <c r="G7" s="11" t="s">
        <v>739</v>
      </c>
      <c r="H7" s="15" t="str">
        <f t="shared" si="1"/>
        <v>CORRECT</v>
      </c>
      <c r="I7" s="16" t="s">
        <v>90</v>
      </c>
      <c r="J7" s="17" t="s">
        <v>90</v>
      </c>
      <c r="K7" s="21" t="s">
        <v>740</v>
      </c>
      <c r="L7" s="19"/>
    </row>
    <row r="8" ht="60.0" customHeight="1">
      <c r="A8" s="13">
        <v>5.0</v>
      </c>
      <c r="B8" s="14" t="s">
        <v>1172</v>
      </c>
      <c r="C8" s="11" t="s">
        <v>1173</v>
      </c>
      <c r="D8" s="11" t="s">
        <v>1174</v>
      </c>
      <c r="E8" s="11" t="s">
        <v>1175</v>
      </c>
      <c r="F8" s="11" t="s">
        <v>1176</v>
      </c>
      <c r="G8" s="11" t="s">
        <v>1177</v>
      </c>
      <c r="H8" s="15" t="str">
        <f t="shared" si="1"/>
        <v>CORRECT</v>
      </c>
      <c r="I8" s="16" t="s">
        <v>90</v>
      </c>
      <c r="J8" s="17" t="s">
        <v>90</v>
      </c>
      <c r="K8" s="21" t="s">
        <v>1178</v>
      </c>
      <c r="L8" s="19"/>
    </row>
    <row r="9" ht="60.0" customHeight="1">
      <c r="A9" s="13">
        <v>6.0</v>
      </c>
      <c r="B9" s="14" t="s">
        <v>1021</v>
      </c>
      <c r="C9" s="11" t="s">
        <v>1022</v>
      </c>
      <c r="D9" s="11" t="s">
        <v>1023</v>
      </c>
      <c r="E9" s="11" t="s">
        <v>1024</v>
      </c>
      <c r="F9" s="11" t="s">
        <v>1025</v>
      </c>
      <c r="G9" s="11" t="s">
        <v>1026</v>
      </c>
      <c r="H9" s="15" t="str">
        <f t="shared" si="1"/>
        <v>WRONG</v>
      </c>
      <c r="I9" s="16" t="s">
        <v>24</v>
      </c>
      <c r="J9" s="17" t="s">
        <v>23</v>
      </c>
      <c r="K9" s="21" t="s">
        <v>1179</v>
      </c>
      <c r="L9" s="19"/>
    </row>
    <row r="10" ht="60.0" customHeight="1">
      <c r="A10" s="13">
        <v>7.0</v>
      </c>
      <c r="B10" s="14" t="s">
        <v>1180</v>
      </c>
      <c r="C10" s="11" t="s">
        <v>1181</v>
      </c>
      <c r="D10" s="11" t="s">
        <v>1182</v>
      </c>
      <c r="E10" s="11" t="s">
        <v>1183</v>
      </c>
      <c r="F10" s="11" t="s">
        <v>1184</v>
      </c>
      <c r="G10" s="11" t="s">
        <v>1185</v>
      </c>
      <c r="H10" s="22" t="str">
        <f t="shared" si="1"/>
        <v>CORRECT</v>
      </c>
      <c r="I10" s="16" t="s">
        <v>24</v>
      </c>
      <c r="J10" s="17" t="s">
        <v>24</v>
      </c>
      <c r="K10" s="21" t="s">
        <v>1186</v>
      </c>
      <c r="L10" s="19"/>
    </row>
    <row r="11" ht="60.0" customHeight="1">
      <c r="A11" s="13">
        <v>8.0</v>
      </c>
      <c r="B11" s="14" t="s">
        <v>853</v>
      </c>
      <c r="C11" s="11" t="s">
        <v>854</v>
      </c>
      <c r="D11" s="11" t="s">
        <v>855</v>
      </c>
      <c r="E11" s="11" t="s">
        <v>856</v>
      </c>
      <c r="F11" s="11" t="s">
        <v>857</v>
      </c>
      <c r="G11" s="11" t="s">
        <v>858</v>
      </c>
      <c r="H11" s="15" t="str">
        <f t="shared" si="1"/>
        <v>CORRECT</v>
      </c>
      <c r="I11" s="16" t="s">
        <v>23</v>
      </c>
      <c r="J11" s="17" t="s">
        <v>23</v>
      </c>
      <c r="K11" s="21" t="s">
        <v>1187</v>
      </c>
      <c r="L11" s="19"/>
    </row>
    <row r="12" ht="60.0" customHeight="1">
      <c r="A12" s="13">
        <v>9.0</v>
      </c>
      <c r="B12" s="14" t="s">
        <v>1188</v>
      </c>
      <c r="C12" s="11" t="s">
        <v>1189</v>
      </c>
      <c r="D12" s="11" t="s">
        <v>1190</v>
      </c>
      <c r="E12" s="11" t="s">
        <v>1191</v>
      </c>
      <c r="F12" s="11" t="s">
        <v>1192</v>
      </c>
      <c r="G12" s="11" t="s">
        <v>1193</v>
      </c>
      <c r="H12" s="15" t="str">
        <f t="shared" si="1"/>
        <v>CORRECT</v>
      </c>
      <c r="I12" s="16" t="s">
        <v>47</v>
      </c>
      <c r="J12" s="17" t="s">
        <v>47</v>
      </c>
      <c r="K12" s="21" t="s">
        <v>1194</v>
      </c>
      <c r="L12" s="19"/>
    </row>
    <row r="13" ht="60.0" customHeight="1">
      <c r="A13" s="13">
        <v>10.0</v>
      </c>
      <c r="B13" s="14" t="s">
        <v>1195</v>
      </c>
      <c r="C13" s="11" t="s">
        <v>1196</v>
      </c>
      <c r="D13" s="11" t="s">
        <v>1197</v>
      </c>
      <c r="E13" s="11" t="s">
        <v>1198</v>
      </c>
      <c r="F13" s="11" t="s">
        <v>1199</v>
      </c>
      <c r="G13" s="11" t="s">
        <v>1200</v>
      </c>
      <c r="H13" s="22" t="str">
        <f t="shared" si="1"/>
        <v>WRONG</v>
      </c>
      <c r="I13" s="16" t="s">
        <v>32</v>
      </c>
      <c r="J13" s="17" t="s">
        <v>23</v>
      </c>
      <c r="K13" s="21" t="s">
        <v>1201</v>
      </c>
      <c r="L13" s="19"/>
    </row>
    <row r="14" ht="60.0" customHeight="1">
      <c r="A14" s="13">
        <v>11.0</v>
      </c>
      <c r="B14" s="14" t="s">
        <v>1202</v>
      </c>
      <c r="C14" s="11" t="s">
        <v>1203</v>
      </c>
      <c r="D14" s="11" t="s">
        <v>1204</v>
      </c>
      <c r="E14" s="11" t="s">
        <v>1205</v>
      </c>
      <c r="F14" s="11" t="s">
        <v>1206</v>
      </c>
      <c r="G14" s="11" t="s">
        <v>1207</v>
      </c>
      <c r="H14" s="15" t="str">
        <f t="shared" si="1"/>
        <v>CORRECT</v>
      </c>
      <c r="I14" s="16" t="s">
        <v>90</v>
      </c>
      <c r="J14" s="17" t="s">
        <v>90</v>
      </c>
      <c r="K14" s="21" t="s">
        <v>1208</v>
      </c>
      <c r="L14" s="19"/>
    </row>
    <row r="15" ht="60.0" customHeight="1">
      <c r="A15" s="13">
        <v>12.0</v>
      </c>
      <c r="B15" s="14" t="s">
        <v>1209</v>
      </c>
      <c r="C15" s="11" t="s">
        <v>1210</v>
      </c>
      <c r="D15" s="11" t="s">
        <v>1211</v>
      </c>
      <c r="E15" s="11" t="s">
        <v>1212</v>
      </c>
      <c r="F15" s="11" t="s">
        <v>1213</v>
      </c>
      <c r="G15" s="11" t="s">
        <v>1214</v>
      </c>
      <c r="H15" s="22" t="str">
        <f t="shared" si="1"/>
        <v>CORRECT</v>
      </c>
      <c r="I15" s="16" t="s">
        <v>23</v>
      </c>
      <c r="J15" s="17" t="s">
        <v>23</v>
      </c>
      <c r="K15" s="21" t="s">
        <v>1215</v>
      </c>
      <c r="L15" s="19"/>
    </row>
    <row r="16" ht="60.0" customHeight="1">
      <c r="A16" s="13">
        <v>13.0</v>
      </c>
      <c r="B16" s="14" t="s">
        <v>644</v>
      </c>
      <c r="C16" s="11" t="s">
        <v>645</v>
      </c>
      <c r="D16" s="11" t="s">
        <v>646</v>
      </c>
      <c r="E16" s="11" t="s">
        <v>647</v>
      </c>
      <c r="F16" s="11" t="s">
        <v>648</v>
      </c>
      <c r="G16" s="11" t="s">
        <v>649</v>
      </c>
      <c r="H16" s="15" t="str">
        <f t="shared" si="1"/>
        <v>CORRECT</v>
      </c>
      <c r="I16" s="16" t="s">
        <v>23</v>
      </c>
      <c r="J16" s="17" t="s">
        <v>23</v>
      </c>
      <c r="K16" s="21" t="s">
        <v>1216</v>
      </c>
      <c r="L16" s="19"/>
    </row>
    <row r="17" ht="60.0" customHeight="1">
      <c r="A17" s="13">
        <v>14.0</v>
      </c>
      <c r="B17" s="14" t="s">
        <v>783</v>
      </c>
      <c r="C17" s="11" t="s">
        <v>784</v>
      </c>
      <c r="D17" s="11" t="s">
        <v>785</v>
      </c>
      <c r="E17" s="11" t="s">
        <v>786</v>
      </c>
      <c r="F17" s="11" t="s">
        <v>787</v>
      </c>
      <c r="G17" s="11" t="s">
        <v>788</v>
      </c>
      <c r="H17" s="15" t="str">
        <f t="shared" si="1"/>
        <v>CORRECT</v>
      </c>
      <c r="I17" s="16" t="s">
        <v>90</v>
      </c>
      <c r="J17" s="17" t="s">
        <v>90</v>
      </c>
      <c r="K17" s="21" t="s">
        <v>789</v>
      </c>
      <c r="L17" s="19"/>
    </row>
    <row r="18" ht="60.0" customHeight="1">
      <c r="A18" s="13">
        <v>15.0</v>
      </c>
      <c r="B18" s="14" t="s">
        <v>514</v>
      </c>
      <c r="C18" s="11" t="s">
        <v>515</v>
      </c>
      <c r="D18" s="11" t="s">
        <v>516</v>
      </c>
      <c r="E18" s="11" t="s">
        <v>517</v>
      </c>
      <c r="F18" s="11" t="s">
        <v>518</v>
      </c>
      <c r="G18" s="11" t="s">
        <v>75</v>
      </c>
      <c r="H18" s="22" t="str">
        <f t="shared" si="1"/>
        <v>CORRECT</v>
      </c>
      <c r="I18" s="16" t="s">
        <v>23</v>
      </c>
      <c r="J18" s="17" t="s">
        <v>23</v>
      </c>
      <c r="K18" s="21" t="s">
        <v>519</v>
      </c>
      <c r="L18" s="19"/>
    </row>
    <row r="19" ht="60.0" customHeight="1">
      <c r="A19" s="13">
        <v>16.0</v>
      </c>
      <c r="B19" s="14" t="s">
        <v>609</v>
      </c>
      <c r="C19" s="11" t="s">
        <v>610</v>
      </c>
      <c r="D19" s="11" t="s">
        <v>611</v>
      </c>
      <c r="E19" s="11" t="s">
        <v>612</v>
      </c>
      <c r="F19" s="11" t="s">
        <v>613</v>
      </c>
      <c r="G19" s="11" t="s">
        <v>614</v>
      </c>
      <c r="H19" s="15" t="str">
        <f t="shared" si="1"/>
        <v>CORRECT</v>
      </c>
      <c r="I19" s="16" t="s">
        <v>90</v>
      </c>
      <c r="J19" s="17" t="s">
        <v>90</v>
      </c>
      <c r="K19" s="21" t="s">
        <v>615</v>
      </c>
      <c r="L19" s="19"/>
    </row>
    <row r="20" ht="60.0" customHeight="1">
      <c r="A20" s="13">
        <v>17.0</v>
      </c>
      <c r="B20" s="14" t="s">
        <v>826</v>
      </c>
      <c r="C20" s="11" t="s">
        <v>827</v>
      </c>
      <c r="D20" s="11" t="s">
        <v>828</v>
      </c>
      <c r="E20" s="11" t="s">
        <v>829</v>
      </c>
      <c r="F20" s="11" t="s">
        <v>830</v>
      </c>
      <c r="G20" s="11" t="s">
        <v>831</v>
      </c>
      <c r="H20" s="15" t="str">
        <f t="shared" si="1"/>
        <v>CORRECT</v>
      </c>
      <c r="I20" s="16" t="s">
        <v>24</v>
      </c>
      <c r="J20" s="17" t="s">
        <v>24</v>
      </c>
      <c r="K20" s="21" t="s">
        <v>1217</v>
      </c>
      <c r="L20" s="19"/>
    </row>
    <row r="21" ht="60.0" customHeight="1">
      <c r="A21" s="13">
        <v>18.0</v>
      </c>
      <c r="B21" s="14" t="s">
        <v>727</v>
      </c>
      <c r="C21" s="11" t="s">
        <v>728</v>
      </c>
      <c r="D21" s="11" t="s">
        <v>729</v>
      </c>
      <c r="E21" s="11" t="s">
        <v>730</v>
      </c>
      <c r="F21" s="11" t="s">
        <v>731</v>
      </c>
      <c r="G21" s="11" t="s">
        <v>732</v>
      </c>
      <c r="H21" s="15" t="str">
        <f t="shared" si="1"/>
        <v>CORRECT</v>
      </c>
      <c r="I21" s="16" t="s">
        <v>23</v>
      </c>
      <c r="J21" s="17" t="s">
        <v>23</v>
      </c>
      <c r="K21" s="21" t="s">
        <v>1218</v>
      </c>
      <c r="L21" s="19"/>
    </row>
    <row r="22" ht="60.0" customHeight="1">
      <c r="A22" s="13">
        <v>19.0</v>
      </c>
      <c r="B22" s="14" t="s">
        <v>948</v>
      </c>
      <c r="C22" s="11" t="s">
        <v>949</v>
      </c>
      <c r="D22" s="11" t="s">
        <v>950</v>
      </c>
      <c r="E22" s="11" t="s">
        <v>951</v>
      </c>
      <c r="F22" s="11" t="s">
        <v>952</v>
      </c>
      <c r="G22" s="11" t="s">
        <v>953</v>
      </c>
      <c r="H22" s="15" t="str">
        <f t="shared" si="1"/>
        <v>CORRECT</v>
      </c>
      <c r="I22" s="16" t="s">
        <v>24</v>
      </c>
      <c r="J22" s="17" t="s">
        <v>24</v>
      </c>
      <c r="K22" s="21" t="s">
        <v>1219</v>
      </c>
      <c r="L22" s="19"/>
    </row>
    <row r="23" ht="60.0" customHeight="1">
      <c r="A23" s="13">
        <v>20.0</v>
      </c>
      <c r="B23" s="14" t="s">
        <v>1220</v>
      </c>
      <c r="C23" s="11" t="s">
        <v>1221</v>
      </c>
      <c r="D23" s="11" t="s">
        <v>1222</v>
      </c>
      <c r="E23" s="11" t="s">
        <v>1223</v>
      </c>
      <c r="F23" s="11" t="s">
        <v>1224</v>
      </c>
      <c r="G23" s="11" t="s">
        <v>1225</v>
      </c>
      <c r="H23" s="15" t="str">
        <f t="shared" si="1"/>
        <v>CORRECT</v>
      </c>
      <c r="I23" s="16" t="s">
        <v>24</v>
      </c>
      <c r="J23" s="17" t="s">
        <v>24</v>
      </c>
      <c r="K23" s="21" t="s">
        <v>1226</v>
      </c>
      <c r="L23" s="19"/>
    </row>
    <row r="24" ht="60.0" customHeight="1">
      <c r="A24" s="13">
        <v>21.0</v>
      </c>
      <c r="B24" s="14" t="s">
        <v>1227</v>
      </c>
      <c r="C24" s="11" t="s">
        <v>1228</v>
      </c>
      <c r="D24" s="11" t="s">
        <v>1229</v>
      </c>
      <c r="E24" s="11" t="s">
        <v>1230</v>
      </c>
      <c r="F24" s="11" t="s">
        <v>1231</v>
      </c>
      <c r="G24" s="11" t="s">
        <v>1232</v>
      </c>
      <c r="H24" s="15" t="str">
        <f t="shared" si="1"/>
        <v>CORRECT</v>
      </c>
      <c r="I24" s="16" t="s">
        <v>47</v>
      </c>
      <c r="J24" s="17" t="s">
        <v>47</v>
      </c>
      <c r="K24" s="21" t="s">
        <v>1233</v>
      </c>
      <c r="L24" s="19"/>
    </row>
    <row r="25" ht="60.0" customHeight="1">
      <c r="A25" s="13">
        <v>22.0</v>
      </c>
      <c r="B25" s="14" t="s">
        <v>446</v>
      </c>
      <c r="C25" s="11" t="s">
        <v>447</v>
      </c>
      <c r="D25" s="11" t="s">
        <v>448</v>
      </c>
      <c r="E25" s="11" t="s">
        <v>449</v>
      </c>
      <c r="F25" s="11" t="s">
        <v>450</v>
      </c>
      <c r="G25" s="11" t="s">
        <v>75</v>
      </c>
      <c r="H25" s="15" t="str">
        <f t="shared" si="1"/>
        <v>CORRECT</v>
      </c>
      <c r="I25" s="16" t="s">
        <v>24</v>
      </c>
      <c r="J25" s="17" t="s">
        <v>24</v>
      </c>
      <c r="K25" s="21" t="s">
        <v>841</v>
      </c>
      <c r="L25" s="19"/>
    </row>
    <row r="26" ht="60.0" customHeight="1">
      <c r="A26" s="13">
        <v>23.0</v>
      </c>
      <c r="B26" s="14" t="s">
        <v>385</v>
      </c>
      <c r="C26" s="11" t="s">
        <v>386</v>
      </c>
      <c r="D26" s="11" t="s">
        <v>387</v>
      </c>
      <c r="E26" s="11" t="s">
        <v>388</v>
      </c>
      <c r="F26" s="11" t="s">
        <v>389</v>
      </c>
      <c r="G26" s="11" t="s">
        <v>390</v>
      </c>
      <c r="H26" s="22" t="str">
        <f t="shared" si="1"/>
        <v>CORRECT</v>
      </c>
      <c r="I26" s="16" t="s">
        <v>24</v>
      </c>
      <c r="J26" s="17" t="s">
        <v>24</v>
      </c>
      <c r="K26" s="21" t="s">
        <v>1234</v>
      </c>
      <c r="L26" s="19"/>
    </row>
    <row r="27" ht="60.0" customHeight="1">
      <c r="A27" s="13">
        <v>24.0</v>
      </c>
      <c r="B27" s="14" t="s">
        <v>527</v>
      </c>
      <c r="C27" s="11" t="s">
        <v>528</v>
      </c>
      <c r="D27" s="11" t="s">
        <v>529</v>
      </c>
      <c r="E27" s="11" t="s">
        <v>530</v>
      </c>
      <c r="F27" s="11" t="s">
        <v>531</v>
      </c>
      <c r="G27" s="11" t="s">
        <v>532</v>
      </c>
      <c r="H27" s="15" t="str">
        <f t="shared" si="1"/>
        <v>CORRECT</v>
      </c>
      <c r="I27" s="16" t="s">
        <v>90</v>
      </c>
      <c r="J27" s="17" t="s">
        <v>90</v>
      </c>
      <c r="K27" s="21" t="s">
        <v>533</v>
      </c>
      <c r="L27" s="19"/>
    </row>
    <row r="28" ht="60.0" customHeight="1">
      <c r="A28" s="13">
        <v>25.0</v>
      </c>
      <c r="B28" s="14" t="s">
        <v>1235</v>
      </c>
      <c r="C28" s="11" t="s">
        <v>1236</v>
      </c>
      <c r="D28" s="11" t="s">
        <v>1237</v>
      </c>
      <c r="E28" s="11" t="s">
        <v>1238</v>
      </c>
      <c r="F28" s="11" t="s">
        <v>1239</v>
      </c>
      <c r="G28" s="11" t="s">
        <v>1240</v>
      </c>
      <c r="H28" s="15" t="str">
        <f t="shared" si="1"/>
        <v>CORRECT</v>
      </c>
      <c r="I28" s="16" t="s">
        <v>47</v>
      </c>
      <c r="J28" s="17" t="s">
        <v>47</v>
      </c>
      <c r="K28" s="21" t="s">
        <v>1241</v>
      </c>
      <c r="L28" s="19"/>
    </row>
    <row r="29" ht="60.0" customHeight="1">
      <c r="A29" s="13">
        <v>26.0</v>
      </c>
      <c r="B29" s="14" t="s">
        <v>1242</v>
      </c>
      <c r="C29" s="11" t="s">
        <v>1102</v>
      </c>
      <c r="D29" s="11" t="s">
        <v>1243</v>
      </c>
      <c r="E29" s="11" t="s">
        <v>1244</v>
      </c>
      <c r="F29" s="11" t="s">
        <v>1245</v>
      </c>
      <c r="G29" s="11" t="s">
        <v>1246</v>
      </c>
      <c r="H29" s="15" t="str">
        <f t="shared" si="1"/>
        <v>CORRECT</v>
      </c>
      <c r="I29" s="16" t="s">
        <v>47</v>
      </c>
      <c r="J29" s="17" t="s">
        <v>47</v>
      </c>
      <c r="K29" s="21" t="s">
        <v>1247</v>
      </c>
      <c r="L29" s="19"/>
    </row>
    <row r="30" ht="60.0" customHeight="1">
      <c r="A30" s="13">
        <v>27.0</v>
      </c>
      <c r="B30" s="14" t="s">
        <v>439</v>
      </c>
      <c r="C30" s="11" t="s">
        <v>440</v>
      </c>
      <c r="D30" s="11" t="s">
        <v>441</v>
      </c>
      <c r="E30" s="11" t="s">
        <v>442</v>
      </c>
      <c r="F30" s="11" t="s">
        <v>443</v>
      </c>
      <c r="G30" s="11" t="s">
        <v>444</v>
      </c>
      <c r="H30" s="15" t="str">
        <f t="shared" si="1"/>
        <v>WRONG</v>
      </c>
      <c r="I30" s="16" t="s">
        <v>90</v>
      </c>
      <c r="J30" s="17" t="s">
        <v>47</v>
      </c>
      <c r="K30" s="21" t="s">
        <v>445</v>
      </c>
      <c r="L30" s="19"/>
    </row>
    <row r="31" ht="60.0" customHeight="1">
      <c r="A31" s="13">
        <v>28.0</v>
      </c>
      <c r="B31" s="14" t="s">
        <v>274</v>
      </c>
      <c r="C31" s="11" t="s">
        <v>275</v>
      </c>
      <c r="D31" s="11" t="s">
        <v>276</v>
      </c>
      <c r="E31" s="11" t="s">
        <v>277</v>
      </c>
      <c r="F31" s="11" t="s">
        <v>278</v>
      </c>
      <c r="G31" s="11" t="s">
        <v>279</v>
      </c>
      <c r="H31" s="22" t="str">
        <f t="shared" si="1"/>
        <v>WRONG</v>
      </c>
      <c r="I31" s="16" t="s">
        <v>90</v>
      </c>
      <c r="J31" s="17" t="s">
        <v>24</v>
      </c>
      <c r="K31" s="21" t="s">
        <v>280</v>
      </c>
      <c r="L31" s="19"/>
    </row>
    <row r="32" ht="60.0" customHeight="1">
      <c r="A32" s="13">
        <v>29.0</v>
      </c>
      <c r="B32" s="14" t="s">
        <v>26</v>
      </c>
      <c r="C32" s="11" t="s">
        <v>27</v>
      </c>
      <c r="D32" s="11" t="s">
        <v>28</v>
      </c>
      <c r="E32" s="11" t="s">
        <v>29</v>
      </c>
      <c r="F32" s="11" t="s">
        <v>30</v>
      </c>
      <c r="G32" s="11" t="s">
        <v>31</v>
      </c>
      <c r="H32" s="15" t="str">
        <f t="shared" si="1"/>
        <v>CORRECT</v>
      </c>
      <c r="I32" s="16" t="s">
        <v>32</v>
      </c>
      <c r="J32" s="17" t="s">
        <v>32</v>
      </c>
      <c r="K32" s="21" t="s">
        <v>33</v>
      </c>
      <c r="L32" s="19"/>
    </row>
    <row r="33" ht="60.0" customHeight="1">
      <c r="A33" s="13">
        <v>30.0</v>
      </c>
      <c r="B33" s="14" t="s">
        <v>574</v>
      </c>
      <c r="C33" s="11" t="s">
        <v>575</v>
      </c>
      <c r="D33" s="11" t="s">
        <v>576</v>
      </c>
      <c r="E33" s="11" t="s">
        <v>577</v>
      </c>
      <c r="F33" s="11" t="s">
        <v>578</v>
      </c>
      <c r="G33" s="11" t="s">
        <v>579</v>
      </c>
      <c r="H33" s="15" t="str">
        <f t="shared" si="1"/>
        <v>CORRECT</v>
      </c>
      <c r="I33" s="16" t="s">
        <v>24</v>
      </c>
      <c r="J33" s="17" t="s">
        <v>24</v>
      </c>
      <c r="K33" s="21" t="s">
        <v>580</v>
      </c>
      <c r="L33" s="19"/>
    </row>
    <row r="34" ht="60.0" customHeight="1">
      <c r="A34" s="13">
        <v>31.0</v>
      </c>
      <c r="B34" s="14" t="s">
        <v>1248</v>
      </c>
      <c r="C34" s="11" t="s">
        <v>1249</v>
      </c>
      <c r="D34" s="11" t="s">
        <v>1250</v>
      </c>
      <c r="E34" s="11" t="s">
        <v>1251</v>
      </c>
      <c r="F34" s="11" t="s">
        <v>1252</v>
      </c>
      <c r="G34" s="11" t="s">
        <v>1253</v>
      </c>
      <c r="H34" s="15" t="str">
        <f t="shared" si="1"/>
        <v>CORRECT</v>
      </c>
      <c r="I34" s="16" t="s">
        <v>90</v>
      </c>
      <c r="J34" s="17" t="s">
        <v>90</v>
      </c>
      <c r="K34" s="21" t="s">
        <v>1254</v>
      </c>
      <c r="L34" s="19"/>
    </row>
    <row r="35" ht="60.0" customHeight="1">
      <c r="A35" s="13">
        <v>32.0</v>
      </c>
      <c r="B35" s="14" t="s">
        <v>1255</v>
      </c>
      <c r="C35" s="11" t="s">
        <v>1256</v>
      </c>
      <c r="D35" s="11" t="s">
        <v>1257</v>
      </c>
      <c r="E35" s="11" t="s">
        <v>1258</v>
      </c>
      <c r="F35" s="11" t="s">
        <v>1259</v>
      </c>
      <c r="G35" s="11" t="s">
        <v>1260</v>
      </c>
      <c r="H35" s="22" t="str">
        <f t="shared" si="1"/>
        <v>WRONG</v>
      </c>
      <c r="I35" s="16" t="s">
        <v>24</v>
      </c>
      <c r="J35" s="17" t="s">
        <v>23</v>
      </c>
      <c r="K35" s="21" t="s">
        <v>1261</v>
      </c>
      <c r="L35" s="19"/>
    </row>
    <row r="36" ht="60.0" customHeight="1">
      <c r="A36" s="13">
        <v>33.0</v>
      </c>
      <c r="B36" s="14" t="s">
        <v>1262</v>
      </c>
      <c r="C36" s="11" t="s">
        <v>1263</v>
      </c>
      <c r="D36" s="11" t="s">
        <v>1264</v>
      </c>
      <c r="E36" s="11" t="s">
        <v>1265</v>
      </c>
      <c r="F36" s="11" t="s">
        <v>1266</v>
      </c>
      <c r="G36" s="11" t="s">
        <v>1267</v>
      </c>
      <c r="H36" s="15" t="str">
        <f t="shared" si="1"/>
        <v>WRONG</v>
      </c>
      <c r="I36" s="16" t="s">
        <v>90</v>
      </c>
      <c r="J36" s="17" t="s">
        <v>24</v>
      </c>
      <c r="K36" s="21" t="s">
        <v>1268</v>
      </c>
      <c r="L36" s="19"/>
    </row>
    <row r="37" ht="60.0" customHeight="1">
      <c r="A37" s="13">
        <v>34.0</v>
      </c>
      <c r="B37" s="14" t="s">
        <v>999</v>
      </c>
      <c r="C37" s="11" t="s">
        <v>1000</v>
      </c>
      <c r="D37" s="11" t="s">
        <v>1001</v>
      </c>
      <c r="E37" s="11" t="s">
        <v>1002</v>
      </c>
      <c r="F37" s="11" t="s">
        <v>1003</v>
      </c>
      <c r="G37" s="11" t="s">
        <v>1004</v>
      </c>
      <c r="H37" s="22" t="str">
        <f t="shared" si="1"/>
        <v>CORRECT</v>
      </c>
      <c r="I37" s="16" t="s">
        <v>23</v>
      </c>
      <c r="J37" s="17" t="s">
        <v>23</v>
      </c>
      <c r="K37" s="21" t="s">
        <v>1269</v>
      </c>
      <c r="L37" s="19"/>
    </row>
    <row r="38" ht="60.0" customHeight="1">
      <c r="A38" s="13">
        <v>35.0</v>
      </c>
      <c r="B38" s="14" t="s">
        <v>405</v>
      </c>
      <c r="C38" s="11" t="s">
        <v>406</v>
      </c>
      <c r="D38" s="11" t="s">
        <v>407</v>
      </c>
      <c r="E38" s="11" t="s">
        <v>408</v>
      </c>
      <c r="F38" s="11" t="s">
        <v>409</v>
      </c>
      <c r="G38" s="11" t="s">
        <v>410</v>
      </c>
      <c r="H38" s="15" t="str">
        <f t="shared" si="1"/>
        <v>WRONG</v>
      </c>
      <c r="I38" s="16" t="s">
        <v>23</v>
      </c>
      <c r="J38" s="17" t="s">
        <v>24</v>
      </c>
      <c r="K38" s="21" t="s">
        <v>411</v>
      </c>
      <c r="L38" s="19"/>
    </row>
    <row r="39" ht="60.0" customHeight="1">
      <c r="A39" s="13">
        <v>36.0</v>
      </c>
      <c r="B39" s="14" t="s">
        <v>651</v>
      </c>
      <c r="C39" s="11" t="s">
        <v>652</v>
      </c>
      <c r="D39" s="11" t="s">
        <v>653</v>
      </c>
      <c r="E39" s="11" t="s">
        <v>654</v>
      </c>
      <c r="F39" s="11" t="s">
        <v>655</v>
      </c>
      <c r="G39" s="11" t="s">
        <v>656</v>
      </c>
      <c r="H39" s="22" t="str">
        <f t="shared" si="1"/>
        <v>CORRECT</v>
      </c>
      <c r="I39" s="16" t="s">
        <v>24</v>
      </c>
      <c r="J39" s="17" t="s">
        <v>24</v>
      </c>
      <c r="K39" s="21" t="s">
        <v>657</v>
      </c>
      <c r="L39" s="19"/>
    </row>
    <row r="40" ht="60.0" customHeight="1">
      <c r="A40" s="13">
        <v>37.0</v>
      </c>
      <c r="B40" s="14" t="s">
        <v>120</v>
      </c>
      <c r="C40" s="11" t="s">
        <v>121</v>
      </c>
      <c r="D40" s="11" t="s">
        <v>122</v>
      </c>
      <c r="E40" s="11" t="s">
        <v>123</v>
      </c>
      <c r="F40" s="11" t="s">
        <v>124</v>
      </c>
      <c r="G40" s="11" t="s">
        <v>125</v>
      </c>
      <c r="H40" s="15" t="str">
        <f t="shared" si="1"/>
        <v>CORRECT</v>
      </c>
      <c r="I40" s="16" t="s">
        <v>24</v>
      </c>
      <c r="J40" s="17" t="s">
        <v>24</v>
      </c>
      <c r="K40" s="21" t="s">
        <v>126</v>
      </c>
      <c r="L40" s="19"/>
    </row>
    <row r="41" ht="60.0" customHeight="1">
      <c r="A41" s="13">
        <v>38.0</v>
      </c>
      <c r="B41" s="14" t="s">
        <v>925</v>
      </c>
      <c r="C41" s="11" t="s">
        <v>926</v>
      </c>
      <c r="D41" s="11" t="s">
        <v>927</v>
      </c>
      <c r="E41" s="11" t="s">
        <v>928</v>
      </c>
      <c r="F41" s="11" t="s">
        <v>929</v>
      </c>
      <c r="G41" s="11" t="s">
        <v>930</v>
      </c>
      <c r="H41" s="22" t="str">
        <f t="shared" si="1"/>
        <v>CORRECT</v>
      </c>
      <c r="I41" s="16" t="s">
        <v>90</v>
      </c>
      <c r="J41" s="17" t="s">
        <v>90</v>
      </c>
      <c r="K41" s="21" t="s">
        <v>1270</v>
      </c>
      <c r="L41" s="19"/>
    </row>
    <row r="42" ht="60.0" customHeight="1">
      <c r="A42" s="13">
        <v>39.0</v>
      </c>
      <c r="B42" s="14" t="s">
        <v>63</v>
      </c>
      <c r="C42" s="11" t="s">
        <v>64</v>
      </c>
      <c r="D42" s="11" t="s">
        <v>65</v>
      </c>
      <c r="E42" s="11" t="s">
        <v>66</v>
      </c>
      <c r="F42" s="11" t="s">
        <v>67</v>
      </c>
      <c r="G42" s="11" t="s">
        <v>68</v>
      </c>
      <c r="H42" s="15" t="str">
        <f t="shared" si="1"/>
        <v>CORRECT</v>
      </c>
      <c r="I42" s="16" t="s">
        <v>32</v>
      </c>
      <c r="J42" s="17" t="s">
        <v>32</v>
      </c>
      <c r="K42" s="21" t="s">
        <v>1271</v>
      </c>
      <c r="L42" s="19"/>
    </row>
    <row r="43" ht="60.0" customHeight="1">
      <c r="A43" s="13">
        <v>40.0</v>
      </c>
      <c r="B43" s="14" t="s">
        <v>1272</v>
      </c>
      <c r="C43" s="11" t="s">
        <v>1273</v>
      </c>
      <c r="D43" s="11" t="s">
        <v>1274</v>
      </c>
      <c r="E43" s="11" t="s">
        <v>1275</v>
      </c>
      <c r="F43" s="11" t="s">
        <v>1276</v>
      </c>
      <c r="G43" s="11" t="s">
        <v>1277</v>
      </c>
      <c r="H43" s="22" t="str">
        <f t="shared" si="1"/>
        <v>CORRECT</v>
      </c>
      <c r="I43" s="16" t="s">
        <v>24</v>
      </c>
      <c r="J43" s="17" t="s">
        <v>24</v>
      </c>
      <c r="K43" s="21" t="s">
        <v>1278</v>
      </c>
      <c r="L43" s="19"/>
    </row>
    <row r="44" ht="60.0" customHeight="1">
      <c r="A44" s="13">
        <v>41.0</v>
      </c>
      <c r="B44" s="14" t="s">
        <v>1279</v>
      </c>
      <c r="C44" s="11" t="s">
        <v>1280</v>
      </c>
      <c r="D44" s="11" t="s">
        <v>1281</v>
      </c>
      <c r="E44" s="11" t="s">
        <v>1282</v>
      </c>
      <c r="F44" s="11" t="s">
        <v>1283</v>
      </c>
      <c r="G44" s="11" t="s">
        <v>1284</v>
      </c>
      <c r="H44" s="22" t="str">
        <f t="shared" si="1"/>
        <v>CORRECT</v>
      </c>
      <c r="I44" s="16" t="s">
        <v>32</v>
      </c>
      <c r="J44" s="17" t="s">
        <v>32</v>
      </c>
      <c r="K44" s="21" t="s">
        <v>1285</v>
      </c>
      <c r="L44" s="19"/>
    </row>
    <row r="45" ht="60.0" customHeight="1">
      <c r="A45" s="13">
        <v>42.0</v>
      </c>
      <c r="B45" s="14" t="s">
        <v>1286</v>
      </c>
      <c r="C45" s="11" t="s">
        <v>1287</v>
      </c>
      <c r="D45" s="11" t="s">
        <v>1288</v>
      </c>
      <c r="E45" s="11" t="s">
        <v>1289</v>
      </c>
      <c r="F45" s="11" t="s">
        <v>1290</v>
      </c>
      <c r="G45" s="11" t="s">
        <v>1291</v>
      </c>
      <c r="H45" s="15" t="str">
        <f t="shared" si="1"/>
        <v>CORRECT</v>
      </c>
      <c r="I45" s="16" t="s">
        <v>24</v>
      </c>
      <c r="J45" s="17" t="s">
        <v>24</v>
      </c>
      <c r="K45" s="21" t="s">
        <v>1292</v>
      </c>
      <c r="L45" s="19"/>
    </row>
    <row r="46" ht="60.0" customHeight="1">
      <c r="A46" s="13">
        <v>43.0</v>
      </c>
      <c r="B46" s="14" t="s">
        <v>371</v>
      </c>
      <c r="C46" s="11" t="s">
        <v>372</v>
      </c>
      <c r="D46" s="11" t="s">
        <v>373</v>
      </c>
      <c r="E46" s="11" t="s">
        <v>374</v>
      </c>
      <c r="F46" s="11" t="s">
        <v>375</v>
      </c>
      <c r="G46" s="11" t="s">
        <v>376</v>
      </c>
      <c r="H46" s="15" t="str">
        <f t="shared" si="1"/>
        <v>CORRECT</v>
      </c>
      <c r="I46" s="16" t="s">
        <v>24</v>
      </c>
      <c r="J46" s="17" t="s">
        <v>24</v>
      </c>
      <c r="K46" s="21" t="s">
        <v>755</v>
      </c>
      <c r="L46" s="19"/>
    </row>
    <row r="47" ht="60.0" customHeight="1">
      <c r="A47" s="13">
        <v>44.0</v>
      </c>
      <c r="B47" s="14" t="s">
        <v>1293</v>
      </c>
      <c r="C47" s="11" t="s">
        <v>1294</v>
      </c>
      <c r="D47" s="11" t="s">
        <v>1295</v>
      </c>
      <c r="E47" s="11" t="s">
        <v>1296</v>
      </c>
      <c r="F47" s="11" t="s">
        <v>1297</v>
      </c>
      <c r="G47" s="11" t="s">
        <v>1298</v>
      </c>
      <c r="H47" s="22" t="str">
        <f t="shared" si="1"/>
        <v>CORRECT</v>
      </c>
      <c r="I47" s="16" t="s">
        <v>24</v>
      </c>
      <c r="J47" s="17" t="s">
        <v>24</v>
      </c>
      <c r="K47" s="21" t="s">
        <v>1299</v>
      </c>
      <c r="L47" s="19"/>
    </row>
    <row r="48" ht="60.0" customHeight="1">
      <c r="A48" s="13">
        <v>45.0</v>
      </c>
      <c r="B48" s="14" t="s">
        <v>672</v>
      </c>
      <c r="C48" s="11" t="s">
        <v>673</v>
      </c>
      <c r="D48" s="11" t="s">
        <v>674</v>
      </c>
      <c r="E48" s="11" t="s">
        <v>675</v>
      </c>
      <c r="F48" s="11" t="s">
        <v>676</v>
      </c>
      <c r="G48" s="11" t="s">
        <v>677</v>
      </c>
      <c r="H48" s="22" t="str">
        <f t="shared" si="1"/>
        <v>CORRECT</v>
      </c>
      <c r="I48" s="16" t="s">
        <v>32</v>
      </c>
      <c r="J48" s="17" t="s">
        <v>32</v>
      </c>
      <c r="K48" s="21" t="s">
        <v>678</v>
      </c>
      <c r="L48" s="19"/>
    </row>
    <row r="49" ht="60.0" customHeight="1">
      <c r="A49" s="13">
        <v>46.0</v>
      </c>
      <c r="B49" s="14" t="s">
        <v>637</v>
      </c>
      <c r="C49" s="11" t="s">
        <v>638</v>
      </c>
      <c r="D49" s="11" t="s">
        <v>639</v>
      </c>
      <c r="E49" s="11" t="s">
        <v>640</v>
      </c>
      <c r="F49" s="11" t="s">
        <v>641</v>
      </c>
      <c r="G49" s="11" t="s">
        <v>642</v>
      </c>
      <c r="H49" s="22" t="str">
        <f t="shared" si="1"/>
        <v>CORRECT</v>
      </c>
      <c r="I49" s="16" t="s">
        <v>23</v>
      </c>
      <c r="J49" s="17" t="s">
        <v>23</v>
      </c>
      <c r="K49" s="21" t="s">
        <v>1300</v>
      </c>
      <c r="L49" s="19"/>
    </row>
    <row r="50" ht="60.0" customHeight="1">
      <c r="A50" s="13">
        <v>47.0</v>
      </c>
      <c r="B50" s="14" t="s">
        <v>1301</v>
      </c>
      <c r="C50" s="11" t="s">
        <v>1302</v>
      </c>
      <c r="D50" s="11" t="s">
        <v>1303</v>
      </c>
      <c r="E50" s="11" t="s">
        <v>1304</v>
      </c>
      <c r="F50" s="11" t="s">
        <v>1305</v>
      </c>
      <c r="G50" s="11" t="s">
        <v>1306</v>
      </c>
      <c r="H50" s="22" t="str">
        <f t="shared" si="1"/>
        <v>CORRECT</v>
      </c>
      <c r="I50" s="16" t="s">
        <v>47</v>
      </c>
      <c r="J50" s="17" t="s">
        <v>47</v>
      </c>
      <c r="K50" s="23" t="s">
        <v>1307</v>
      </c>
      <c r="L50" s="19"/>
    </row>
    <row r="51" ht="60.0" customHeight="1">
      <c r="A51" s="13">
        <v>48.0</v>
      </c>
      <c r="B51" s="14" t="s">
        <v>1308</v>
      </c>
      <c r="C51" s="11" t="s">
        <v>1309</v>
      </c>
      <c r="D51" s="11" t="s">
        <v>1310</v>
      </c>
      <c r="E51" s="11" t="s">
        <v>1311</v>
      </c>
      <c r="F51" s="11" t="s">
        <v>1312</v>
      </c>
      <c r="G51" s="11" t="s">
        <v>1313</v>
      </c>
      <c r="H51" s="22" t="str">
        <f t="shared" si="1"/>
        <v>CORRECT</v>
      </c>
      <c r="I51" s="16" t="s">
        <v>47</v>
      </c>
      <c r="J51" s="17" t="s">
        <v>47</v>
      </c>
      <c r="K51" s="23" t="s">
        <v>1314</v>
      </c>
      <c r="L51" s="19"/>
    </row>
    <row r="52" ht="60.0" customHeight="1">
      <c r="A52" s="13">
        <v>49.0</v>
      </c>
      <c r="B52" s="14" t="s">
        <v>1315</v>
      </c>
      <c r="C52" s="11" t="s">
        <v>1316</v>
      </c>
      <c r="D52" s="11" t="s">
        <v>1317</v>
      </c>
      <c r="E52" s="11" t="s">
        <v>1318</v>
      </c>
      <c r="F52" s="11" t="s">
        <v>1319</v>
      </c>
      <c r="G52" s="11" t="s">
        <v>1320</v>
      </c>
      <c r="H52" s="22" t="str">
        <f t="shared" si="1"/>
        <v>WRONG</v>
      </c>
      <c r="I52" s="16" t="s">
        <v>47</v>
      </c>
      <c r="J52" s="17" t="s">
        <v>23</v>
      </c>
      <c r="K52" s="23" t="s">
        <v>1321</v>
      </c>
      <c r="L52" s="19"/>
    </row>
    <row r="53" ht="60.0" customHeight="1">
      <c r="A53" s="13">
        <v>50.0</v>
      </c>
      <c r="B53" s="14" t="s">
        <v>295</v>
      </c>
      <c r="C53" s="11" t="s">
        <v>296</v>
      </c>
      <c r="D53" s="11" t="s">
        <v>297</v>
      </c>
      <c r="E53" s="11" t="s">
        <v>298</v>
      </c>
      <c r="F53" s="11" t="s">
        <v>299</v>
      </c>
      <c r="G53" s="11" t="s">
        <v>300</v>
      </c>
      <c r="H53" s="22" t="str">
        <f t="shared" si="1"/>
        <v>CORRECT</v>
      </c>
      <c r="I53" s="16" t="s">
        <v>47</v>
      </c>
      <c r="J53" s="17" t="s">
        <v>47</v>
      </c>
      <c r="K53" s="23" t="s">
        <v>301</v>
      </c>
      <c r="L53" s="19"/>
    </row>
    <row r="54" ht="60.0" customHeight="1">
      <c r="A54" s="13">
        <v>51.0</v>
      </c>
      <c r="B54" s="14" t="s">
        <v>426</v>
      </c>
      <c r="C54" s="11" t="s">
        <v>427</v>
      </c>
      <c r="D54" s="11" t="s">
        <v>428</v>
      </c>
      <c r="E54" s="11" t="s">
        <v>429</v>
      </c>
      <c r="F54" s="11" t="s">
        <v>430</v>
      </c>
      <c r="G54" s="11" t="s">
        <v>75</v>
      </c>
      <c r="H54" s="22" t="str">
        <f t="shared" si="1"/>
        <v>CORRECT</v>
      </c>
      <c r="I54" s="16" t="s">
        <v>47</v>
      </c>
      <c r="J54" s="17" t="s">
        <v>47</v>
      </c>
      <c r="K54" s="23" t="s">
        <v>947</v>
      </c>
      <c r="L54" s="19"/>
    </row>
    <row r="55" ht="60.0" customHeight="1">
      <c r="A55" s="13">
        <v>52.0</v>
      </c>
      <c r="B55" s="14" t="s">
        <v>1322</v>
      </c>
      <c r="C55" s="11" t="s">
        <v>1323</v>
      </c>
      <c r="D55" s="11" t="s">
        <v>1324</v>
      </c>
      <c r="E55" s="11" t="s">
        <v>1325</v>
      </c>
      <c r="F55" s="11" t="s">
        <v>1326</v>
      </c>
      <c r="G55" s="11" t="s">
        <v>1327</v>
      </c>
      <c r="H55" s="22" t="str">
        <f t="shared" si="1"/>
        <v>CORRECT</v>
      </c>
      <c r="I55" s="16" t="s">
        <v>23</v>
      </c>
      <c r="J55" s="17" t="s">
        <v>23</v>
      </c>
      <c r="K55" s="23" t="s">
        <v>1328</v>
      </c>
      <c r="L55" s="19"/>
    </row>
    <row r="56" ht="60.0" customHeight="1">
      <c r="A56" s="13">
        <v>53.0</v>
      </c>
      <c r="B56" s="14" t="s">
        <v>1329</v>
      </c>
      <c r="C56" s="11" t="s">
        <v>1330</v>
      </c>
      <c r="D56" s="11" t="s">
        <v>1331</v>
      </c>
      <c r="E56" s="11" t="s">
        <v>1332</v>
      </c>
      <c r="F56" s="11" t="s">
        <v>1333</v>
      </c>
      <c r="G56" s="11" t="s">
        <v>1334</v>
      </c>
      <c r="H56" s="22" t="str">
        <f t="shared" si="1"/>
        <v>CORRECT</v>
      </c>
      <c r="I56" s="16" t="s">
        <v>32</v>
      </c>
      <c r="J56" s="17" t="s">
        <v>32</v>
      </c>
      <c r="K56" s="23" t="s">
        <v>1335</v>
      </c>
      <c r="L56" s="19"/>
    </row>
    <row r="57" ht="60.0" customHeight="1">
      <c r="A57" s="13">
        <v>54.0</v>
      </c>
      <c r="B57" s="14" t="s">
        <v>630</v>
      </c>
      <c r="C57" s="11" t="s">
        <v>631</v>
      </c>
      <c r="D57" s="11" t="s">
        <v>632</v>
      </c>
      <c r="E57" s="11" t="s">
        <v>633</v>
      </c>
      <c r="F57" s="11" t="s">
        <v>634</v>
      </c>
      <c r="G57" s="11" t="s">
        <v>635</v>
      </c>
      <c r="H57" s="22" t="str">
        <f t="shared" si="1"/>
        <v>CORRECT</v>
      </c>
      <c r="I57" s="16" t="s">
        <v>32</v>
      </c>
      <c r="J57" s="17" t="s">
        <v>32</v>
      </c>
      <c r="K57" s="23" t="s">
        <v>1336</v>
      </c>
      <c r="L57" s="19"/>
    </row>
    <row r="58" ht="60.0" customHeight="1">
      <c r="A58" s="13">
        <v>55.0</v>
      </c>
      <c r="B58" s="14" t="s">
        <v>977</v>
      </c>
      <c r="C58" s="11" t="s">
        <v>978</v>
      </c>
      <c r="D58" s="11" t="s">
        <v>979</v>
      </c>
      <c r="E58" s="11" t="s">
        <v>980</v>
      </c>
      <c r="F58" s="11" t="s">
        <v>981</v>
      </c>
      <c r="G58" s="11" t="s">
        <v>982</v>
      </c>
      <c r="H58" s="22" t="str">
        <f t="shared" si="1"/>
        <v>CORRECT</v>
      </c>
      <c r="I58" s="16" t="s">
        <v>24</v>
      </c>
      <c r="J58" s="17" t="s">
        <v>24</v>
      </c>
      <c r="K58" s="23" t="s">
        <v>983</v>
      </c>
      <c r="L58" s="19"/>
    </row>
    <row r="59" ht="60.0" customHeight="1">
      <c r="A59" s="13">
        <v>56.0</v>
      </c>
      <c r="B59" s="14" t="s">
        <v>1337</v>
      </c>
      <c r="C59" s="11" t="s">
        <v>1338</v>
      </c>
      <c r="D59" s="11" t="s">
        <v>1339</v>
      </c>
      <c r="E59" s="11" t="s">
        <v>1340</v>
      </c>
      <c r="F59" s="11" t="s">
        <v>1341</v>
      </c>
      <c r="G59" s="11" t="s">
        <v>1342</v>
      </c>
      <c r="H59" s="22" t="str">
        <f t="shared" si="1"/>
        <v>WRONG</v>
      </c>
      <c r="I59" s="16" t="s">
        <v>23</v>
      </c>
      <c r="J59" s="17" t="s">
        <v>32</v>
      </c>
      <c r="K59" s="23" t="s">
        <v>1343</v>
      </c>
      <c r="L59" s="19"/>
    </row>
    <row r="60" ht="60.0" customHeight="1">
      <c r="A60" s="13">
        <v>57.0</v>
      </c>
      <c r="B60" s="14" t="s">
        <v>472</v>
      </c>
      <c r="C60" s="11" t="s">
        <v>473</v>
      </c>
      <c r="D60" s="11" t="s">
        <v>474</v>
      </c>
      <c r="E60" s="11" t="s">
        <v>475</v>
      </c>
      <c r="F60" s="11" t="s">
        <v>476</v>
      </c>
      <c r="G60" s="11" t="s">
        <v>477</v>
      </c>
      <c r="H60" s="22" t="str">
        <f t="shared" si="1"/>
        <v>CORRECT</v>
      </c>
      <c r="I60" s="16" t="s">
        <v>32</v>
      </c>
      <c r="J60" s="17" t="s">
        <v>32</v>
      </c>
      <c r="K60" s="23" t="s">
        <v>478</v>
      </c>
      <c r="L60" s="19"/>
    </row>
    <row r="61" ht="60.0" customHeight="1">
      <c r="A61" s="13">
        <v>58.0</v>
      </c>
      <c r="B61" s="14" t="s">
        <v>1344</v>
      </c>
      <c r="C61" s="11" t="s">
        <v>1345</v>
      </c>
      <c r="D61" s="11" t="s">
        <v>1346</v>
      </c>
      <c r="E61" s="11" t="s">
        <v>1347</v>
      </c>
      <c r="F61" s="11" t="s">
        <v>1348</v>
      </c>
      <c r="G61" s="11" t="s">
        <v>75</v>
      </c>
      <c r="H61" s="22" t="str">
        <f t="shared" si="1"/>
        <v>CORRECT</v>
      </c>
      <c r="I61" s="16" t="s">
        <v>90</v>
      </c>
      <c r="J61" s="17" t="s">
        <v>90</v>
      </c>
      <c r="K61" s="23" t="s">
        <v>1349</v>
      </c>
      <c r="L61" s="19"/>
    </row>
    <row r="62" ht="60.0" customHeight="1">
      <c r="A62" s="13">
        <v>59.0</v>
      </c>
      <c r="B62" s="14" t="s">
        <v>134</v>
      </c>
      <c r="C62" s="11" t="s">
        <v>135</v>
      </c>
      <c r="D62" s="11" t="s">
        <v>136</v>
      </c>
      <c r="E62" s="11" t="s">
        <v>137</v>
      </c>
      <c r="F62" s="11" t="s">
        <v>138</v>
      </c>
      <c r="G62" s="11" t="s">
        <v>139</v>
      </c>
      <c r="H62" s="22" t="str">
        <f t="shared" si="1"/>
        <v>CORRECT</v>
      </c>
      <c r="I62" s="16" t="s">
        <v>90</v>
      </c>
      <c r="J62" s="17" t="s">
        <v>90</v>
      </c>
      <c r="K62" s="23" t="s">
        <v>140</v>
      </c>
      <c r="L62" s="19"/>
    </row>
    <row r="63" ht="60.0" customHeight="1">
      <c r="A63" s="13">
        <v>60.0</v>
      </c>
      <c r="B63" s="14" t="s">
        <v>1350</v>
      </c>
      <c r="C63" s="11" t="s">
        <v>1351</v>
      </c>
      <c r="D63" s="11" t="s">
        <v>1352</v>
      </c>
      <c r="E63" s="11" t="s">
        <v>1353</v>
      </c>
      <c r="F63" s="11" t="s">
        <v>1354</v>
      </c>
      <c r="G63" s="11" t="s">
        <v>1355</v>
      </c>
      <c r="H63" s="22" t="str">
        <f t="shared" si="1"/>
        <v>CORRECT</v>
      </c>
      <c r="I63" s="16" t="s">
        <v>23</v>
      </c>
      <c r="J63" s="17" t="s">
        <v>23</v>
      </c>
      <c r="K63" s="23" t="s">
        <v>1356</v>
      </c>
      <c r="L63" s="19"/>
    </row>
    <row r="64" ht="60.0" customHeight="1">
      <c r="A64" s="13">
        <v>61.0</v>
      </c>
      <c r="B64" s="14" t="s">
        <v>1357</v>
      </c>
      <c r="C64" s="11" t="s">
        <v>1358</v>
      </c>
      <c r="D64" s="11" t="s">
        <v>1359</v>
      </c>
      <c r="E64" s="11" t="s">
        <v>1360</v>
      </c>
      <c r="F64" s="11" t="s">
        <v>1361</v>
      </c>
      <c r="G64" s="11" t="s">
        <v>1362</v>
      </c>
      <c r="H64" s="22" t="str">
        <f t="shared" si="1"/>
        <v>CORRECT</v>
      </c>
      <c r="I64" s="16" t="s">
        <v>90</v>
      </c>
      <c r="J64" s="17" t="s">
        <v>90</v>
      </c>
      <c r="K64" s="23" t="s">
        <v>1363</v>
      </c>
      <c r="L64" s="19"/>
    </row>
    <row r="65" ht="60.0" customHeight="1">
      <c r="A65" s="13">
        <v>62.0</v>
      </c>
      <c r="B65" s="14" t="s">
        <v>1364</v>
      </c>
      <c r="C65" s="11" t="s">
        <v>1365</v>
      </c>
      <c r="D65" s="11" t="s">
        <v>1366</v>
      </c>
      <c r="E65" s="11" t="s">
        <v>1367</v>
      </c>
      <c r="F65" s="11" t="s">
        <v>1368</v>
      </c>
      <c r="G65" s="11" t="s">
        <v>1369</v>
      </c>
      <c r="H65" s="22" t="str">
        <f t="shared" si="1"/>
        <v>CORRECT</v>
      </c>
      <c r="I65" s="16" t="s">
        <v>24</v>
      </c>
      <c r="J65" s="17" t="s">
        <v>24</v>
      </c>
      <c r="K65" s="23" t="s">
        <v>1370</v>
      </c>
      <c r="L65" s="19"/>
    </row>
    <row r="66" ht="60.0" customHeight="1">
      <c r="A66" s="13">
        <v>63.0</v>
      </c>
      <c r="B66" s="14" t="s">
        <v>541</v>
      </c>
      <c r="C66" s="11" t="s">
        <v>542</v>
      </c>
      <c r="D66" s="11" t="s">
        <v>543</v>
      </c>
      <c r="E66" s="11" t="s">
        <v>544</v>
      </c>
      <c r="F66" s="11" t="s">
        <v>545</v>
      </c>
      <c r="G66" s="11" t="s">
        <v>546</v>
      </c>
      <c r="H66" s="22" t="str">
        <f t="shared" si="1"/>
        <v>CORRECT</v>
      </c>
      <c r="I66" s="16" t="s">
        <v>90</v>
      </c>
      <c r="J66" s="17" t="s">
        <v>90</v>
      </c>
      <c r="K66" s="23" t="s">
        <v>1371</v>
      </c>
      <c r="L66" s="19"/>
    </row>
    <row r="67" ht="60.0" customHeight="1">
      <c r="A67" s="13">
        <v>64.0</v>
      </c>
      <c r="B67" s="14" t="s">
        <v>692</v>
      </c>
      <c r="C67" s="11" t="s">
        <v>693</v>
      </c>
      <c r="D67" s="11" t="s">
        <v>694</v>
      </c>
      <c r="E67" s="11" t="s">
        <v>695</v>
      </c>
      <c r="F67" s="11" t="s">
        <v>696</v>
      </c>
      <c r="G67" s="11" t="s">
        <v>649</v>
      </c>
      <c r="H67" s="22" t="str">
        <f t="shared" si="1"/>
        <v>WRONG</v>
      </c>
      <c r="I67" s="16" t="s">
        <v>47</v>
      </c>
      <c r="J67" s="17" t="s">
        <v>32</v>
      </c>
      <c r="K67" s="23" t="s">
        <v>697</v>
      </c>
      <c r="L67" s="19"/>
    </row>
    <row r="68" ht="60.0" customHeight="1">
      <c r="A68" s="13">
        <v>65.0</v>
      </c>
      <c r="B68" s="14" t="s">
        <v>1372</v>
      </c>
      <c r="C68" s="11" t="s">
        <v>1373</v>
      </c>
      <c r="D68" s="11" t="s">
        <v>1374</v>
      </c>
      <c r="E68" s="11" t="s">
        <v>1375</v>
      </c>
      <c r="F68" s="11" t="s">
        <v>1376</v>
      </c>
      <c r="G68" s="11" t="s">
        <v>1377</v>
      </c>
      <c r="H68" s="22" t="str">
        <f t="shared" si="1"/>
        <v>CORRECT</v>
      </c>
      <c r="I68" s="16" t="s">
        <v>32</v>
      </c>
      <c r="J68" s="17" t="s">
        <v>32</v>
      </c>
      <c r="K68" s="23" t="s">
        <v>1378</v>
      </c>
      <c r="L68" s="19"/>
    </row>
    <row r="69" ht="60.0" customHeight="1">
      <c r="A69" s="13">
        <v>66.0</v>
      </c>
      <c r="B69" s="14" t="s">
        <v>365</v>
      </c>
      <c r="C69" s="11" t="s">
        <v>366</v>
      </c>
      <c r="D69" s="11" t="s">
        <v>367</v>
      </c>
      <c r="E69" s="11" t="s">
        <v>368</v>
      </c>
      <c r="F69" s="11" t="s">
        <v>369</v>
      </c>
      <c r="G69" s="11" t="s">
        <v>75</v>
      </c>
      <c r="H69" s="22" t="str">
        <f t="shared" si="1"/>
        <v>CORRECT</v>
      </c>
      <c r="I69" s="16" t="s">
        <v>90</v>
      </c>
      <c r="J69" s="17" t="s">
        <v>90</v>
      </c>
      <c r="K69" s="23" t="s">
        <v>370</v>
      </c>
      <c r="L69" s="19"/>
    </row>
    <row r="70" ht="60.0" customHeight="1">
      <c r="A70" s="13">
        <v>67.0</v>
      </c>
      <c r="B70" s="14" t="s">
        <v>1379</v>
      </c>
      <c r="C70" s="11" t="s">
        <v>1380</v>
      </c>
      <c r="D70" s="11" t="s">
        <v>1381</v>
      </c>
      <c r="E70" s="11" t="s">
        <v>1382</v>
      </c>
      <c r="F70" s="11" t="s">
        <v>1383</v>
      </c>
      <c r="G70" s="11" t="s">
        <v>1384</v>
      </c>
      <c r="H70" s="22" t="str">
        <f t="shared" si="1"/>
        <v>CORRECT</v>
      </c>
      <c r="I70" s="16" t="s">
        <v>24</v>
      </c>
      <c r="J70" s="17" t="s">
        <v>24</v>
      </c>
      <c r="K70" s="23" t="s">
        <v>1385</v>
      </c>
      <c r="L70" s="19"/>
    </row>
    <row r="71" ht="60.0" customHeight="1">
      <c r="A71" s="13">
        <v>68.0</v>
      </c>
      <c r="B71" s="14" t="s">
        <v>962</v>
      </c>
      <c r="C71" s="11" t="s">
        <v>963</v>
      </c>
      <c r="D71" s="11" t="s">
        <v>964</v>
      </c>
      <c r="E71" s="11" t="s">
        <v>965</v>
      </c>
      <c r="F71" s="11" t="s">
        <v>966</v>
      </c>
      <c r="G71" s="11" t="s">
        <v>967</v>
      </c>
      <c r="H71" s="22" t="str">
        <f t="shared" si="1"/>
        <v>CORRECT</v>
      </c>
      <c r="I71" s="16" t="s">
        <v>23</v>
      </c>
      <c r="J71" s="17" t="s">
        <v>23</v>
      </c>
      <c r="K71" s="23" t="s">
        <v>1386</v>
      </c>
      <c r="L71" s="19"/>
    </row>
    <row r="72" ht="60.0" customHeight="1">
      <c r="A72" s="13">
        <v>69.0</v>
      </c>
      <c r="B72" s="14" t="s">
        <v>720</v>
      </c>
      <c r="C72" s="11" t="s">
        <v>721</v>
      </c>
      <c r="D72" s="11" t="s">
        <v>722</v>
      </c>
      <c r="E72" s="11" t="s">
        <v>723</v>
      </c>
      <c r="F72" s="11" t="s">
        <v>724</v>
      </c>
      <c r="G72" s="11" t="s">
        <v>725</v>
      </c>
      <c r="H72" s="22" t="str">
        <f t="shared" si="1"/>
        <v>CORRECT</v>
      </c>
      <c r="I72" s="16" t="s">
        <v>24</v>
      </c>
      <c r="J72" s="17" t="s">
        <v>24</v>
      </c>
      <c r="K72" s="23" t="s">
        <v>726</v>
      </c>
      <c r="L72" s="19"/>
    </row>
    <row r="73" ht="60.0" customHeight="1">
      <c r="A73" s="13">
        <v>70.0</v>
      </c>
      <c r="B73" s="14" t="s">
        <v>588</v>
      </c>
      <c r="C73" s="11" t="s">
        <v>589</v>
      </c>
      <c r="D73" s="11" t="s">
        <v>590</v>
      </c>
      <c r="E73" s="11" t="s">
        <v>591</v>
      </c>
      <c r="F73" s="11" t="s">
        <v>592</v>
      </c>
      <c r="G73" s="11" t="s">
        <v>593</v>
      </c>
      <c r="H73" s="22" t="str">
        <f t="shared" si="1"/>
        <v>CORRECT</v>
      </c>
      <c r="I73" s="16" t="s">
        <v>90</v>
      </c>
      <c r="J73" s="17" t="s">
        <v>90</v>
      </c>
      <c r="K73" s="23" t="s">
        <v>1387</v>
      </c>
      <c r="L73" s="19"/>
    </row>
    <row r="74" ht="60.0" customHeight="1">
      <c r="A74" s="13">
        <v>71.0</v>
      </c>
      <c r="B74" s="14" t="s">
        <v>1388</v>
      </c>
      <c r="C74" s="11" t="s">
        <v>1389</v>
      </c>
      <c r="D74" s="11" t="s">
        <v>1390</v>
      </c>
      <c r="E74" s="11" t="s">
        <v>1391</v>
      </c>
      <c r="F74" s="11" t="s">
        <v>1392</v>
      </c>
      <c r="G74" s="11" t="s">
        <v>1393</v>
      </c>
      <c r="H74" s="22" t="str">
        <f t="shared" si="1"/>
        <v>CORRECT</v>
      </c>
      <c r="I74" s="16" t="s">
        <v>23</v>
      </c>
      <c r="J74" s="17" t="s">
        <v>23</v>
      </c>
      <c r="K74" s="23" t="s">
        <v>1394</v>
      </c>
      <c r="L74" s="19"/>
    </row>
    <row r="75" ht="60.0" customHeight="1">
      <c r="A75" s="13">
        <v>72.0</v>
      </c>
      <c r="B75" s="14" t="s">
        <v>1395</v>
      </c>
      <c r="C75" s="11" t="s">
        <v>1396</v>
      </c>
      <c r="D75" s="11" t="s">
        <v>1397</v>
      </c>
      <c r="E75" s="11" t="s">
        <v>1398</v>
      </c>
      <c r="F75" s="11" t="s">
        <v>1399</v>
      </c>
      <c r="G75" s="11" t="s">
        <v>75</v>
      </c>
      <c r="H75" s="22" t="str">
        <f t="shared" si="1"/>
        <v>WRONG</v>
      </c>
      <c r="I75" s="16" t="s">
        <v>47</v>
      </c>
      <c r="J75" s="17" t="s">
        <v>32</v>
      </c>
      <c r="K75" s="23" t="s">
        <v>1400</v>
      </c>
      <c r="L75" s="19"/>
    </row>
    <row r="76" ht="60.0" customHeight="1">
      <c r="A76" s="13">
        <v>73.0</v>
      </c>
      <c r="B76" s="14" t="s">
        <v>1401</v>
      </c>
      <c r="C76" s="11" t="s">
        <v>1402</v>
      </c>
      <c r="D76" s="11" t="s">
        <v>1403</v>
      </c>
      <c r="E76" s="11" t="s">
        <v>1404</v>
      </c>
      <c r="F76" s="11" t="s">
        <v>1405</v>
      </c>
      <c r="G76" s="11" t="s">
        <v>1406</v>
      </c>
      <c r="H76" s="22" t="str">
        <f t="shared" si="1"/>
        <v>CORRECT</v>
      </c>
      <c r="I76" s="16" t="s">
        <v>90</v>
      </c>
      <c r="J76" s="17" t="s">
        <v>90</v>
      </c>
      <c r="K76" s="23" t="s">
        <v>1407</v>
      </c>
      <c r="L76" s="19"/>
    </row>
    <row r="77" ht="60.0" customHeight="1">
      <c r="A77" s="13">
        <v>74.0</v>
      </c>
      <c r="B77" s="14" t="s">
        <v>197</v>
      </c>
      <c r="C77" s="11" t="s">
        <v>198</v>
      </c>
      <c r="D77" s="11" t="s">
        <v>199</v>
      </c>
      <c r="E77" s="11" t="s">
        <v>200</v>
      </c>
      <c r="F77" s="11" t="s">
        <v>201</v>
      </c>
      <c r="G77" s="11" t="s">
        <v>202</v>
      </c>
      <c r="H77" s="22" t="str">
        <f t="shared" si="1"/>
        <v>WRONG</v>
      </c>
      <c r="I77" s="16" t="s">
        <v>47</v>
      </c>
      <c r="J77" s="17" t="s">
        <v>32</v>
      </c>
      <c r="K77" s="23" t="s">
        <v>203</v>
      </c>
      <c r="L77" s="19"/>
    </row>
    <row r="78" ht="60.0" customHeight="1">
      <c r="A78" s="13">
        <v>75.0</v>
      </c>
      <c r="B78" s="14" t="s">
        <v>1408</v>
      </c>
      <c r="C78" s="11" t="s">
        <v>1409</v>
      </c>
      <c r="D78" s="11" t="s">
        <v>1410</v>
      </c>
      <c r="E78" s="11" t="s">
        <v>1411</v>
      </c>
      <c r="F78" s="11" t="s">
        <v>1412</v>
      </c>
      <c r="G78" s="11" t="s">
        <v>1413</v>
      </c>
      <c r="H78" s="22" t="str">
        <f t="shared" si="1"/>
        <v>CORRECT</v>
      </c>
      <c r="I78" s="16" t="s">
        <v>47</v>
      </c>
      <c r="J78" s="17" t="s">
        <v>47</v>
      </c>
      <c r="K78" s="23" t="s">
        <v>1414</v>
      </c>
      <c r="L78" s="19"/>
    </row>
    <row r="79" ht="60.0" customHeight="1">
      <c r="A79" s="13">
        <v>76.0</v>
      </c>
      <c r="B79" s="14" t="s">
        <v>479</v>
      </c>
      <c r="C79" s="11" t="s">
        <v>480</v>
      </c>
      <c r="D79" s="11" t="s">
        <v>481</v>
      </c>
      <c r="E79" s="11" t="s">
        <v>482</v>
      </c>
      <c r="F79" s="11" t="s">
        <v>483</v>
      </c>
      <c r="G79" s="11" t="s">
        <v>484</v>
      </c>
      <c r="H79" s="22" t="str">
        <f t="shared" si="1"/>
        <v>CORRECT</v>
      </c>
      <c r="I79" s="16" t="s">
        <v>90</v>
      </c>
      <c r="J79" s="17" t="s">
        <v>90</v>
      </c>
      <c r="K79" s="23" t="s">
        <v>1415</v>
      </c>
      <c r="L79" s="19"/>
    </row>
    <row r="80" ht="60.0" customHeight="1">
      <c r="A80" s="13">
        <v>77.0</v>
      </c>
      <c r="B80" s="14" t="s">
        <v>246</v>
      </c>
      <c r="C80" s="11" t="s">
        <v>247</v>
      </c>
      <c r="D80" s="11" t="s">
        <v>248</v>
      </c>
      <c r="E80" s="11" t="s">
        <v>249</v>
      </c>
      <c r="F80" s="11" t="s">
        <v>250</v>
      </c>
      <c r="G80" s="11" t="s">
        <v>251</v>
      </c>
      <c r="H80" s="22" t="str">
        <f t="shared" si="1"/>
        <v>CORRECT</v>
      </c>
      <c r="I80" s="16" t="s">
        <v>24</v>
      </c>
      <c r="J80" s="17" t="s">
        <v>24</v>
      </c>
      <c r="K80" s="23" t="s">
        <v>252</v>
      </c>
      <c r="L80" s="19"/>
    </row>
    <row r="81" ht="60.0" customHeight="1">
      <c r="A81" s="13">
        <v>78.0</v>
      </c>
      <c r="B81" s="14" t="s">
        <v>1416</v>
      </c>
      <c r="C81" s="11" t="s">
        <v>1417</v>
      </c>
      <c r="D81" s="11" t="s">
        <v>1418</v>
      </c>
      <c r="E81" s="11" t="s">
        <v>1419</v>
      </c>
      <c r="F81" s="11" t="s">
        <v>1420</v>
      </c>
      <c r="G81" s="11" t="s">
        <v>1421</v>
      </c>
      <c r="H81" s="22" t="str">
        <f t="shared" si="1"/>
        <v>WRONG</v>
      </c>
      <c r="I81" s="16" t="s">
        <v>24</v>
      </c>
      <c r="J81" s="17" t="s">
        <v>336</v>
      </c>
      <c r="K81" s="23" t="s">
        <v>1422</v>
      </c>
      <c r="L81" s="19"/>
    </row>
    <row r="82" ht="60.0" customHeight="1">
      <c r="A82" s="13">
        <v>79.0</v>
      </c>
      <c r="B82" s="14" t="s">
        <v>1423</v>
      </c>
      <c r="C82" s="11" t="s">
        <v>1424</v>
      </c>
      <c r="D82" s="11" t="s">
        <v>1425</v>
      </c>
      <c r="E82" s="11" t="s">
        <v>1426</v>
      </c>
      <c r="F82" s="11" t="s">
        <v>1427</v>
      </c>
      <c r="G82" s="11" t="s">
        <v>1428</v>
      </c>
      <c r="H82" s="22" t="str">
        <f t="shared" si="1"/>
        <v>CORRECT</v>
      </c>
      <c r="I82" s="16" t="s">
        <v>24</v>
      </c>
      <c r="J82" s="17" t="s">
        <v>24</v>
      </c>
      <c r="K82" s="23" t="s">
        <v>1429</v>
      </c>
      <c r="L82" s="19"/>
    </row>
    <row r="83" ht="60.0" customHeight="1">
      <c r="A83" s="13">
        <v>80.0</v>
      </c>
      <c r="B83" s="14" t="s">
        <v>309</v>
      </c>
      <c r="C83" s="11" t="s">
        <v>310</v>
      </c>
      <c r="D83" s="11" t="s">
        <v>311</v>
      </c>
      <c r="E83" s="11" t="s">
        <v>312</v>
      </c>
      <c r="F83" s="11" t="s">
        <v>313</v>
      </c>
      <c r="G83" s="11" t="s">
        <v>314</v>
      </c>
      <c r="H83" s="22" t="str">
        <f t="shared" si="1"/>
        <v>CORRECT</v>
      </c>
      <c r="I83" s="16" t="s">
        <v>24</v>
      </c>
      <c r="J83" s="17" t="s">
        <v>24</v>
      </c>
      <c r="K83" s="23" t="s">
        <v>1430</v>
      </c>
      <c r="L83" s="19"/>
    </row>
    <row r="84" ht="60.0" customHeight="1">
      <c r="A84" s="13">
        <v>81.0</v>
      </c>
      <c r="B84" s="14" t="s">
        <v>1431</v>
      </c>
      <c r="C84" s="11" t="s">
        <v>1432</v>
      </c>
      <c r="D84" s="11" t="s">
        <v>1433</v>
      </c>
      <c r="E84" s="11" t="s">
        <v>1434</v>
      </c>
      <c r="F84" s="11" t="s">
        <v>1435</v>
      </c>
      <c r="G84" s="11" t="s">
        <v>1436</v>
      </c>
      <c r="H84" s="22" t="str">
        <f t="shared" si="1"/>
        <v>CORRECT</v>
      </c>
      <c r="I84" s="16" t="s">
        <v>32</v>
      </c>
      <c r="J84" s="17" t="s">
        <v>32</v>
      </c>
      <c r="K84" s="23" t="s">
        <v>1437</v>
      </c>
      <c r="L84" s="19"/>
    </row>
    <row r="85" ht="60.0" customHeight="1">
      <c r="A85" s="13">
        <v>82.0</v>
      </c>
      <c r="B85" s="14" t="s">
        <v>281</v>
      </c>
      <c r="C85" s="11" t="s">
        <v>282</v>
      </c>
      <c r="D85" s="11" t="s">
        <v>283</v>
      </c>
      <c r="E85" s="11" t="s">
        <v>284</v>
      </c>
      <c r="F85" s="11" t="s">
        <v>285</v>
      </c>
      <c r="G85" s="11" t="s">
        <v>286</v>
      </c>
      <c r="H85" s="22" t="str">
        <f t="shared" si="1"/>
        <v>CORRECT</v>
      </c>
      <c r="I85" s="16" t="s">
        <v>90</v>
      </c>
      <c r="J85" s="17" t="s">
        <v>90</v>
      </c>
      <c r="K85" s="23" t="s">
        <v>287</v>
      </c>
      <c r="L85" s="19"/>
    </row>
    <row r="86" ht="60.0" customHeight="1">
      <c r="A86" s="13">
        <v>83.0</v>
      </c>
      <c r="B86" s="14" t="s">
        <v>507</v>
      </c>
      <c r="C86" s="11" t="s">
        <v>508</v>
      </c>
      <c r="D86" s="11" t="s">
        <v>509</v>
      </c>
      <c r="E86" s="11" t="s">
        <v>510</v>
      </c>
      <c r="F86" s="11" t="s">
        <v>511</v>
      </c>
      <c r="G86" s="11" t="s">
        <v>512</v>
      </c>
      <c r="H86" s="22" t="str">
        <f t="shared" si="1"/>
        <v>WRONG</v>
      </c>
      <c r="I86" s="16" t="s">
        <v>47</v>
      </c>
      <c r="J86" s="17" t="s">
        <v>32</v>
      </c>
      <c r="K86" s="23" t="s">
        <v>1438</v>
      </c>
      <c r="L86" s="19"/>
    </row>
    <row r="87" ht="60.0" customHeight="1">
      <c r="A87" s="13">
        <v>84.0</v>
      </c>
      <c r="B87" s="14" t="s">
        <v>1439</v>
      </c>
      <c r="C87" s="11" t="s">
        <v>1440</v>
      </c>
      <c r="D87" s="11" t="s">
        <v>1441</v>
      </c>
      <c r="E87" s="11" t="s">
        <v>1442</v>
      </c>
      <c r="F87" s="11" t="s">
        <v>1443</v>
      </c>
      <c r="G87" s="11" t="s">
        <v>1444</v>
      </c>
      <c r="H87" s="22" t="str">
        <f t="shared" si="1"/>
        <v>CORRECT</v>
      </c>
      <c r="I87" s="16" t="s">
        <v>90</v>
      </c>
      <c r="J87" s="17" t="s">
        <v>90</v>
      </c>
      <c r="K87" s="23" t="s">
        <v>1445</v>
      </c>
      <c r="L87" s="19"/>
    </row>
    <row r="88" ht="60.0" customHeight="1">
      <c r="A88" s="13">
        <v>85.0</v>
      </c>
      <c r="B88" s="14" t="s">
        <v>1446</v>
      </c>
      <c r="C88" s="11" t="s">
        <v>1447</v>
      </c>
      <c r="D88" s="11" t="s">
        <v>1448</v>
      </c>
      <c r="E88" s="11" t="s">
        <v>1449</v>
      </c>
      <c r="F88" s="11" t="s">
        <v>1450</v>
      </c>
      <c r="G88" s="11" t="s">
        <v>1451</v>
      </c>
      <c r="H88" s="22" t="str">
        <f t="shared" si="1"/>
        <v>CORRECT</v>
      </c>
      <c r="I88" s="16" t="s">
        <v>47</v>
      </c>
      <c r="J88" s="17" t="s">
        <v>47</v>
      </c>
      <c r="K88" s="23" t="s">
        <v>1452</v>
      </c>
      <c r="L88" s="19"/>
    </row>
    <row r="89" ht="60.0" customHeight="1">
      <c r="A89" s="13">
        <v>86.0</v>
      </c>
      <c r="B89" s="14" t="s">
        <v>1453</v>
      </c>
      <c r="C89" s="11" t="s">
        <v>1454</v>
      </c>
      <c r="D89" s="11" t="s">
        <v>1455</v>
      </c>
      <c r="E89" s="11" t="s">
        <v>1456</v>
      </c>
      <c r="F89" s="11" t="s">
        <v>1457</v>
      </c>
      <c r="G89" s="11" t="s">
        <v>1458</v>
      </c>
      <c r="H89" s="22" t="str">
        <f t="shared" si="1"/>
        <v>CORRECT</v>
      </c>
      <c r="I89" s="16" t="s">
        <v>23</v>
      </c>
      <c r="J89" s="17" t="s">
        <v>23</v>
      </c>
      <c r="K89" s="23" t="s">
        <v>1459</v>
      </c>
      <c r="L89" s="19"/>
    </row>
    <row r="90" ht="60.0" customHeight="1">
      <c r="A90" s="13">
        <v>87.0</v>
      </c>
      <c r="B90" s="14" t="s">
        <v>288</v>
      </c>
      <c r="C90" s="11" t="s">
        <v>289</v>
      </c>
      <c r="D90" s="11" t="s">
        <v>290</v>
      </c>
      <c r="E90" s="11" t="s">
        <v>291</v>
      </c>
      <c r="F90" s="11" t="s">
        <v>292</v>
      </c>
      <c r="G90" s="11" t="s">
        <v>293</v>
      </c>
      <c r="H90" s="22" t="str">
        <f t="shared" si="1"/>
        <v>CORRECT</v>
      </c>
      <c r="I90" s="16" t="s">
        <v>24</v>
      </c>
      <c r="J90" s="17" t="s">
        <v>24</v>
      </c>
      <c r="K90" s="23" t="s">
        <v>850</v>
      </c>
      <c r="L90" s="19"/>
    </row>
    <row r="91" ht="60.0" customHeight="1">
      <c r="A91" s="13">
        <v>88.0</v>
      </c>
      <c r="B91" s="14" t="s">
        <v>141</v>
      </c>
      <c r="C91" s="11" t="s">
        <v>142</v>
      </c>
      <c r="D91" s="11" t="s">
        <v>143</v>
      </c>
      <c r="E91" s="11" t="s">
        <v>144</v>
      </c>
      <c r="F91" s="11" t="s">
        <v>145</v>
      </c>
      <c r="G91" s="11" t="s">
        <v>146</v>
      </c>
      <c r="H91" s="22" t="str">
        <f t="shared" si="1"/>
        <v>CORRECT</v>
      </c>
      <c r="I91" s="16" t="s">
        <v>32</v>
      </c>
      <c r="J91" s="17" t="s">
        <v>32</v>
      </c>
      <c r="K91" s="23" t="s">
        <v>147</v>
      </c>
      <c r="L91" s="19"/>
    </row>
    <row r="92" ht="60.0" customHeight="1">
      <c r="A92" s="13">
        <v>89.0</v>
      </c>
      <c r="B92" s="14" t="s">
        <v>358</v>
      </c>
      <c r="C92" s="11" t="s">
        <v>359</v>
      </c>
      <c r="D92" s="11" t="s">
        <v>360</v>
      </c>
      <c r="E92" s="11" t="s">
        <v>361</v>
      </c>
      <c r="F92" s="11" t="s">
        <v>362</v>
      </c>
      <c r="G92" s="11" t="s">
        <v>363</v>
      </c>
      <c r="H92" s="22" t="str">
        <f t="shared" si="1"/>
        <v>CORRECT</v>
      </c>
      <c r="I92" s="16" t="s">
        <v>23</v>
      </c>
      <c r="J92" s="17" t="s">
        <v>23</v>
      </c>
      <c r="K92" s="23" t="s">
        <v>818</v>
      </c>
      <c r="L92" s="19"/>
    </row>
    <row r="93" ht="60.0" customHeight="1">
      <c r="A93" s="13">
        <v>90.0</v>
      </c>
      <c r="B93" s="14" t="s">
        <v>500</v>
      </c>
      <c r="C93" s="11" t="s">
        <v>501</v>
      </c>
      <c r="D93" s="11" t="s">
        <v>502</v>
      </c>
      <c r="E93" s="11" t="s">
        <v>503</v>
      </c>
      <c r="F93" s="11" t="s">
        <v>504</v>
      </c>
      <c r="G93" s="11" t="s">
        <v>505</v>
      </c>
      <c r="H93" s="22" t="str">
        <f t="shared" si="1"/>
        <v>CORRECT</v>
      </c>
      <c r="I93" s="16" t="s">
        <v>32</v>
      </c>
      <c r="J93" s="17" t="s">
        <v>32</v>
      </c>
      <c r="K93" s="23" t="s">
        <v>506</v>
      </c>
      <c r="L93" s="19"/>
    </row>
    <row r="94" ht="60.0" customHeight="1">
      <c r="A94" s="13">
        <v>91.0</v>
      </c>
      <c r="B94" s="14" t="s">
        <v>1460</v>
      </c>
      <c r="C94" s="11" t="s">
        <v>1461</v>
      </c>
      <c r="D94" s="11" t="s">
        <v>164</v>
      </c>
      <c r="E94" s="11" t="s">
        <v>165</v>
      </c>
      <c r="F94" s="11" t="s">
        <v>166</v>
      </c>
      <c r="G94" s="11" t="s">
        <v>167</v>
      </c>
      <c r="H94" s="22" t="str">
        <f t="shared" si="1"/>
        <v>WRONG</v>
      </c>
      <c r="I94" s="16" t="s">
        <v>47</v>
      </c>
      <c r="J94" s="17" t="s">
        <v>336</v>
      </c>
      <c r="K94" s="23" t="s">
        <v>1462</v>
      </c>
      <c r="L94" s="19"/>
    </row>
    <row r="95" ht="60.0" customHeight="1">
      <c r="A95" s="13">
        <v>92.0</v>
      </c>
      <c r="B95" s="14" t="s">
        <v>1463</v>
      </c>
      <c r="C95" s="11" t="s">
        <v>1464</v>
      </c>
      <c r="D95" s="11" t="s">
        <v>1465</v>
      </c>
      <c r="E95" s="11" t="s">
        <v>1466</v>
      </c>
      <c r="F95" s="11" t="s">
        <v>1467</v>
      </c>
      <c r="G95" s="11" t="s">
        <v>1468</v>
      </c>
      <c r="H95" s="22" t="str">
        <f t="shared" si="1"/>
        <v>CORRECT</v>
      </c>
      <c r="I95" s="16" t="s">
        <v>47</v>
      </c>
      <c r="J95" s="17" t="s">
        <v>47</v>
      </c>
      <c r="K95" s="23" t="s">
        <v>1469</v>
      </c>
      <c r="L95" s="19"/>
    </row>
    <row r="96" ht="60.0" customHeight="1">
      <c r="A96" s="13">
        <v>93.0</v>
      </c>
      <c r="B96" s="23" t="s">
        <v>616</v>
      </c>
      <c r="C96" s="11" t="s">
        <v>617</v>
      </c>
      <c r="D96" s="11" t="s">
        <v>618</v>
      </c>
      <c r="E96" s="11" t="s">
        <v>619</v>
      </c>
      <c r="F96" s="11" t="s">
        <v>620</v>
      </c>
      <c r="G96" s="11" t="s">
        <v>621</v>
      </c>
      <c r="H96" s="22" t="str">
        <f t="shared" si="1"/>
        <v>WRONG</v>
      </c>
      <c r="I96" s="16" t="s">
        <v>90</v>
      </c>
      <c r="J96" s="17" t="s">
        <v>336</v>
      </c>
      <c r="K96" s="23" t="s">
        <v>1470</v>
      </c>
      <c r="L96" s="19"/>
    </row>
    <row r="97" ht="60.0" customHeight="1">
      <c r="A97" s="13">
        <v>94.0</v>
      </c>
      <c r="B97" s="14" t="s">
        <v>169</v>
      </c>
      <c r="C97" s="11" t="s">
        <v>170</v>
      </c>
      <c r="D97" s="11" t="s">
        <v>171</v>
      </c>
      <c r="E97" s="11" t="s">
        <v>172</v>
      </c>
      <c r="F97" s="11" t="s">
        <v>173</v>
      </c>
      <c r="G97" s="11" t="s">
        <v>174</v>
      </c>
      <c r="H97" s="22" t="str">
        <f t="shared" si="1"/>
        <v>CORRECT</v>
      </c>
      <c r="I97" s="16" t="s">
        <v>90</v>
      </c>
      <c r="J97" s="17" t="s">
        <v>90</v>
      </c>
      <c r="K97" s="23" t="s">
        <v>1471</v>
      </c>
      <c r="L97" s="19"/>
    </row>
    <row r="98" ht="60.0" customHeight="1">
      <c r="A98" s="13">
        <v>95.0</v>
      </c>
      <c r="B98" s="14" t="s">
        <v>1472</v>
      </c>
      <c r="C98" s="11" t="s">
        <v>1473</v>
      </c>
      <c r="D98" s="11" t="s">
        <v>1474</v>
      </c>
      <c r="E98" s="11" t="s">
        <v>1475</v>
      </c>
      <c r="F98" s="11" t="s">
        <v>1476</v>
      </c>
      <c r="G98" s="11" t="s">
        <v>75</v>
      </c>
      <c r="H98" s="22" t="str">
        <f t="shared" si="1"/>
        <v>CORRECT</v>
      </c>
      <c r="I98" s="16" t="s">
        <v>24</v>
      </c>
      <c r="J98" s="17" t="s">
        <v>24</v>
      </c>
      <c r="K98" s="24" t="s">
        <v>1477</v>
      </c>
      <c r="L98" s="19"/>
    </row>
    <row r="99" ht="60.0" customHeight="1">
      <c r="A99" s="13">
        <v>96.0</v>
      </c>
      <c r="B99" s="14" t="s">
        <v>1478</v>
      </c>
      <c r="C99" s="11" t="s">
        <v>1479</v>
      </c>
      <c r="D99" s="11" t="s">
        <v>1480</v>
      </c>
      <c r="E99" s="11" t="s">
        <v>1481</v>
      </c>
      <c r="F99" s="11" t="s">
        <v>1482</v>
      </c>
      <c r="G99" s="11" t="s">
        <v>1483</v>
      </c>
      <c r="H99" s="22" t="str">
        <f t="shared" si="1"/>
        <v>CORRECT</v>
      </c>
      <c r="I99" s="16" t="s">
        <v>24</v>
      </c>
      <c r="J99" s="17" t="s">
        <v>24</v>
      </c>
      <c r="K99" s="23" t="s">
        <v>1484</v>
      </c>
      <c r="L99" s="19"/>
    </row>
    <row r="100" ht="60.0" customHeight="1">
      <c r="A100" s="13">
        <v>97.0</v>
      </c>
      <c r="B100" s="14" t="s">
        <v>267</v>
      </c>
      <c r="C100" s="11" t="s">
        <v>268</v>
      </c>
      <c r="D100" s="11" t="s">
        <v>269</v>
      </c>
      <c r="E100" s="11" t="s">
        <v>270</v>
      </c>
      <c r="F100" s="11" t="s">
        <v>271</v>
      </c>
      <c r="G100" s="11" t="s">
        <v>272</v>
      </c>
      <c r="H100" s="22" t="str">
        <f t="shared" si="1"/>
        <v>CORRECT</v>
      </c>
      <c r="I100" s="16" t="s">
        <v>47</v>
      </c>
      <c r="J100" s="17" t="s">
        <v>47</v>
      </c>
      <c r="K100" s="23" t="s">
        <v>273</v>
      </c>
      <c r="L100" s="19"/>
    </row>
    <row r="101" ht="60.0" customHeight="1">
      <c r="A101" s="13">
        <v>98.0</v>
      </c>
      <c r="B101" s="14" t="s">
        <v>897</v>
      </c>
      <c r="C101" s="11" t="s">
        <v>898</v>
      </c>
      <c r="D101" s="11" t="s">
        <v>899</v>
      </c>
      <c r="E101" s="11" t="s">
        <v>900</v>
      </c>
      <c r="F101" s="11" t="s">
        <v>901</v>
      </c>
      <c r="G101" s="11" t="s">
        <v>902</v>
      </c>
      <c r="H101" s="22" t="str">
        <f t="shared" si="1"/>
        <v>WRONG</v>
      </c>
      <c r="I101" s="16" t="s">
        <v>23</v>
      </c>
      <c r="J101" s="17" t="s">
        <v>336</v>
      </c>
      <c r="K101" s="23" t="s">
        <v>1485</v>
      </c>
      <c r="L101" s="19"/>
    </row>
    <row r="102" ht="60.0" customHeight="1">
      <c r="A102" s="13">
        <v>99.0</v>
      </c>
      <c r="B102" s="14" t="s">
        <v>56</v>
      </c>
      <c r="C102" s="11" t="s">
        <v>57</v>
      </c>
      <c r="D102" s="11" t="s">
        <v>58</v>
      </c>
      <c r="E102" s="11" t="s">
        <v>59</v>
      </c>
      <c r="F102" s="11" t="s">
        <v>60</v>
      </c>
      <c r="G102" s="11" t="s">
        <v>61</v>
      </c>
      <c r="H102" s="22" t="str">
        <f t="shared" si="1"/>
        <v>WRONG</v>
      </c>
      <c r="I102" s="16" t="s">
        <v>24</v>
      </c>
      <c r="J102" s="17" t="s">
        <v>23</v>
      </c>
      <c r="K102" s="25" t="s">
        <v>62</v>
      </c>
      <c r="L102" s="19"/>
    </row>
    <row r="103" ht="60.0" customHeight="1">
      <c r="A103" s="13">
        <v>100.0</v>
      </c>
      <c r="B103" s="14" t="s">
        <v>1486</v>
      </c>
      <c r="C103" s="11" t="s">
        <v>1487</v>
      </c>
      <c r="D103" s="11" t="s">
        <v>1488</v>
      </c>
      <c r="E103" s="11" t="s">
        <v>1489</v>
      </c>
      <c r="F103" s="11" t="s">
        <v>1490</v>
      </c>
      <c r="G103" s="11" t="s">
        <v>75</v>
      </c>
      <c r="H103" s="22" t="str">
        <f t="shared" si="1"/>
        <v>CORRECT</v>
      </c>
      <c r="I103" s="16" t="s">
        <v>24</v>
      </c>
      <c r="J103" s="17" t="s">
        <v>24</v>
      </c>
      <c r="K103" s="23" t="s">
        <v>1491</v>
      </c>
      <c r="L103" s="19"/>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1492</v>
      </c>
      <c r="B1" s="2"/>
      <c r="C1" s="2"/>
      <c r="D1" s="2"/>
      <c r="E1" s="2"/>
      <c r="F1" s="2"/>
      <c r="G1" s="2"/>
      <c r="H1" s="3"/>
      <c r="I1" s="26"/>
      <c r="J1" s="26"/>
      <c r="K1" s="26"/>
      <c r="L1" s="26"/>
    </row>
    <row r="2">
      <c r="A2" s="27" t="s">
        <v>16</v>
      </c>
      <c r="B2" s="28">
        <f t="shared" ref="B2:D2" si="1">COUNTIFS(B4:B103,"CORRECT")/100</f>
        <v>0.84</v>
      </c>
      <c r="C2" s="28">
        <f t="shared" si="1"/>
        <v>0.86</v>
      </c>
      <c r="D2" s="28">
        <f t="shared" si="1"/>
        <v>0.8</v>
      </c>
    </row>
    <row r="3">
      <c r="A3" s="12" t="s">
        <v>1493</v>
      </c>
      <c r="B3" s="12" t="s">
        <v>1494</v>
      </c>
      <c r="C3" s="12" t="s">
        <v>1495</v>
      </c>
      <c r="D3" s="12" t="s">
        <v>1496</v>
      </c>
    </row>
    <row r="4">
      <c r="A4" s="16">
        <v>1.0</v>
      </c>
      <c r="B4" s="15" t="s">
        <v>1497</v>
      </c>
      <c r="C4" s="15" t="s">
        <v>1497</v>
      </c>
      <c r="D4" s="15" t="s">
        <v>1497</v>
      </c>
    </row>
    <row r="5">
      <c r="A5" s="16">
        <v>2.0</v>
      </c>
      <c r="B5" s="15" t="s">
        <v>1498</v>
      </c>
      <c r="C5" s="15" t="s">
        <v>1498</v>
      </c>
      <c r="D5" s="15" t="s">
        <v>1497</v>
      </c>
    </row>
    <row r="6">
      <c r="A6" s="16">
        <v>3.0</v>
      </c>
      <c r="B6" s="15" t="s">
        <v>1498</v>
      </c>
      <c r="C6" s="15" t="s">
        <v>1498</v>
      </c>
      <c r="D6" s="15" t="s">
        <v>1498</v>
      </c>
    </row>
    <row r="7">
      <c r="A7" s="16">
        <v>4.0</v>
      </c>
      <c r="B7" s="15" t="s">
        <v>1498</v>
      </c>
      <c r="C7" s="15" t="s">
        <v>1498</v>
      </c>
      <c r="D7" s="15" t="s">
        <v>1498</v>
      </c>
    </row>
    <row r="8">
      <c r="A8" s="16">
        <v>5.0</v>
      </c>
      <c r="B8" s="15" t="s">
        <v>1498</v>
      </c>
      <c r="C8" s="15" t="s">
        <v>1497</v>
      </c>
      <c r="D8" s="15" t="s">
        <v>1498</v>
      </c>
    </row>
    <row r="9">
      <c r="A9" s="16">
        <v>6.0</v>
      </c>
      <c r="B9" s="15" t="s">
        <v>1497</v>
      </c>
      <c r="C9" s="15" t="s">
        <v>1498</v>
      </c>
      <c r="D9" s="15" t="s">
        <v>1497</v>
      </c>
    </row>
    <row r="10">
      <c r="A10" s="16">
        <v>7.0</v>
      </c>
      <c r="B10" s="22" t="s">
        <v>1498</v>
      </c>
      <c r="C10" s="22" t="s">
        <v>1498</v>
      </c>
      <c r="D10" s="22" t="s">
        <v>1498</v>
      </c>
    </row>
    <row r="11">
      <c r="A11" s="16">
        <v>8.0</v>
      </c>
      <c r="B11" s="15" t="s">
        <v>1498</v>
      </c>
      <c r="C11" s="15" t="s">
        <v>1498</v>
      </c>
      <c r="D11" s="15" t="s">
        <v>1498</v>
      </c>
    </row>
    <row r="12">
      <c r="A12" s="16">
        <v>9.0</v>
      </c>
      <c r="B12" s="15" t="s">
        <v>1498</v>
      </c>
      <c r="C12" s="15" t="s">
        <v>1497</v>
      </c>
      <c r="D12" s="15" t="s">
        <v>1498</v>
      </c>
    </row>
    <row r="13">
      <c r="A13" s="16">
        <v>10.0</v>
      </c>
      <c r="B13" s="22" t="s">
        <v>1498</v>
      </c>
      <c r="C13" s="22" t="s">
        <v>1497</v>
      </c>
      <c r="D13" s="22" t="s">
        <v>1497</v>
      </c>
    </row>
    <row r="14">
      <c r="A14" s="16">
        <v>11.0</v>
      </c>
      <c r="B14" s="15" t="s">
        <v>1498</v>
      </c>
      <c r="C14" s="15" t="s">
        <v>1498</v>
      </c>
      <c r="D14" s="15" t="s">
        <v>1498</v>
      </c>
    </row>
    <row r="15">
      <c r="A15" s="16">
        <v>12.0</v>
      </c>
      <c r="B15" s="22" t="s">
        <v>1498</v>
      </c>
      <c r="C15" s="22" t="s">
        <v>1498</v>
      </c>
      <c r="D15" s="22" t="s">
        <v>1498</v>
      </c>
    </row>
    <row r="16">
      <c r="A16" s="16">
        <v>13.0</v>
      </c>
      <c r="B16" s="15" t="s">
        <v>1497</v>
      </c>
      <c r="C16" s="15" t="s">
        <v>1498</v>
      </c>
      <c r="D16" s="15" t="s">
        <v>1498</v>
      </c>
    </row>
    <row r="17">
      <c r="A17" s="16">
        <v>14.0</v>
      </c>
      <c r="B17" s="15" t="s">
        <v>1498</v>
      </c>
      <c r="C17" s="15" t="s">
        <v>1498</v>
      </c>
      <c r="D17" s="15" t="s">
        <v>1498</v>
      </c>
    </row>
    <row r="18">
      <c r="A18" s="16">
        <v>15.0</v>
      </c>
      <c r="B18" s="22" t="s">
        <v>1498</v>
      </c>
      <c r="C18" s="22" t="s">
        <v>1498</v>
      </c>
      <c r="D18" s="22" t="s">
        <v>1498</v>
      </c>
    </row>
    <row r="19">
      <c r="A19" s="16">
        <v>16.0</v>
      </c>
      <c r="B19" s="15" t="s">
        <v>1498</v>
      </c>
      <c r="C19" s="15" t="s">
        <v>1498</v>
      </c>
      <c r="D19" s="15" t="s">
        <v>1498</v>
      </c>
    </row>
    <row r="20">
      <c r="A20" s="16">
        <v>17.0</v>
      </c>
      <c r="B20" s="15" t="s">
        <v>1498</v>
      </c>
      <c r="C20" s="15" t="s">
        <v>1498</v>
      </c>
      <c r="D20" s="15" t="s">
        <v>1498</v>
      </c>
    </row>
    <row r="21">
      <c r="A21" s="16">
        <v>18.0</v>
      </c>
      <c r="B21" s="15" t="s">
        <v>1498</v>
      </c>
      <c r="C21" s="15" t="s">
        <v>1497</v>
      </c>
      <c r="D21" s="15" t="s">
        <v>1498</v>
      </c>
    </row>
    <row r="22">
      <c r="A22" s="16">
        <v>19.0</v>
      </c>
      <c r="B22" s="15" t="s">
        <v>1498</v>
      </c>
      <c r="C22" s="15" t="s">
        <v>1498</v>
      </c>
      <c r="D22" s="15" t="s">
        <v>1498</v>
      </c>
    </row>
    <row r="23">
      <c r="A23" s="16">
        <v>20.0</v>
      </c>
      <c r="B23" s="15" t="s">
        <v>1497</v>
      </c>
      <c r="C23" s="15" t="s">
        <v>1497</v>
      </c>
      <c r="D23" s="15" t="s">
        <v>1498</v>
      </c>
    </row>
    <row r="24">
      <c r="A24" s="16">
        <v>21.0</v>
      </c>
      <c r="B24" s="15" t="s">
        <v>1498</v>
      </c>
      <c r="C24" s="15" t="s">
        <v>1498</v>
      </c>
      <c r="D24" s="15" t="s">
        <v>1498</v>
      </c>
    </row>
    <row r="25">
      <c r="A25" s="16">
        <v>22.0</v>
      </c>
      <c r="B25" s="15" t="s">
        <v>1498</v>
      </c>
      <c r="C25" s="15" t="s">
        <v>1498</v>
      </c>
      <c r="D25" s="15" t="s">
        <v>1498</v>
      </c>
    </row>
    <row r="26">
      <c r="A26" s="16">
        <v>23.0</v>
      </c>
      <c r="B26" s="22" t="s">
        <v>1498</v>
      </c>
      <c r="C26" s="22" t="s">
        <v>1498</v>
      </c>
      <c r="D26" s="22" t="s">
        <v>1498</v>
      </c>
    </row>
    <row r="27">
      <c r="A27" s="16">
        <v>24.0</v>
      </c>
      <c r="B27" s="15" t="s">
        <v>1498</v>
      </c>
      <c r="C27" s="15" t="s">
        <v>1498</v>
      </c>
      <c r="D27" s="15" t="s">
        <v>1498</v>
      </c>
    </row>
    <row r="28">
      <c r="A28" s="16">
        <v>25.0</v>
      </c>
      <c r="B28" s="15" t="s">
        <v>1498</v>
      </c>
      <c r="C28" s="15" t="s">
        <v>1498</v>
      </c>
      <c r="D28" s="15" t="s">
        <v>1498</v>
      </c>
    </row>
    <row r="29">
      <c r="A29" s="16">
        <v>26.0</v>
      </c>
      <c r="B29" s="15" t="s">
        <v>1497</v>
      </c>
      <c r="C29" s="15" t="s">
        <v>1497</v>
      </c>
      <c r="D29" s="15" t="s">
        <v>1498</v>
      </c>
    </row>
    <row r="30">
      <c r="A30" s="16">
        <v>27.0</v>
      </c>
      <c r="B30" s="15" t="s">
        <v>1498</v>
      </c>
      <c r="C30" s="15" t="s">
        <v>1498</v>
      </c>
      <c r="D30" s="15" t="s">
        <v>1497</v>
      </c>
    </row>
    <row r="31">
      <c r="A31" s="16">
        <v>28.0</v>
      </c>
      <c r="B31" s="22" t="s">
        <v>1497</v>
      </c>
      <c r="C31" s="22" t="s">
        <v>1498</v>
      </c>
      <c r="D31" s="22" t="s">
        <v>1497</v>
      </c>
    </row>
    <row r="32">
      <c r="A32" s="16">
        <v>29.0</v>
      </c>
      <c r="B32" s="15" t="s">
        <v>1498</v>
      </c>
      <c r="C32" s="15" t="s">
        <v>1498</v>
      </c>
      <c r="D32" s="15" t="s">
        <v>1498</v>
      </c>
    </row>
    <row r="33">
      <c r="A33" s="16">
        <v>30.0</v>
      </c>
      <c r="B33" s="15" t="s">
        <v>1498</v>
      </c>
      <c r="C33" s="15" t="s">
        <v>1498</v>
      </c>
      <c r="D33" s="15" t="s">
        <v>1498</v>
      </c>
    </row>
    <row r="34">
      <c r="A34" s="16">
        <v>31.0</v>
      </c>
      <c r="B34" s="15" t="s">
        <v>1498</v>
      </c>
      <c r="C34" s="15" t="s">
        <v>1498</v>
      </c>
      <c r="D34" s="15" t="s">
        <v>1498</v>
      </c>
    </row>
    <row r="35">
      <c r="A35" s="16">
        <v>32.0</v>
      </c>
      <c r="B35" s="22" t="s">
        <v>1498</v>
      </c>
      <c r="C35" s="22" t="s">
        <v>1498</v>
      </c>
      <c r="D35" s="22" t="s">
        <v>1497</v>
      </c>
    </row>
    <row r="36">
      <c r="A36" s="16">
        <v>33.0</v>
      </c>
      <c r="B36" s="15" t="s">
        <v>1498</v>
      </c>
      <c r="C36" s="15" t="s">
        <v>1498</v>
      </c>
      <c r="D36" s="15" t="s">
        <v>1497</v>
      </c>
    </row>
    <row r="37">
      <c r="A37" s="16">
        <v>34.0</v>
      </c>
      <c r="B37" s="22" t="s">
        <v>1498</v>
      </c>
      <c r="C37" s="22" t="s">
        <v>1498</v>
      </c>
      <c r="D37" s="22" t="s">
        <v>1498</v>
      </c>
    </row>
    <row r="38">
      <c r="A38" s="16">
        <v>35.0</v>
      </c>
      <c r="B38" s="15" t="s">
        <v>1498</v>
      </c>
      <c r="C38" s="15" t="s">
        <v>1497</v>
      </c>
      <c r="D38" s="15" t="s">
        <v>1497</v>
      </c>
    </row>
    <row r="39">
      <c r="A39" s="16">
        <v>36.0</v>
      </c>
      <c r="B39" s="22" t="s">
        <v>1498</v>
      </c>
      <c r="C39" s="22" t="s">
        <v>1497</v>
      </c>
      <c r="D39" s="22" t="s">
        <v>1498</v>
      </c>
    </row>
    <row r="40">
      <c r="A40" s="16">
        <v>37.0</v>
      </c>
      <c r="B40" s="15" t="s">
        <v>1497</v>
      </c>
      <c r="C40" s="15" t="s">
        <v>1498</v>
      </c>
      <c r="D40" s="15" t="s">
        <v>1498</v>
      </c>
    </row>
    <row r="41">
      <c r="A41" s="16">
        <v>38.0</v>
      </c>
      <c r="B41" s="22" t="s">
        <v>1498</v>
      </c>
      <c r="C41" s="22" t="s">
        <v>1498</v>
      </c>
      <c r="D41" s="22" t="s">
        <v>1498</v>
      </c>
    </row>
    <row r="42">
      <c r="A42" s="16">
        <v>39.0</v>
      </c>
      <c r="B42" s="15" t="s">
        <v>1498</v>
      </c>
      <c r="C42" s="15" t="s">
        <v>1498</v>
      </c>
      <c r="D42" s="15" t="s">
        <v>1498</v>
      </c>
    </row>
    <row r="43">
      <c r="A43" s="16">
        <v>40.0</v>
      </c>
      <c r="B43" s="22" t="s">
        <v>1498</v>
      </c>
      <c r="C43" s="22" t="s">
        <v>1498</v>
      </c>
      <c r="D43" s="22" t="s">
        <v>1498</v>
      </c>
    </row>
    <row r="44">
      <c r="A44" s="16">
        <v>41.0</v>
      </c>
      <c r="B44" s="22" t="s">
        <v>1497</v>
      </c>
      <c r="C44" s="22" t="s">
        <v>1497</v>
      </c>
      <c r="D44" s="22" t="s">
        <v>1498</v>
      </c>
    </row>
    <row r="45">
      <c r="A45" s="16">
        <v>42.0</v>
      </c>
      <c r="B45" s="15" t="s">
        <v>1498</v>
      </c>
      <c r="C45" s="15" t="s">
        <v>1498</v>
      </c>
      <c r="D45" s="15" t="s">
        <v>1498</v>
      </c>
    </row>
    <row r="46">
      <c r="A46" s="16">
        <v>43.0</v>
      </c>
      <c r="B46" s="15" t="s">
        <v>1498</v>
      </c>
      <c r="C46" s="15" t="s">
        <v>1498</v>
      </c>
      <c r="D46" s="15" t="s">
        <v>1498</v>
      </c>
    </row>
    <row r="47">
      <c r="A47" s="16">
        <v>44.0</v>
      </c>
      <c r="B47" s="22" t="s">
        <v>1497</v>
      </c>
      <c r="C47" s="22" t="s">
        <v>1498</v>
      </c>
      <c r="D47" s="22" t="s">
        <v>1498</v>
      </c>
    </row>
    <row r="48">
      <c r="A48" s="16">
        <v>45.0</v>
      </c>
      <c r="B48" s="22" t="s">
        <v>1497</v>
      </c>
      <c r="C48" s="22" t="s">
        <v>1498</v>
      </c>
      <c r="D48" s="22" t="s">
        <v>1498</v>
      </c>
    </row>
    <row r="49">
      <c r="A49" s="16">
        <v>46.0</v>
      </c>
      <c r="B49" s="22" t="s">
        <v>1498</v>
      </c>
      <c r="C49" s="22" t="s">
        <v>1498</v>
      </c>
      <c r="D49" s="22" t="s">
        <v>1498</v>
      </c>
    </row>
    <row r="50">
      <c r="A50" s="16">
        <v>47.0</v>
      </c>
      <c r="B50" s="22" t="s">
        <v>1498</v>
      </c>
      <c r="C50" s="22" t="s">
        <v>1498</v>
      </c>
      <c r="D50" s="22" t="s">
        <v>1498</v>
      </c>
    </row>
    <row r="51">
      <c r="A51" s="16">
        <v>48.0</v>
      </c>
      <c r="B51" s="22" t="s">
        <v>1498</v>
      </c>
      <c r="C51" s="22" t="s">
        <v>1498</v>
      </c>
      <c r="D51" s="22" t="s">
        <v>1498</v>
      </c>
    </row>
    <row r="52">
      <c r="A52" s="16">
        <v>49.0</v>
      </c>
      <c r="B52" s="22" t="s">
        <v>1498</v>
      </c>
      <c r="C52" s="22" t="s">
        <v>1498</v>
      </c>
      <c r="D52" s="22" t="s">
        <v>1497</v>
      </c>
    </row>
    <row r="53">
      <c r="A53" s="16">
        <v>50.0</v>
      </c>
      <c r="B53" s="22" t="s">
        <v>1498</v>
      </c>
      <c r="C53" s="22" t="s">
        <v>1498</v>
      </c>
      <c r="D53" s="22" t="s">
        <v>1498</v>
      </c>
    </row>
    <row r="54">
      <c r="A54" s="16">
        <v>51.0</v>
      </c>
      <c r="B54" s="22" t="s">
        <v>1498</v>
      </c>
      <c r="C54" s="22" t="s">
        <v>1498</v>
      </c>
      <c r="D54" s="22" t="s">
        <v>1498</v>
      </c>
    </row>
    <row r="55">
      <c r="A55" s="16">
        <v>52.0</v>
      </c>
      <c r="B55" s="22" t="s">
        <v>1498</v>
      </c>
      <c r="C55" s="22" t="s">
        <v>1498</v>
      </c>
      <c r="D55" s="22" t="s">
        <v>1498</v>
      </c>
    </row>
    <row r="56">
      <c r="A56" s="16">
        <v>53.0</v>
      </c>
      <c r="B56" s="22" t="s">
        <v>1498</v>
      </c>
      <c r="C56" s="22" t="s">
        <v>1498</v>
      </c>
      <c r="D56" s="22" t="s">
        <v>1498</v>
      </c>
    </row>
    <row r="57">
      <c r="A57" s="16">
        <v>54.0</v>
      </c>
      <c r="B57" s="22" t="s">
        <v>1498</v>
      </c>
      <c r="C57" s="22" t="s">
        <v>1498</v>
      </c>
      <c r="D57" s="22" t="s">
        <v>1498</v>
      </c>
    </row>
    <row r="58">
      <c r="A58" s="16">
        <v>55.0</v>
      </c>
      <c r="B58" s="22" t="s">
        <v>1498</v>
      </c>
      <c r="C58" s="22" t="s">
        <v>1498</v>
      </c>
      <c r="D58" s="22" t="s">
        <v>1498</v>
      </c>
    </row>
    <row r="59">
      <c r="A59" s="16">
        <v>56.0</v>
      </c>
      <c r="B59" s="22" t="s">
        <v>1497</v>
      </c>
      <c r="C59" s="22" t="s">
        <v>1498</v>
      </c>
      <c r="D59" s="22" t="s">
        <v>1497</v>
      </c>
    </row>
    <row r="60">
      <c r="A60" s="16">
        <v>57.0</v>
      </c>
      <c r="B60" s="22" t="s">
        <v>1498</v>
      </c>
      <c r="C60" s="22" t="s">
        <v>1498</v>
      </c>
      <c r="D60" s="22" t="s">
        <v>1498</v>
      </c>
    </row>
    <row r="61">
      <c r="A61" s="16">
        <v>58.0</v>
      </c>
      <c r="B61" s="22" t="s">
        <v>1498</v>
      </c>
      <c r="C61" s="22" t="s">
        <v>1498</v>
      </c>
      <c r="D61" s="22" t="s">
        <v>1498</v>
      </c>
    </row>
    <row r="62">
      <c r="A62" s="16">
        <v>59.0</v>
      </c>
      <c r="B62" s="22" t="s">
        <v>1498</v>
      </c>
      <c r="C62" s="22" t="s">
        <v>1498</v>
      </c>
      <c r="D62" s="22" t="s">
        <v>1498</v>
      </c>
    </row>
    <row r="63">
      <c r="A63" s="16">
        <v>60.0</v>
      </c>
      <c r="B63" s="22" t="s">
        <v>1498</v>
      </c>
      <c r="C63" s="22" t="s">
        <v>1498</v>
      </c>
      <c r="D63" s="22" t="s">
        <v>1498</v>
      </c>
    </row>
    <row r="64">
      <c r="A64" s="16">
        <v>61.0</v>
      </c>
      <c r="B64" s="22" t="s">
        <v>1497</v>
      </c>
      <c r="C64" s="22" t="s">
        <v>1498</v>
      </c>
      <c r="D64" s="22" t="s">
        <v>1498</v>
      </c>
    </row>
    <row r="65">
      <c r="A65" s="16">
        <v>62.0</v>
      </c>
      <c r="B65" s="22" t="s">
        <v>1498</v>
      </c>
      <c r="C65" s="22" t="s">
        <v>1498</v>
      </c>
      <c r="D65" s="22" t="s">
        <v>1498</v>
      </c>
    </row>
    <row r="66">
      <c r="A66" s="16">
        <v>63.0</v>
      </c>
      <c r="B66" s="22" t="s">
        <v>1498</v>
      </c>
      <c r="C66" s="22" t="s">
        <v>1497</v>
      </c>
      <c r="D66" s="22" t="s">
        <v>1498</v>
      </c>
    </row>
    <row r="67">
      <c r="A67" s="16">
        <v>64.0</v>
      </c>
      <c r="B67" s="22" t="s">
        <v>1498</v>
      </c>
      <c r="C67" s="22" t="s">
        <v>1498</v>
      </c>
      <c r="D67" s="22" t="s">
        <v>1497</v>
      </c>
    </row>
    <row r="68">
      <c r="A68" s="16">
        <v>65.0</v>
      </c>
      <c r="B68" s="22" t="s">
        <v>1498</v>
      </c>
      <c r="C68" s="22" t="s">
        <v>1498</v>
      </c>
      <c r="D68" s="22" t="s">
        <v>1498</v>
      </c>
    </row>
    <row r="69">
      <c r="A69" s="16">
        <v>66.0</v>
      </c>
      <c r="B69" s="22" t="s">
        <v>1498</v>
      </c>
      <c r="C69" s="22" t="s">
        <v>1498</v>
      </c>
      <c r="D69" s="22" t="s">
        <v>1498</v>
      </c>
    </row>
    <row r="70">
      <c r="A70" s="16">
        <v>67.0</v>
      </c>
      <c r="B70" s="22" t="s">
        <v>1498</v>
      </c>
      <c r="C70" s="22" t="s">
        <v>1498</v>
      </c>
      <c r="D70" s="22" t="s">
        <v>1498</v>
      </c>
    </row>
    <row r="71">
      <c r="A71" s="16">
        <v>68.0</v>
      </c>
      <c r="B71" s="22" t="s">
        <v>1498</v>
      </c>
      <c r="C71" s="22" t="s">
        <v>1498</v>
      </c>
      <c r="D71" s="22" t="s">
        <v>1498</v>
      </c>
    </row>
    <row r="72">
      <c r="A72" s="16">
        <v>69.0</v>
      </c>
      <c r="B72" s="22" t="s">
        <v>1498</v>
      </c>
      <c r="C72" s="22" t="s">
        <v>1498</v>
      </c>
      <c r="D72" s="22" t="s">
        <v>1498</v>
      </c>
    </row>
    <row r="73">
      <c r="A73" s="16">
        <v>70.0</v>
      </c>
      <c r="B73" s="22" t="s">
        <v>1498</v>
      </c>
      <c r="C73" s="22" t="s">
        <v>1498</v>
      </c>
      <c r="D73" s="22" t="s">
        <v>1498</v>
      </c>
    </row>
    <row r="74">
      <c r="A74" s="16">
        <v>71.0</v>
      </c>
      <c r="B74" s="22" t="s">
        <v>1497</v>
      </c>
      <c r="C74" s="22" t="s">
        <v>1497</v>
      </c>
      <c r="D74" s="22" t="s">
        <v>1498</v>
      </c>
    </row>
    <row r="75">
      <c r="A75" s="16">
        <v>72.0</v>
      </c>
      <c r="B75" s="22" t="s">
        <v>1498</v>
      </c>
      <c r="C75" s="22" t="s">
        <v>1498</v>
      </c>
      <c r="D75" s="22" t="s">
        <v>1497</v>
      </c>
    </row>
    <row r="76">
      <c r="A76" s="16">
        <v>73.0</v>
      </c>
      <c r="B76" s="22" t="s">
        <v>1498</v>
      </c>
      <c r="C76" s="22" t="s">
        <v>1497</v>
      </c>
      <c r="D76" s="22" t="s">
        <v>1498</v>
      </c>
    </row>
    <row r="77">
      <c r="A77" s="16">
        <v>74.0</v>
      </c>
      <c r="B77" s="22" t="s">
        <v>1498</v>
      </c>
      <c r="C77" s="22" t="s">
        <v>1498</v>
      </c>
      <c r="D77" s="22" t="s">
        <v>1497</v>
      </c>
    </row>
    <row r="78">
      <c r="A78" s="16">
        <v>75.0</v>
      </c>
      <c r="B78" s="22" t="s">
        <v>1498</v>
      </c>
      <c r="C78" s="22" t="s">
        <v>1498</v>
      </c>
      <c r="D78" s="22" t="s">
        <v>1498</v>
      </c>
    </row>
    <row r="79">
      <c r="A79" s="16">
        <v>76.0</v>
      </c>
      <c r="B79" s="22" t="s">
        <v>1498</v>
      </c>
      <c r="C79" s="22" t="s">
        <v>1498</v>
      </c>
      <c r="D79" s="22" t="s">
        <v>1498</v>
      </c>
    </row>
    <row r="80">
      <c r="A80" s="16">
        <v>77.0</v>
      </c>
      <c r="B80" s="22" t="s">
        <v>1498</v>
      </c>
      <c r="C80" s="22" t="s">
        <v>1498</v>
      </c>
      <c r="D80" s="22" t="s">
        <v>1498</v>
      </c>
    </row>
    <row r="81">
      <c r="A81" s="16">
        <v>78.0</v>
      </c>
      <c r="B81" s="22" t="s">
        <v>1498</v>
      </c>
      <c r="C81" s="22" t="s">
        <v>1498</v>
      </c>
      <c r="D81" s="22" t="s">
        <v>1497</v>
      </c>
    </row>
    <row r="82">
      <c r="A82" s="16">
        <v>79.0</v>
      </c>
      <c r="B82" s="22" t="s">
        <v>1498</v>
      </c>
      <c r="C82" s="22" t="s">
        <v>1498</v>
      </c>
      <c r="D82" s="22" t="s">
        <v>1498</v>
      </c>
    </row>
    <row r="83">
      <c r="A83" s="16">
        <v>80.0</v>
      </c>
      <c r="B83" s="22" t="s">
        <v>1498</v>
      </c>
      <c r="C83" s="22" t="s">
        <v>1498</v>
      </c>
      <c r="D83" s="22" t="s">
        <v>1498</v>
      </c>
    </row>
    <row r="84">
      <c r="A84" s="16">
        <v>81.0</v>
      </c>
      <c r="B84" s="22" t="s">
        <v>1498</v>
      </c>
      <c r="C84" s="22" t="s">
        <v>1498</v>
      </c>
      <c r="D84" s="22" t="s">
        <v>1498</v>
      </c>
    </row>
    <row r="85">
      <c r="A85" s="16">
        <v>82.0</v>
      </c>
      <c r="B85" s="22" t="s">
        <v>1498</v>
      </c>
      <c r="C85" s="22" t="s">
        <v>1498</v>
      </c>
      <c r="D85" s="22" t="s">
        <v>1498</v>
      </c>
    </row>
    <row r="86">
      <c r="A86" s="16">
        <v>83.0</v>
      </c>
      <c r="B86" s="22" t="s">
        <v>1498</v>
      </c>
      <c r="C86" s="22" t="s">
        <v>1498</v>
      </c>
      <c r="D86" s="22" t="s">
        <v>1497</v>
      </c>
    </row>
    <row r="87">
      <c r="A87" s="16">
        <v>84.0</v>
      </c>
      <c r="B87" s="22" t="s">
        <v>1498</v>
      </c>
      <c r="C87" s="22" t="s">
        <v>1498</v>
      </c>
      <c r="D87" s="22" t="s">
        <v>1498</v>
      </c>
    </row>
    <row r="88">
      <c r="A88" s="16">
        <v>85.0</v>
      </c>
      <c r="B88" s="22" t="s">
        <v>1497</v>
      </c>
      <c r="C88" s="22" t="s">
        <v>1498</v>
      </c>
      <c r="D88" s="22" t="s">
        <v>1498</v>
      </c>
    </row>
    <row r="89">
      <c r="A89" s="16">
        <v>86.0</v>
      </c>
      <c r="B89" s="22" t="s">
        <v>1498</v>
      </c>
      <c r="C89" s="22" t="s">
        <v>1498</v>
      </c>
      <c r="D89" s="22" t="s">
        <v>1498</v>
      </c>
    </row>
    <row r="90">
      <c r="A90" s="16">
        <v>87.0</v>
      </c>
      <c r="B90" s="22" t="s">
        <v>1497</v>
      </c>
      <c r="C90" s="22" t="s">
        <v>1498</v>
      </c>
      <c r="D90" s="22" t="s">
        <v>1498</v>
      </c>
    </row>
    <row r="91">
      <c r="A91" s="16">
        <v>88.0</v>
      </c>
      <c r="B91" s="22" t="s">
        <v>1498</v>
      </c>
      <c r="C91" s="22" t="s">
        <v>1498</v>
      </c>
      <c r="D91" s="22" t="s">
        <v>1498</v>
      </c>
    </row>
    <row r="92">
      <c r="A92" s="16">
        <v>89.0</v>
      </c>
      <c r="B92" s="22" t="s">
        <v>1498</v>
      </c>
      <c r="C92" s="22" t="s">
        <v>1498</v>
      </c>
      <c r="D92" s="22" t="s">
        <v>1498</v>
      </c>
    </row>
    <row r="93">
      <c r="A93" s="16">
        <v>90.0</v>
      </c>
      <c r="B93" s="22" t="s">
        <v>1498</v>
      </c>
      <c r="C93" s="22" t="s">
        <v>1498</v>
      </c>
      <c r="D93" s="22" t="s">
        <v>1498</v>
      </c>
    </row>
    <row r="94">
      <c r="A94" s="16">
        <v>91.0</v>
      </c>
      <c r="B94" s="22" t="s">
        <v>1498</v>
      </c>
      <c r="C94" s="22" t="s">
        <v>1498</v>
      </c>
      <c r="D94" s="22" t="s">
        <v>1497</v>
      </c>
    </row>
    <row r="95">
      <c r="A95" s="16">
        <v>92.0</v>
      </c>
      <c r="B95" s="22" t="s">
        <v>1498</v>
      </c>
      <c r="C95" s="22" t="s">
        <v>1497</v>
      </c>
      <c r="D95" s="22" t="s">
        <v>1498</v>
      </c>
    </row>
    <row r="96">
      <c r="A96" s="16">
        <v>93.0</v>
      </c>
      <c r="B96" s="22" t="s">
        <v>1498</v>
      </c>
      <c r="C96" s="22" t="s">
        <v>1498</v>
      </c>
      <c r="D96" s="22" t="s">
        <v>1497</v>
      </c>
    </row>
    <row r="97">
      <c r="A97" s="16">
        <v>94.0</v>
      </c>
      <c r="B97" s="22" t="s">
        <v>1498</v>
      </c>
      <c r="C97" s="22" t="s">
        <v>1498</v>
      </c>
      <c r="D97" s="22" t="s">
        <v>1498</v>
      </c>
    </row>
    <row r="98">
      <c r="A98" s="16">
        <v>95.0</v>
      </c>
      <c r="B98" s="22" t="s">
        <v>1498</v>
      </c>
      <c r="C98" s="22" t="s">
        <v>1498</v>
      </c>
      <c r="D98" s="22" t="s">
        <v>1498</v>
      </c>
    </row>
    <row r="99">
      <c r="A99" s="16">
        <v>96.0</v>
      </c>
      <c r="B99" s="22" t="s">
        <v>1498</v>
      </c>
      <c r="C99" s="22" t="s">
        <v>1498</v>
      </c>
      <c r="D99" s="22" t="s">
        <v>1498</v>
      </c>
    </row>
    <row r="100">
      <c r="A100" s="16">
        <v>97.0</v>
      </c>
      <c r="B100" s="22" t="s">
        <v>1498</v>
      </c>
      <c r="C100" s="22" t="s">
        <v>1498</v>
      </c>
      <c r="D100" s="22" t="s">
        <v>1498</v>
      </c>
    </row>
    <row r="101">
      <c r="A101" s="16">
        <v>98.0</v>
      </c>
      <c r="B101" s="22" t="s">
        <v>1497</v>
      </c>
      <c r="C101" s="22" t="s">
        <v>1498</v>
      </c>
      <c r="D101" s="22" t="s">
        <v>1497</v>
      </c>
    </row>
    <row r="102">
      <c r="A102" s="16">
        <v>99.0</v>
      </c>
      <c r="B102" s="22" t="s">
        <v>1498</v>
      </c>
      <c r="C102" s="22" t="s">
        <v>1498</v>
      </c>
      <c r="D102" s="22" t="s">
        <v>1497</v>
      </c>
    </row>
    <row r="103">
      <c r="A103" s="16">
        <v>100.0</v>
      </c>
      <c r="B103" s="22" t="s">
        <v>1498</v>
      </c>
      <c r="C103" s="22" t="s">
        <v>1498</v>
      </c>
      <c r="D103" s="22" t="s">
        <v>1498</v>
      </c>
    </row>
  </sheetData>
  <mergeCells count="1">
    <mergeCell ref="A1:H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