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\AMI\ops_automatic\sqlite\request\"/>
    </mc:Choice>
  </mc:AlternateContent>
  <bookViews>
    <workbookView xWindow="0" yWindow="0" windowWidth="28800" windowHeight="11376" activeTab="3"/>
  </bookViews>
  <sheets>
    <sheet name="Sheet1" sheetId="1" r:id="rId1"/>
    <sheet name="工作表1" sheetId="2" r:id="rId2"/>
    <sheet name="APP+ETL+安裝清單" sheetId="3" r:id="rId3"/>
    <sheet name="APP+ETL+安裝清單 (2)" sheetId="4" r:id="rId4"/>
    <sheet name="工作表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<sst xmlns="http://schemas.openxmlformats.org/spreadsheetml/2006/main" count="711" uniqueCount="346">
  <si>
    <t>ID</t>
  </si>
  <si>
    <t>開始時間</t>
  </si>
  <si>
    <t>完成時間</t>
  </si>
  <si>
    <t>電子郵件</t>
  </si>
  <si>
    <t>名稱</t>
  </si>
  <si>
    <t>上次修改時間</t>
  </si>
  <si>
    <t>報表名稱</t>
  </si>
  <si>
    <t>花費時間(小時)</t>
  </si>
  <si>
    <t>製作週期</t>
  </si>
  <si>
    <t>來源報表</t>
  </si>
  <si>
    <t>報表欄目</t>
  </si>
  <si>
    <t>anonymous</t>
  </si>
  <si>
    <t>雲端刪表清單</t>
  </si>
  <si>
    <t>4</t>
  </si>
  <si>
    <t>&lt;半個月</t>
  </si>
  <si>
    <t>ETL報表(電表讀值筆數);台電雲端報表(台電每日更新);</t>
  </si>
  <si>
    <t>表號;MN;期數;LP、ALT、最後上線時間、刪表日、備註;</t>
  </si>
  <si>
    <t>雲端納管清單(前置作業)</t>
  </si>
  <si>
    <t>6</t>
  </si>
  <si>
    <t>APP供裝資料;ETL報表(電表讀值筆數);台電雲端報表(台電每日更新)、台電布建清單(台電約兩個月更新)、IMSI與FAN號對照表、通訊商布建區對照表;N期安裝清單(奇機);</t>
  </si>
  <si>
    <t>電號;表號;區處;期數;用電地址;描述、通訊技術、LP、最後上線時間、更新日、備註;MN;</t>
  </si>
  <si>
    <t>雲端納管清單(匯入HES)</t>
  </si>
  <si>
    <t>2</t>
  </si>
  <si>
    <t>雲端納管清單(前置作業);</t>
  </si>
  <si>
    <t>LP、最後上線時間、更新日、備註;電號;表號;</t>
  </si>
  <si>
    <t>未穩定收值事故雙週報</t>
  </si>
  <si>
    <t>8</t>
  </si>
  <si>
    <t>APP供裝資料;N期安裝清單(奇機);例外清單(網分、RF);開票例外清單、台電布建清單(台電約兩個月更新)、終契戶判斷清單、補充說明選單;</t>
  </si>
  <si>
    <t>電號;表號;FAN號;區處;用電地址;縣市;MN;期數;表型、通訊廠商、用電郵遞號、未穩定收值原因、補充說明、提報日期、是否為自動讀表開票 LP;</t>
  </si>
  <si>
    <t>勘誤清單</t>
  </si>
  <si>
    <t>不定期</t>
  </si>
  <si>
    <t>APP供裝資料;N期安裝清單(奇機);</t>
  </si>
  <si>
    <t>電號;表號;FAN號;施工問題;人工紀錄時間(安裝時間);期數;通訊技術(APP);區處;縣市;區域;用電地址;樓層;批次;人工讀值kWh(售電總仟瓦小時);通訊規劃(維運商);勘誤欄位說明，例如:樓層資訊有缺、模組裝錯等;</t>
  </si>
  <si>
    <t>版控清冊</t>
  </si>
  <si>
    <t>16</t>
  </si>
  <si>
    <t>附件3-布建區未安裝須補裝清單(台電);網分通訊技術規劃;</t>
  </si>
  <si>
    <t>電號;表號;FAN號;期數;通訊規劃(維運商);區處;縣市;區域;用電地址;批次;契約別;</t>
  </si>
  <si>
    <t>納管清單</t>
  </si>
  <si>
    <t>24</t>
  </si>
  <si>
    <t>APP供裝資料;N期安裝清單(奇機);附件3-布建區未安裝須補裝清單(台電);</t>
  </si>
  <si>
    <t>電號;表號;FAN號;施工問題;人工紀錄時間(安裝時間);期數;通訊規劃(維運商);通訊技術(APP);區處;縣市;區域;用電地址;樓層;批次;人工讀值kWh(售電總仟瓦小時);</t>
  </si>
  <si>
    <t>AMI一二期補安裝分類資料</t>
  </si>
  <si>
    <t>48</t>
  </si>
  <si>
    <t>每月</t>
  </si>
  <si>
    <t>APP供裝資料;ETL報表(電表讀值筆數);附件3-布建區未安裝須補裝清單(台電);N期安裝清單(奇機);中華布建區、網分訊改資料、皇輝查勘進度、皇輝負責清單;</t>
  </si>
  <si>
    <t>電號;表號;FAN號;施工問題;期數;通訊規劃(維運商);通訊技術(APP);區處;縣市;區域;用電地址;納管;MN;[(台電)組別、契約、期別、通訊廠商、是否安裝fan、fan序號、上期ami表號、本期ami表號、備註、用戶類型、用戶備註、批次、中氣日、時間電價、型式、表號、相別、倍數、安培、檢定期限、計算日、用戶名稱、用電郵遞號、通訊地址、換裝類型、布建區]、[(次要)中華布建區];</t>
  </si>
  <si>
    <t>讀表查對</t>
  </si>
  <si>
    <t>APP供裝資料;ETL報表(電表讀值筆數);例外清單(網分、RF);HES系統時間、受電千瓦小時(TL);N期安裝清單(奇機);</t>
  </si>
  <si>
    <t>電號;表號;FAN號;施工問題;人工紀錄時間(安裝時間);異常原因(ETL);通訊技術(APP);區處;縣市;區域;用電地址;樓層;批次;人工讀值kWh(售電總仟瓦小時);HES系統讀值kWh(售電總仟瓦小時);FAN紅燈、FAN綠燈、連線判斷、測試結果、通訊端問題備註;</t>
  </si>
  <si>
    <t>AMI一二期補安裝分類資料(簡化版)</t>
  </si>
  <si>
    <t>APP供裝資料;ETL報表(電表讀值筆數);附件3-布建區未安裝須補裝清單(台電);N期安裝清單(奇機);</t>
  </si>
  <si>
    <t>電號;表號;FAN號;施工問題;期數;通訊規劃(維運商);通訊技術(APP);區處;縣市;區域;用電地址;納管;MN;[(台電)組別、契約、期別、通訊廠商、是否安裝fan、fan序號、上期ami表號、本期ami表號、備註、用戶類型、用戶備註、批次、中氣日、時間電價、型式、表號、相別、倍數、安培、檢定期限、計算日、用戶名稱、用電郵遞號、通訊地址、換裝類型、布建區];</t>
  </si>
  <si>
    <t>年時數</t>
  </si>
  <si>
    <r>
      <rPr>
        <sz val="11"/>
        <color theme="4" tint="-0.249977111117893"/>
        <rFont val="新細明體"/>
        <family val="1"/>
        <charset val="136"/>
        <scheme val="minor"/>
      </rPr>
      <t>APP供裝資料;N期安裝清單(奇機)</t>
    </r>
    <r>
      <rPr>
        <sz val="11"/>
        <color theme="1"/>
        <rFont val="新細明體"/>
        <family val="2"/>
        <scheme val="minor"/>
      </rPr>
      <t>;附件3-布建區未安裝須補裝清單(台電);</t>
    </r>
    <phoneticPr fontId="1" type="noConversion"/>
  </si>
  <si>
    <r>
      <rPr>
        <sz val="11"/>
        <color theme="4" tint="-0.249977111117893"/>
        <rFont val="新細明體"/>
        <family val="1"/>
        <charset val="136"/>
        <scheme val="minor"/>
      </rPr>
      <t>APP供裝資料;ETL報表(電表讀值筆數</t>
    </r>
    <r>
      <rPr>
        <sz val="11"/>
        <color theme="1"/>
        <rFont val="新細明體"/>
        <family val="2"/>
        <scheme val="minor"/>
      </rPr>
      <t>);例外清單(網分、RF);HES系統時間、受電千瓦小時(TL);</t>
    </r>
    <r>
      <rPr>
        <sz val="11"/>
        <color theme="4" tint="-0.249977111117893"/>
        <rFont val="新細明體"/>
        <family val="1"/>
        <charset val="136"/>
        <scheme val="minor"/>
      </rPr>
      <t>N期安裝清單(奇機)</t>
    </r>
    <r>
      <rPr>
        <sz val="11"/>
        <color theme="1"/>
        <rFont val="新細明體"/>
        <family val="2"/>
        <scheme val="minor"/>
      </rPr>
      <t>;</t>
    </r>
    <phoneticPr fontId="1" type="noConversion"/>
  </si>
  <si>
    <r>
      <rPr>
        <sz val="11"/>
        <color theme="4" tint="-0.249977111117893"/>
        <rFont val="新細明體"/>
        <family val="1"/>
        <charset val="136"/>
        <scheme val="minor"/>
      </rPr>
      <t>APP供裝資料;ETL報表(電表讀值筆數)</t>
    </r>
    <r>
      <rPr>
        <sz val="11"/>
        <color theme="1"/>
        <rFont val="新細明體"/>
        <family val="2"/>
        <scheme val="minor"/>
      </rPr>
      <t>;附件3-布建區未安裝須補裝清單(台電);</t>
    </r>
    <r>
      <rPr>
        <sz val="11"/>
        <color theme="4" tint="-0.249977111117893"/>
        <rFont val="新細明體"/>
        <family val="1"/>
        <charset val="136"/>
        <scheme val="minor"/>
      </rPr>
      <t>N期安裝清單(奇機)</t>
    </r>
    <r>
      <rPr>
        <sz val="11"/>
        <color theme="1"/>
        <rFont val="新細明體"/>
        <family val="2"/>
        <scheme val="minor"/>
      </rPr>
      <t>;中華布建區、網分訊改資料、皇輝查勘進度、皇輝負責清單;</t>
    </r>
    <phoneticPr fontId="1" type="noConversion"/>
  </si>
  <si>
    <r>
      <rPr>
        <sz val="11"/>
        <color theme="4" tint="-0.249977111117893"/>
        <rFont val="新細明體"/>
        <family val="1"/>
        <charset val="136"/>
        <scheme val="minor"/>
      </rPr>
      <t>APP供裝資料;ETL報表(電表讀值筆數)</t>
    </r>
    <r>
      <rPr>
        <sz val="11"/>
        <color theme="1"/>
        <rFont val="新細明體"/>
        <family val="2"/>
        <scheme val="minor"/>
      </rPr>
      <t>;附件3-布建區未安裝須補裝清單(台電);</t>
    </r>
    <r>
      <rPr>
        <sz val="11"/>
        <color theme="4" tint="-0.249977111117893"/>
        <rFont val="新細明體"/>
        <family val="1"/>
        <charset val="136"/>
        <scheme val="minor"/>
      </rPr>
      <t>N期安裝清單(奇機)</t>
    </r>
    <r>
      <rPr>
        <sz val="11"/>
        <color theme="1"/>
        <rFont val="新細明體"/>
        <family val="2"/>
        <scheme val="minor"/>
      </rPr>
      <t>;</t>
    </r>
    <phoneticPr fontId="1" type="noConversion"/>
  </si>
  <si>
    <r>
      <rPr>
        <sz val="11"/>
        <color theme="4" tint="-0.249977111117893"/>
        <rFont val="新細明體"/>
        <family val="1"/>
        <charset val="136"/>
        <scheme val="minor"/>
      </rPr>
      <t>APP供裝資料;N期安裝清單(奇機)</t>
    </r>
    <r>
      <rPr>
        <sz val="11"/>
        <color theme="1"/>
        <rFont val="新細明體"/>
        <family val="2"/>
        <scheme val="minor"/>
      </rPr>
      <t>;</t>
    </r>
    <phoneticPr fontId="1" type="noConversion"/>
  </si>
  <si>
    <r>
      <rPr>
        <sz val="11"/>
        <color theme="4" tint="-0.249977111117893"/>
        <rFont val="新細明體"/>
        <family val="1"/>
        <charset val="136"/>
        <scheme val="minor"/>
      </rPr>
      <t>APP供裝資料;N期安裝清單(奇機)</t>
    </r>
    <r>
      <rPr>
        <sz val="11"/>
        <color theme="1"/>
        <rFont val="新細明體"/>
        <family val="2"/>
        <scheme val="minor"/>
      </rPr>
      <t>;例外清單(網分、RF);開票例外清單、台電布建清單(台電約兩個月更新)、終契戶判斷清單、補充說明選單;</t>
    </r>
    <phoneticPr fontId="1" type="noConversion"/>
  </si>
  <si>
    <r>
      <rPr>
        <sz val="11"/>
        <color theme="4" tint="-0.249977111117893"/>
        <rFont val="新細明體"/>
        <family val="1"/>
        <charset val="136"/>
        <scheme val="minor"/>
      </rPr>
      <t>APP供裝資料;ETL報表(電表讀值筆數)</t>
    </r>
    <r>
      <rPr>
        <sz val="11"/>
        <color theme="1"/>
        <rFont val="新細明體"/>
        <family val="2"/>
        <scheme val="minor"/>
      </rPr>
      <t>;台電雲端報表(台電每日更新)、台電布建清單(台電約兩個月更新)、IMSI與FAN號對照表、通訊商布建區對照表;N期安裝清單(奇機);</t>
    </r>
    <phoneticPr fontId="1" type="noConversion"/>
  </si>
  <si>
    <t>電表 ID</t>
  </si>
  <si>
    <t>MN Count</t>
  </si>
  <si>
    <t>LP Count</t>
  </si>
  <si>
    <t>ALT Count</t>
  </si>
  <si>
    <t>最後上線時間</t>
  </si>
  <si>
    <t>區處</t>
  </si>
  <si>
    <t>區處(ID2)</t>
  </si>
  <si>
    <t>電號(ID1)</t>
  </si>
  <si>
    <t>讀回電號</t>
  </si>
  <si>
    <t>匯入電號</t>
  </si>
  <si>
    <t>區號相符</t>
  </si>
  <si>
    <t>電號相符</t>
  </si>
  <si>
    <t>FAN Type</t>
  </si>
  <si>
    <t>批次</t>
  </si>
  <si>
    <t>通訊商</t>
  </si>
  <si>
    <t>IMSI</t>
  </si>
  <si>
    <t>Cell ID</t>
  </si>
  <si>
    <t>RSRP</t>
  </si>
  <si>
    <t>異常原因</t>
  </si>
  <si>
    <t>備註</t>
  </si>
  <si>
    <t>地址</t>
  </si>
  <si>
    <t>GV22507202</t>
  </si>
  <si>
    <t>2024-09-16 02:42:37.971+08</t>
  </si>
  <si>
    <t>北市</t>
  </si>
  <si>
    <t>01</t>
  </si>
  <si>
    <t>03185810</t>
  </si>
  <si>
    <t>0103185810</t>
  </si>
  <si>
    <t>01031858105</t>
  </si>
  <si>
    <t>NOT OK</t>
  </si>
  <si>
    <t>OK</t>
  </si>
  <si>
    <t>NBLTE</t>
  </si>
  <si>
    <t>466924701617281</t>
  </si>
  <si>
    <t>01cd536f</t>
  </si>
  <si>
    <t>{"rsrp":18,"rsrq":8,"rssi":0,"snr":0}</t>
  </si>
  <si>
    <t/>
  </si>
  <si>
    <t>新北市板橋區文化路２段９０號１樓</t>
  </si>
  <si>
    <t>ETL</t>
    <phoneticPr fontId="1" type="noConversion"/>
  </si>
  <si>
    <t>項次</t>
  </si>
  <si>
    <t>電號</t>
  </si>
  <si>
    <t>通訊技術</t>
  </si>
  <si>
    <t>表號</t>
  </si>
  <si>
    <t>FAN 號</t>
  </si>
  <si>
    <t>IMEI</t>
  </si>
  <si>
    <t>PHONENUMBER</t>
  </si>
  <si>
    <t>縣市</t>
  </si>
  <si>
    <t>行政區</t>
  </si>
  <si>
    <t>樓層</t>
  </si>
  <si>
    <t>施工問題</t>
  </si>
  <si>
    <t>更新時間</t>
  </si>
  <si>
    <t>人工讀值</t>
  </si>
  <si>
    <t>使用者</t>
  </si>
  <si>
    <t>01010064101</t>
  </si>
  <si>
    <t>NB</t>
  </si>
  <si>
    <t>GV22516318</t>
  </si>
  <si>
    <t>AD1124124664</t>
  </si>
  <si>
    <t>355334442480095</t>
  </si>
  <si>
    <t>466924701626037</t>
  </si>
  <si>
    <t>0400011729043</t>
  </si>
  <si>
    <t>北南</t>
  </si>
  <si>
    <t>新北市</t>
  </si>
  <si>
    <t>板橋區</t>
  </si>
  <si>
    <t>新北市板橋區文化路二段３６７號２樓</t>
  </si>
  <si>
    <t>-1</t>
  </si>
  <si>
    <t>無</t>
  </si>
  <si>
    <t>2024-05-11 10:00:42</t>
  </si>
  <si>
    <t>18339</t>
  </si>
  <si>
    <t>AMI914</t>
  </si>
  <si>
    <t>第4-2批</t>
  </si>
  <si>
    <t>APP</t>
    <phoneticPr fontId="1" type="noConversion"/>
  </si>
  <si>
    <t>安裝清單</t>
    <phoneticPr fontId="1" type="noConversion"/>
  </si>
  <si>
    <t>11碼電號</t>
  </si>
  <si>
    <t>8碼電號</t>
  </si>
  <si>
    <t>FAN號</t>
  </si>
  <si>
    <t>台電區處</t>
  </si>
  <si>
    <t>區域</t>
  </si>
  <si>
    <t>場域</t>
  </si>
  <si>
    <t>用電地址</t>
  </si>
  <si>
    <t>位置備註</t>
  </si>
  <si>
    <t>緯度</t>
  </si>
  <si>
    <t>經度</t>
  </si>
  <si>
    <t>本機RSRP</t>
  </si>
  <si>
    <t>本機SNR</t>
  </si>
  <si>
    <t>本機eNB</t>
  </si>
  <si>
    <t>本機RSRQ</t>
  </si>
  <si>
    <t>本機CID</t>
  </si>
  <si>
    <t>裝置頻段</t>
  </si>
  <si>
    <t>裝置RSRP</t>
  </si>
  <si>
    <t>裝置SNR</t>
  </si>
  <si>
    <t>裝置eNB</t>
  </si>
  <si>
    <t>裝置RSRQ</t>
  </si>
  <si>
    <t>裝置CID</t>
  </si>
  <si>
    <t>安裝前瑕疵</t>
  </si>
  <si>
    <t>安裝時間</t>
  </si>
  <si>
    <t>隸屬單位</t>
  </si>
  <si>
    <t>綠燈狀態</t>
  </si>
  <si>
    <t>紅燈狀態</t>
  </si>
  <si>
    <t>電表kWH</t>
  </si>
  <si>
    <t>拆除封印鎖1道</t>
  </si>
  <si>
    <t>拆除封印鎖2道</t>
  </si>
  <si>
    <t>拆除封印鎖3道</t>
  </si>
  <si>
    <t>裝設封印鎖1道</t>
  </si>
  <si>
    <t>裝設封印鎖2道</t>
  </si>
  <si>
    <t>裝設封印鎖3道</t>
  </si>
  <si>
    <t>隸屬客網</t>
  </si>
  <si>
    <t>驗測批次</t>
  </si>
  <si>
    <t>是否有施工前圖</t>
  </si>
  <si>
    <t>是否有施工後圖</t>
  </si>
  <si>
    <t>錶前無訊號</t>
  </si>
  <si>
    <t>是否有位置備註圖</t>
  </si>
  <si>
    <t>是否有施工問題圖</t>
  </si>
  <si>
    <t>發包批次</t>
  </si>
  <si>
    <t>場勘批次</t>
  </si>
  <si>
    <t>01070110205</t>
  </si>
  <si>
    <t>AMC;RU-320;22033511;111/11</t>
  </si>
  <si>
    <t>SN:AD1124411164;IMEI:355334441551375;IMSI:466924701401536;PhoneNumber:0400010784389</t>
  </si>
  <si>
    <t>新北市板橋區中山路１段２６３—１號二樓</t>
  </si>
  <si>
    <t>1</t>
  </si>
  <si>
    <t>25.013476</t>
  </si>
  <si>
    <t>121.468688</t>
  </si>
  <si>
    <t xml:space="preserve">-80 </t>
  </si>
  <si>
    <t xml:space="preserve">12 </t>
  </si>
  <si>
    <t>112960</t>
  </si>
  <si>
    <t xml:space="preserve">-10 </t>
  </si>
  <si>
    <t>21</t>
  </si>
  <si>
    <t>2023/07/27 15:05:00</t>
  </si>
  <si>
    <t>2023/07/27 15:06:13</t>
  </si>
  <si>
    <t>AMI905</t>
  </si>
  <si>
    <t>綠燈恆亮</t>
  </si>
  <si>
    <t>紅燈恆亮</t>
  </si>
  <si>
    <t>00000</t>
  </si>
  <si>
    <t>北分團隊</t>
  </si>
  <si>
    <t>第1-1批</t>
  </si>
  <si>
    <t>是</t>
  </si>
  <si>
    <t>否</t>
  </si>
  <si>
    <t>第2-1批</t>
  </si>
  <si>
    <t>整合資料</t>
    <phoneticPr fontId="1" type="noConversion"/>
  </si>
  <si>
    <t>訊息資料</t>
    <phoneticPr fontId="1" type="noConversion"/>
  </si>
  <si>
    <t>驗證資料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</si>
  <si>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</si>
  <si>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</si>
  <si>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</si>
  <si>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</si>
  <si>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</si>
  <si>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</si>
  <si>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</si>
  <si>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</si>
  <si>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</si>
  <si>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</si>
  <si>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</si>
  <si>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</si>
  <si>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</si>
  <si>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</si>
  <si>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</si>
  <si>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</si>
  <si>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</si>
  <si>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</si>
  <si>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</si>
  <si>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</si>
  <si>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</si>
  <si>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</si>
  <si>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</si>
  <si>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</si>
  <si>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</si>
  <si>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</si>
  <si>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</si>
  <si>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</si>
  <si>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</si>
  <si>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</si>
  <si>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</si>
  <si>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</si>
  <si>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</si>
  <si>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</si>
  <si>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</si>
  <si>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</si>
  <si>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</si>
  <si>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</si>
  <si>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</si>
  <si>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</si>
  <si>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</si>
  <si>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</si>
  <si>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</si>
  <si>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</si>
  <si>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</si>
  <si>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</si>
  <si>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</si>
  <si>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</si>
  <si>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</si>
  <si>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</si>
  <si>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</si>
  <si>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</si>
  <si>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</si>
  <si>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</si>
  <si>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</si>
  <si>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</si>
  <si>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</si>
  <si>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</si>
  <si>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</si>
  <si>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</si>
  <si>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</si>
  <si>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</si>
  <si>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</si>
  <si>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</si>
  <si>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</si>
  <si>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</si>
  <si>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</si>
  <si>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</si>
  <si>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</si>
  <si>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</si>
  <si>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</si>
  <si>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</si>
  <si>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</si>
  <si>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</si>
  <si>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</si>
  <si>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</si>
  <si>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</si>
  <si>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</si>
  <si>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</si>
  <si>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</si>
  <si>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</si>
  <si>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</si>
  <si>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</si>
  <si>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</si>
  <si>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</si>
  <si>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</si>
  <si>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</si>
  <si>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</si>
  <si>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</si>
  <si>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期數</t>
    <phoneticPr fontId="1" type="noConversion"/>
  </si>
  <si>
    <t>動作</t>
    <phoneticPr fontId="1" type="noConversion"/>
  </si>
  <si>
    <t>規則</t>
    <phoneticPr fontId="1" type="noConversion"/>
  </si>
  <si>
    <t>merge APP和安裝清單</t>
    <phoneticPr fontId="1" type="noConversion"/>
  </si>
  <si>
    <t>標記各清單的變數</t>
    <phoneticPr fontId="1" type="noConversion"/>
  </si>
  <si>
    <t>A1~C49</t>
    <phoneticPr fontId="1" type="noConversion"/>
  </si>
  <si>
    <t>編整欄位順序</t>
    <phoneticPr fontId="1" type="noConversion"/>
  </si>
  <si>
    <t>merge ETL</t>
    <phoneticPr fontId="1" type="noConversion"/>
  </si>
  <si>
    <t>C1 == A2</t>
    <phoneticPr fontId="1" type="noConversion"/>
  </si>
  <si>
    <t>A4 == B1 &amp; B12 != 'OK'</t>
    <phoneticPr fontId="1" type="noConversion"/>
  </si>
  <si>
    <t>A4 == B1 &amp; B12 == 'OK'</t>
    <phoneticPr fontId="1" type="noConversion"/>
  </si>
  <si>
    <t>~A4</t>
    <phoneticPr fontId="1" type="noConversion"/>
  </si>
  <si>
    <t>~B1</t>
    <phoneticPr fontId="1" type="noConversion"/>
  </si>
  <si>
    <t>~C1</t>
    <phoneticPr fontId="1" type="noConversion"/>
  </si>
  <si>
    <t>~A2</t>
    <phoneticPr fontId="1" type="noConversion"/>
  </si>
  <si>
    <t>資料比對</t>
    <phoneticPr fontId="1" type="noConversion"/>
  </si>
  <si>
    <t>納管確認</t>
    <phoneticPr fontId="1" type="noConversion"/>
  </si>
  <si>
    <t>MN確認</t>
    <phoneticPr fontId="1" type="noConversion"/>
  </si>
  <si>
    <t>資料不合規</t>
    <phoneticPr fontId="1" type="noConversion"/>
  </si>
  <si>
    <t>標籤</t>
    <phoneticPr fontId="1" type="noConversion"/>
  </si>
  <si>
    <t>標記期數</t>
    <phoneticPr fontId="1" type="noConversion"/>
  </si>
  <si>
    <t>標記項次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</si>
  <si>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</si>
  <si>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</si>
  <si>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</si>
  <si>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  <phoneticPr fontId="1" type="noConversion"/>
  </si>
  <si>
    <t>D5</t>
    <phoneticPr fontId="1" type="noConversion"/>
  </si>
  <si>
    <t>D6</t>
    <phoneticPr fontId="1" type="noConversion"/>
  </si>
  <si>
    <t>標記納管確認</t>
    <phoneticPr fontId="1" type="noConversion"/>
  </si>
  <si>
    <t>標記MN確認</t>
    <phoneticPr fontId="1" type="noConversion"/>
  </si>
  <si>
    <t>驗證電號</t>
    <phoneticPr fontId="1" type="noConversion"/>
  </si>
  <si>
    <t>驗證表號</t>
    <phoneticPr fontId="1" type="noConversion"/>
  </si>
  <si>
    <t>驗證FAN號</t>
    <phoneticPr fontId="1" type="noConversion"/>
  </si>
  <si>
    <t>C1 = 11碼數字 ; +D6</t>
    <phoneticPr fontId="1" type="noConversion"/>
  </si>
  <si>
    <t>A5 = 'AD' +10碼數字 ; +D6</t>
    <phoneticPr fontId="1" type="noConversion"/>
  </si>
  <si>
    <t>A4 = 2碼英文 + 8碼數字 ; +D6</t>
    <phoneticPr fontId="1" type="noConversion"/>
  </si>
  <si>
    <t>驗證施工問題</t>
    <phoneticPr fontId="1" type="noConversion"/>
  </si>
  <si>
    <t>D7</t>
    <phoneticPr fontId="1" type="noConversion"/>
  </si>
  <si>
    <t>狀態推斷</t>
    <phoneticPr fontId="1" type="noConversion"/>
  </si>
  <si>
    <t>A14 != '無' ; +D6</t>
    <phoneticPr fontId="1" type="noConversion"/>
  </si>
  <si>
    <t>B1 != NULL then D4 ='V'</t>
    <phoneticPr fontId="1" type="noConversion"/>
  </si>
  <si>
    <t>B1 != 0 | NULL then D5 = "V"</t>
    <phoneticPr fontId="1" type="noConversion"/>
  </si>
  <si>
    <t>…</t>
    <phoneticPr fontId="1" type="noConversion"/>
  </si>
  <si>
    <t>開發流程</t>
    <phoneticPr fontId="1" type="noConversion"/>
  </si>
  <si>
    <t>選定工具</t>
    <phoneticPr fontId="1" type="noConversion"/>
  </si>
  <si>
    <t>開發法</t>
    <phoneticPr fontId="1" type="noConversion"/>
  </si>
  <si>
    <t>模塊化、管版</t>
    <phoneticPr fontId="1" type="noConversion"/>
  </si>
  <si>
    <t>function</t>
    <phoneticPr fontId="1" type="noConversion"/>
  </si>
  <si>
    <t>git</t>
    <phoneticPr fontId="1" type="noConversion"/>
  </si>
  <si>
    <t>怎麼用?</t>
    <phoneticPr fontId="1" type="noConversion"/>
  </si>
  <si>
    <t>CICD</t>
    <phoneticPr fontId="1" type="noConversion"/>
  </si>
  <si>
    <t>gitlab</t>
    <phoneticPr fontId="1" type="noConversion"/>
  </si>
  <si>
    <t>有用嗎?</t>
    <phoneticPr fontId="1" type="noConversion"/>
  </si>
  <si>
    <t>成本是甚麼?</t>
    <phoneticPr fontId="1" type="noConversion"/>
  </si>
  <si>
    <t>[V]</t>
    <phoneticPr fontId="1" type="noConversion"/>
  </si>
  <si>
    <t>上雲</t>
    <phoneticPr fontId="1" type="noConversion"/>
  </si>
  <si>
    <t>hicloud</t>
    <phoneticPr fontId="1" type="noConversion"/>
  </si>
  <si>
    <t>SQLite</t>
    <phoneticPr fontId="1" type="noConversion"/>
  </si>
  <si>
    <t>建立SQL、匯入py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</si>
</sst>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/yy\ h:mm:ss"/>
  </numFmts>
  <fonts count="10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4" tint="-0.249977111117893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76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3" fillId="0" borderId="0" xfId="0" applyFont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7" fillId="4" borderId="0" xfId="0" applyFont="1" applyFill="1"/>
    <xf numFmtId="0" fontId="4" fillId="5" borderId="0" xfId="0" applyFont="1" applyFill="1"/>
    <xf numFmtId="0" fontId="5" fillId="5" borderId="0" xfId="0" applyFont="1" applyFill="1"/>
    <xf numFmtId="0" fontId="7" fillId="6" borderId="0" xfId="0" applyFont="1" applyFill="1" applyAlignment="1">
      <alignment vertic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6" borderId="0" xfId="0" applyFill="1"/>
    <xf numFmtId="0" fontId="6" fillId="0" borderId="0" xfId="0" applyFont="1" applyFill="1"/>
    <xf numFmtId="0" fontId="8" fillId="0" borderId="0" xfId="0" applyFont="1" applyFill="1"/>
    <xf numFmtId="0" fontId="7" fillId="0" borderId="0" xfId="0" applyFont="1" applyFill="1"/>
    <xf numFmtId="0" fontId="9" fillId="0" borderId="0" xfId="0" applyFont="1"/>
    <xf numFmtId="0" fontId="7" fillId="9" borderId="0" xfId="0" applyFont="1" applyFill="1" applyAlignment="1">
      <alignment vertical="center"/>
    </xf>
    <xf numFmtId="0" fontId="0" fillId="0" borderId="0" xfId="0" applyAlignment="1">
      <alignment horizontal="right"/>
    </xf>
  </cellXfs>
  <cellStyles count="1">
    <cellStyle name="一般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m/d/yy\ h:mm:ss"/>
    </dxf>
    <dxf>
      <numFmt numFmtId="0" formatCode="General"/>
    </dxf>
    <dxf>
      <numFmt numFmtId="0" formatCode="General"/>
    </dxf>
    <dxf>
      <numFmt numFmtId="176" formatCode="m/d/yy\ h:mm:ss"/>
    </dxf>
    <dxf>
      <numFmt numFmtId="176" formatCode="m/d/yy\ h:mm:ss"/>
    </dxf>
    <dxf>
      <numFmt numFmtId="0" formatCode="General"/>
    </dxf>
  </dxfs>
  <tableStyles count="0" defaultTableStyle="TableStyleMedium2" defaultPivotStyle="PivotStyleLight16"/>
  <colors>
    <mruColors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14</xdr:row>
      <xdr:rowOff>44450</xdr:rowOff>
    </xdr:from>
    <xdr:to>
      <xdr:col>0</xdr:col>
      <xdr:colOff>393700</xdr:colOff>
      <xdr:row>31</xdr:row>
      <xdr:rowOff>95250</xdr:rowOff>
    </xdr:to>
    <xdr:sp macro="" textlink="">
      <xdr:nvSpPr>
        <xdr:cNvPr id="2" name="向下箭號 1"/>
        <xdr:cNvSpPr/>
      </xdr:nvSpPr>
      <xdr:spPr>
        <a:xfrm>
          <a:off x="158750" y="2622550"/>
          <a:ext cx="234950" cy="32131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K11" totalsRowShown="0">
  <autoFilter ref="A1:K11"/>
  <tableColumns count="11">
    <tableColumn id="1" name="ID" dataDxfId="10"/>
    <tableColumn id="2" name="開始時間" dataDxfId="9"/>
    <tableColumn id="3" name="完成時間" dataDxfId="8"/>
    <tableColumn id="4" name="電子郵件" dataDxfId="7"/>
    <tableColumn id="5" name="名稱" dataDxfId="6"/>
    <tableColumn id="6" name="上次修改時間" dataDxfId="5"/>
    <tableColumn id="7" name="報表名稱" dataDxfId="4"/>
    <tableColumn id="8" name="花費時間(小時)" dataDxfId="3"/>
    <tableColumn id="9" name="製作週期" dataDxfId="2"/>
    <tableColumn id="10" name="來源報表" dataDxfId="1"/>
    <tableColumn id="11" name="報表欄目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1" sqref="G1:K11"/>
    </sheetView>
  </sheetViews>
  <sheetFormatPr defaultRowHeight="15" x14ac:dyDescent="0.3"/>
  <cols>
    <col min="1" max="11" width="20" bestFit="1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>
        <v>1</v>
      </c>
      <c r="B2" s="1">
        <v>45539.745902777802</v>
      </c>
      <c r="C2" s="1">
        <v>45539.820925925902</v>
      </c>
      <c r="D2" s="3" t="s">
        <v>11</v>
      </c>
      <c r="E2" s="3"/>
      <c r="F2" s="1"/>
      <c r="G2" s="3" t="s">
        <v>12</v>
      </c>
      <c r="H2" s="2" t="s">
        <v>13</v>
      </c>
      <c r="I2" s="3" t="s">
        <v>14</v>
      </c>
      <c r="J2" s="3" t="s">
        <v>15</v>
      </c>
      <c r="K2" s="3" t="s">
        <v>16</v>
      </c>
    </row>
    <row r="3" spans="1:11" x14ac:dyDescent="0.3">
      <c r="A3">
        <v>2</v>
      </c>
      <c r="B3" s="1">
        <v>45539.820960648103</v>
      </c>
      <c r="C3" s="1">
        <v>45539.847696759301</v>
      </c>
      <c r="D3" s="3" t="s">
        <v>11</v>
      </c>
      <c r="E3" s="3"/>
      <c r="F3" s="1"/>
      <c r="G3" s="3" t="s">
        <v>17</v>
      </c>
      <c r="H3" s="2" t="s">
        <v>18</v>
      </c>
      <c r="I3" s="3" t="s">
        <v>14</v>
      </c>
      <c r="J3" s="3" t="s">
        <v>19</v>
      </c>
      <c r="K3" s="3" t="s">
        <v>20</v>
      </c>
    </row>
    <row r="4" spans="1:11" x14ac:dyDescent="0.3">
      <c r="A4">
        <v>3</v>
      </c>
      <c r="B4" s="1">
        <v>45539.847731481503</v>
      </c>
      <c r="C4" s="1">
        <v>45539.865393518499</v>
      </c>
      <c r="D4" s="3" t="s">
        <v>11</v>
      </c>
      <c r="E4" s="3"/>
      <c r="F4" s="1"/>
      <c r="G4" s="3" t="s">
        <v>21</v>
      </c>
      <c r="H4" s="2" t="s">
        <v>22</v>
      </c>
      <c r="I4" s="3" t="s">
        <v>14</v>
      </c>
      <c r="J4" s="3" t="s">
        <v>23</v>
      </c>
      <c r="K4" s="3" t="s">
        <v>24</v>
      </c>
    </row>
    <row r="5" spans="1:11" x14ac:dyDescent="0.3">
      <c r="A5">
        <v>4</v>
      </c>
      <c r="B5" s="1">
        <v>45539.876192129603</v>
      </c>
      <c r="C5" s="1">
        <v>45539.876273148097</v>
      </c>
      <c r="D5" s="3" t="s">
        <v>11</v>
      </c>
      <c r="E5" s="3"/>
      <c r="F5" s="1"/>
      <c r="G5" s="3" t="s">
        <v>25</v>
      </c>
      <c r="H5" s="2" t="s">
        <v>26</v>
      </c>
      <c r="I5" s="3" t="s">
        <v>14</v>
      </c>
      <c r="J5" s="3" t="s">
        <v>27</v>
      </c>
      <c r="K5" s="3" t="s">
        <v>28</v>
      </c>
    </row>
    <row r="6" spans="1:11" x14ac:dyDescent="0.3">
      <c r="A6">
        <v>5</v>
      </c>
      <c r="B6" s="1">
        <v>45540.408865740697</v>
      </c>
      <c r="C6" s="1">
        <v>45540.434386574103</v>
      </c>
      <c r="D6" s="3" t="s">
        <v>11</v>
      </c>
      <c r="E6" s="3"/>
      <c r="F6" s="1"/>
      <c r="G6" s="3" t="s">
        <v>29</v>
      </c>
      <c r="H6" s="2" t="s">
        <v>26</v>
      </c>
      <c r="I6" s="3" t="s">
        <v>30</v>
      </c>
      <c r="J6" s="3" t="s">
        <v>31</v>
      </c>
      <c r="K6" s="3" t="s">
        <v>32</v>
      </c>
    </row>
    <row r="7" spans="1:11" x14ac:dyDescent="0.3">
      <c r="A7">
        <v>6</v>
      </c>
      <c r="B7" s="1">
        <v>45540.434583333299</v>
      </c>
      <c r="C7" s="1">
        <v>45540.4385763889</v>
      </c>
      <c r="D7" s="3" t="s">
        <v>11</v>
      </c>
      <c r="E7" s="3"/>
      <c r="F7" s="1"/>
      <c r="G7" s="3" t="s">
        <v>33</v>
      </c>
      <c r="H7" s="2" t="s">
        <v>34</v>
      </c>
      <c r="I7" s="3" t="s">
        <v>30</v>
      </c>
      <c r="J7" s="3" t="s">
        <v>35</v>
      </c>
      <c r="K7" s="3" t="s">
        <v>36</v>
      </c>
    </row>
    <row r="8" spans="1:11" x14ac:dyDescent="0.3">
      <c r="A8">
        <v>7</v>
      </c>
      <c r="B8" s="1">
        <v>45540.438611111102</v>
      </c>
      <c r="C8" s="1">
        <v>45540.442048611098</v>
      </c>
      <c r="D8" s="3" t="s">
        <v>11</v>
      </c>
      <c r="E8" s="3"/>
      <c r="F8" s="1"/>
      <c r="G8" s="3" t="s">
        <v>37</v>
      </c>
      <c r="H8" s="2" t="s">
        <v>38</v>
      </c>
      <c r="I8" s="3" t="s">
        <v>30</v>
      </c>
      <c r="J8" s="3" t="s">
        <v>39</v>
      </c>
      <c r="K8" s="3" t="s">
        <v>40</v>
      </c>
    </row>
    <row r="9" spans="1:11" x14ac:dyDescent="0.3">
      <c r="A9">
        <v>8</v>
      </c>
      <c r="B9" s="1">
        <v>45540.370879629598</v>
      </c>
      <c r="C9" s="1">
        <v>45540.447280092601</v>
      </c>
      <c r="D9" s="3" t="s">
        <v>11</v>
      </c>
      <c r="E9" s="3"/>
      <c r="F9" s="1"/>
      <c r="G9" s="3" t="s">
        <v>41</v>
      </c>
      <c r="H9" s="2" t="s">
        <v>42</v>
      </c>
      <c r="I9" s="3" t="s">
        <v>43</v>
      </c>
      <c r="J9" s="3" t="s">
        <v>44</v>
      </c>
      <c r="K9" s="3" t="s">
        <v>45</v>
      </c>
    </row>
    <row r="10" spans="1:11" x14ac:dyDescent="0.3">
      <c r="A10">
        <v>9</v>
      </c>
      <c r="B10" s="1">
        <v>45540.447303240697</v>
      </c>
      <c r="C10" s="1">
        <v>45540.449270833298</v>
      </c>
      <c r="D10" s="3" t="s">
        <v>11</v>
      </c>
      <c r="E10" s="3"/>
      <c r="F10" s="1"/>
      <c r="G10" s="3" t="s">
        <v>46</v>
      </c>
      <c r="H10" s="2" t="s">
        <v>18</v>
      </c>
      <c r="I10" s="3" t="s">
        <v>43</v>
      </c>
      <c r="J10" s="3" t="s">
        <v>47</v>
      </c>
      <c r="K10" s="3" t="s">
        <v>48</v>
      </c>
    </row>
    <row r="11" spans="1:11" x14ac:dyDescent="0.3">
      <c r="A11">
        <v>10</v>
      </c>
      <c r="B11" s="1">
        <v>45559.859537037002</v>
      </c>
      <c r="C11" s="1">
        <v>45559.868055555598</v>
      </c>
      <c r="D11" s="3" t="s">
        <v>11</v>
      </c>
      <c r="E11" s="3"/>
      <c r="F11" s="1"/>
      <c r="G11" s="3" t="s">
        <v>49</v>
      </c>
      <c r="H11" s="2" t="s">
        <v>34</v>
      </c>
      <c r="I11" s="3" t="s">
        <v>43</v>
      </c>
      <c r="J11" s="3" t="s">
        <v>50</v>
      </c>
      <c r="K11" s="3" t="s">
        <v>51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7" sqref="E17"/>
    </sheetView>
  </sheetViews>
  <sheetFormatPr defaultRowHeight="15" x14ac:dyDescent="0.3"/>
  <cols>
    <col min="1" max="1" width="37.625" bestFit="1" customWidth="1"/>
    <col min="5" max="5" width="131.75" customWidth="1"/>
  </cols>
  <sheetData>
    <row r="1" spans="1:6" x14ac:dyDescent="0.3">
      <c r="A1" t="s">
        <v>6</v>
      </c>
      <c r="B1" t="s">
        <v>7</v>
      </c>
      <c r="C1" t="s">
        <v>8</v>
      </c>
      <c r="D1" t="s">
        <v>52</v>
      </c>
      <c r="E1" t="s">
        <v>9</v>
      </c>
      <c r="F1" t="s">
        <v>10</v>
      </c>
    </row>
    <row r="2" spans="1:6" x14ac:dyDescent="0.3">
      <c r="A2" t="s">
        <v>37</v>
      </c>
      <c r="B2" t="s">
        <v>38</v>
      </c>
      <c r="C2" t="s">
        <v>30</v>
      </c>
      <c r="D2">
        <v>576</v>
      </c>
      <c r="E2" s="4" t="s">
        <v>53</v>
      </c>
      <c r="F2" t="s">
        <v>40</v>
      </c>
    </row>
    <row r="3" spans="1:6" x14ac:dyDescent="0.3">
      <c r="A3" t="s">
        <v>33</v>
      </c>
      <c r="B3" t="s">
        <v>34</v>
      </c>
      <c r="C3" t="s">
        <v>30</v>
      </c>
      <c r="D3">
        <v>384</v>
      </c>
      <c r="E3" t="s">
        <v>35</v>
      </c>
      <c r="F3" t="s">
        <v>36</v>
      </c>
    </row>
    <row r="4" spans="1:6" x14ac:dyDescent="0.3">
      <c r="A4" t="s">
        <v>25</v>
      </c>
      <c r="B4" t="s">
        <v>26</v>
      </c>
      <c r="C4" t="s">
        <v>14</v>
      </c>
      <c r="D4">
        <v>192</v>
      </c>
      <c r="E4" s="4" t="s">
        <v>58</v>
      </c>
      <c r="F4" t="s">
        <v>28</v>
      </c>
    </row>
    <row r="5" spans="1:6" x14ac:dyDescent="0.3">
      <c r="A5" t="s">
        <v>29</v>
      </c>
      <c r="B5" t="s">
        <v>26</v>
      </c>
      <c r="C5" t="s">
        <v>30</v>
      </c>
      <c r="D5">
        <v>192</v>
      </c>
      <c r="E5" s="4" t="s">
        <v>57</v>
      </c>
      <c r="F5" t="s">
        <v>32</v>
      </c>
    </row>
    <row r="6" spans="1:6" x14ac:dyDescent="0.3">
      <c r="A6" t="s">
        <v>49</v>
      </c>
      <c r="B6" t="s">
        <v>34</v>
      </c>
      <c r="C6" t="s">
        <v>43</v>
      </c>
      <c r="D6">
        <v>192</v>
      </c>
      <c r="E6" s="4" t="s">
        <v>56</v>
      </c>
      <c r="F6" t="s">
        <v>51</v>
      </c>
    </row>
    <row r="7" spans="1:6" x14ac:dyDescent="0.3">
      <c r="A7" t="s">
        <v>17</v>
      </c>
      <c r="B7" t="s">
        <v>18</v>
      </c>
      <c r="C7" t="s">
        <v>14</v>
      </c>
      <c r="D7">
        <v>144</v>
      </c>
      <c r="E7" s="4" t="s">
        <v>59</v>
      </c>
      <c r="F7" t="s">
        <v>20</v>
      </c>
    </row>
    <row r="8" spans="1:6" x14ac:dyDescent="0.3">
      <c r="A8" t="s">
        <v>12</v>
      </c>
      <c r="B8" t="s">
        <v>13</v>
      </c>
      <c r="C8" t="s">
        <v>14</v>
      </c>
      <c r="D8">
        <v>96</v>
      </c>
      <c r="E8" t="s">
        <v>15</v>
      </c>
      <c r="F8" t="s">
        <v>16</v>
      </c>
    </row>
    <row r="9" spans="1:6" x14ac:dyDescent="0.3">
      <c r="A9" t="s">
        <v>41</v>
      </c>
      <c r="B9" t="s">
        <v>42</v>
      </c>
      <c r="C9" t="s">
        <v>43</v>
      </c>
      <c r="D9">
        <v>96</v>
      </c>
      <c r="E9" s="4" t="s">
        <v>55</v>
      </c>
      <c r="F9" t="s">
        <v>45</v>
      </c>
    </row>
    <row r="10" spans="1:6" x14ac:dyDescent="0.3">
      <c r="A10" t="s">
        <v>46</v>
      </c>
      <c r="B10" t="s">
        <v>18</v>
      </c>
      <c r="C10" t="s">
        <v>43</v>
      </c>
      <c r="D10">
        <v>72</v>
      </c>
      <c r="E10" s="4" t="s">
        <v>54</v>
      </c>
      <c r="F10" t="s">
        <v>48</v>
      </c>
    </row>
    <row r="11" spans="1:6" x14ac:dyDescent="0.3">
      <c r="A11" t="s">
        <v>21</v>
      </c>
      <c r="B11" t="s">
        <v>22</v>
      </c>
      <c r="C11" t="s">
        <v>14</v>
      </c>
      <c r="D11">
        <v>48</v>
      </c>
      <c r="E11" t="s">
        <v>23</v>
      </c>
      <c r="F11" t="s">
        <v>24</v>
      </c>
    </row>
    <row r="14" spans="1:6" x14ac:dyDescent="0.3">
      <c r="D14">
        <v>345.59999999999997</v>
      </c>
    </row>
    <row r="15" spans="1:6" x14ac:dyDescent="0.3">
      <c r="D15">
        <v>230.39999999999998</v>
      </c>
    </row>
    <row r="16" spans="1:6" x14ac:dyDescent="0.3">
      <c r="D16">
        <v>115.19999999999999</v>
      </c>
    </row>
    <row r="17" spans="4:4" x14ac:dyDescent="0.3">
      <c r="D17">
        <v>115.19999999999999</v>
      </c>
    </row>
    <row r="18" spans="4:4" x14ac:dyDescent="0.3">
      <c r="D18">
        <v>115.19999999999999</v>
      </c>
    </row>
    <row r="19" spans="4:4" x14ac:dyDescent="0.3">
      <c r="D19">
        <v>86.399999999999991</v>
      </c>
    </row>
    <row r="20" spans="4:4" x14ac:dyDescent="0.3">
      <c r="D20">
        <v>57.599999999999994</v>
      </c>
    </row>
    <row r="21" spans="4:4" x14ac:dyDescent="0.3">
      <c r="D21">
        <v>57.599999999999994</v>
      </c>
    </row>
    <row r="22" spans="4:4" x14ac:dyDescent="0.3">
      <c r="D22">
        <v>43.199999999999996</v>
      </c>
    </row>
    <row r="23" spans="4:4" x14ac:dyDescent="0.3">
      <c r="D23">
        <v>28.799999999999997</v>
      </c>
    </row>
  </sheetData>
  <sortState ref="A2:F11">
    <sortCondition descending="1" ref="D1"/>
  </sortState>
  <phoneticPr fontId="1" type="noConversion"/>
  <conditionalFormatting sqref="D2:D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"/>
  <sheetViews>
    <sheetView workbookViewId="0">
      <selection activeCell="J24" sqref="J24"/>
    </sheetView>
  </sheetViews>
  <sheetFormatPr defaultRowHeight="15" x14ac:dyDescent="0.3"/>
  <sheetData>
    <row r="1" spans="1:49" x14ac:dyDescent="0.3">
      <c r="A1" s="6" t="s">
        <v>128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14"/>
      <c r="U1" s="14"/>
      <c r="V1" s="14"/>
      <c r="W1" s="14"/>
      <c r="X1" s="14"/>
      <c r="Y1" s="14"/>
    </row>
    <row r="2" spans="1:49" x14ac:dyDescent="0.3">
      <c r="A2" s="12" t="s">
        <v>198</v>
      </c>
      <c r="B2" s="12" t="s">
        <v>199</v>
      </c>
      <c r="C2" s="12" t="s">
        <v>200</v>
      </c>
      <c r="D2" s="12" t="s">
        <v>201</v>
      </c>
      <c r="E2" s="12" t="s">
        <v>202</v>
      </c>
      <c r="F2" s="12" t="s">
        <v>203</v>
      </c>
      <c r="G2" s="12" t="s">
        <v>204</v>
      </c>
      <c r="H2" s="12" t="s">
        <v>205</v>
      </c>
      <c r="I2" s="12" t="s">
        <v>206</v>
      </c>
      <c r="J2" s="12" t="s">
        <v>207</v>
      </c>
      <c r="K2" s="12" t="s">
        <v>208</v>
      </c>
      <c r="L2" s="12" t="s">
        <v>209</v>
      </c>
      <c r="M2" s="12" t="s">
        <v>210</v>
      </c>
      <c r="N2" s="12" t="s">
        <v>211</v>
      </c>
      <c r="O2" s="12" t="s">
        <v>212</v>
      </c>
      <c r="P2" s="12" t="s">
        <v>213</v>
      </c>
      <c r="Q2" s="12" t="s">
        <v>214</v>
      </c>
      <c r="R2" s="12" t="s">
        <v>215</v>
      </c>
      <c r="S2" s="12" t="s">
        <v>216</v>
      </c>
      <c r="T2" s="14"/>
      <c r="U2" s="14"/>
      <c r="V2" s="14"/>
      <c r="W2" s="14"/>
      <c r="X2" s="14"/>
      <c r="Y2" s="14"/>
    </row>
    <row r="3" spans="1:49" x14ac:dyDescent="0.3">
      <c r="A3" s="8" t="s">
        <v>97</v>
      </c>
      <c r="B3" s="8" t="s">
        <v>98</v>
      </c>
      <c r="C3" s="8" t="s">
        <v>99</v>
      </c>
      <c r="D3" s="8" t="s">
        <v>100</v>
      </c>
      <c r="E3" s="8" t="s">
        <v>101</v>
      </c>
      <c r="F3" s="8" t="s">
        <v>102</v>
      </c>
      <c r="G3" s="8" t="s">
        <v>75</v>
      </c>
      <c r="H3" s="8" t="s">
        <v>103</v>
      </c>
      <c r="I3" s="8" t="s">
        <v>65</v>
      </c>
      <c r="J3" s="8" t="s">
        <v>104</v>
      </c>
      <c r="K3" s="8" t="s">
        <v>105</v>
      </c>
      <c r="L3" s="8" t="s">
        <v>80</v>
      </c>
      <c r="M3" s="8" t="s">
        <v>106</v>
      </c>
      <c r="N3" s="8" t="s">
        <v>107</v>
      </c>
      <c r="O3" s="8" t="s">
        <v>79</v>
      </c>
      <c r="P3" s="8" t="s">
        <v>108</v>
      </c>
      <c r="Q3" s="8" t="s">
        <v>109</v>
      </c>
      <c r="R3" s="8" t="s">
        <v>110</v>
      </c>
      <c r="S3" s="8" t="s">
        <v>73</v>
      </c>
    </row>
    <row r="4" spans="1:49" x14ac:dyDescent="0.3">
      <c r="A4">
        <v>1</v>
      </c>
      <c r="B4" t="s">
        <v>111</v>
      </c>
      <c r="C4" t="s">
        <v>112</v>
      </c>
      <c r="D4" t="s">
        <v>113</v>
      </c>
      <c r="E4" t="s">
        <v>114</v>
      </c>
      <c r="F4" t="s">
        <v>115</v>
      </c>
      <c r="G4" t="s">
        <v>116</v>
      </c>
      <c r="H4" t="s">
        <v>117</v>
      </c>
      <c r="I4" t="s">
        <v>118</v>
      </c>
      <c r="J4" t="s">
        <v>119</v>
      </c>
      <c r="K4" t="s">
        <v>120</v>
      </c>
      <c r="L4" t="s">
        <v>121</v>
      </c>
      <c r="M4" t="s">
        <v>122</v>
      </c>
      <c r="N4" t="s">
        <v>123</v>
      </c>
      <c r="O4" t="s">
        <v>123</v>
      </c>
      <c r="P4" t="s">
        <v>124</v>
      </c>
      <c r="Q4" t="s">
        <v>125</v>
      </c>
      <c r="R4" t="s">
        <v>126</v>
      </c>
      <c r="S4" t="s">
        <v>127</v>
      </c>
    </row>
    <row r="6" spans="1:49" x14ac:dyDescent="0.3">
      <c r="A6" s="6" t="s">
        <v>96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4"/>
      <c r="W6" s="14"/>
      <c r="X6" s="14"/>
      <c r="Y6" s="14"/>
    </row>
    <row r="7" spans="1:49" x14ac:dyDescent="0.3">
      <c r="A7" s="13" t="s">
        <v>217</v>
      </c>
      <c r="B7" s="13" t="s">
        <v>218</v>
      </c>
      <c r="C7" s="13" t="s">
        <v>219</v>
      </c>
      <c r="D7" s="13" t="s">
        <v>220</v>
      </c>
      <c r="E7" s="13" t="s">
        <v>221</v>
      </c>
      <c r="F7" s="13" t="s">
        <v>222</v>
      </c>
      <c r="G7" s="13" t="s">
        <v>223</v>
      </c>
      <c r="H7" s="13" t="s">
        <v>224</v>
      </c>
      <c r="I7" s="13" t="s">
        <v>225</v>
      </c>
      <c r="J7" s="13" t="s">
        <v>226</v>
      </c>
      <c r="K7" s="13" t="s">
        <v>227</v>
      </c>
      <c r="L7" s="13" t="s">
        <v>228</v>
      </c>
      <c r="M7" s="13" t="s">
        <v>229</v>
      </c>
      <c r="N7" s="13" t="s">
        <v>230</v>
      </c>
      <c r="O7" s="13" t="s">
        <v>231</v>
      </c>
      <c r="P7" s="13" t="s">
        <v>232</v>
      </c>
      <c r="Q7" s="13" t="s">
        <v>233</v>
      </c>
      <c r="R7" s="13" t="s">
        <v>234</v>
      </c>
      <c r="S7" s="13" t="s">
        <v>235</v>
      </c>
      <c r="T7" s="13" t="s">
        <v>236</v>
      </c>
      <c r="U7" s="13" t="s">
        <v>237</v>
      </c>
      <c r="V7" s="14"/>
      <c r="W7" s="14"/>
      <c r="X7" s="14"/>
      <c r="Y7" s="14"/>
    </row>
    <row r="8" spans="1:49" s="5" customFormat="1" x14ac:dyDescent="0.3">
      <c r="A8" s="9" t="s">
        <v>60</v>
      </c>
      <c r="B8" s="10" t="s">
        <v>61</v>
      </c>
      <c r="C8" s="10" t="s">
        <v>62</v>
      </c>
      <c r="D8" s="10" t="s">
        <v>63</v>
      </c>
      <c r="E8" s="10" t="s">
        <v>64</v>
      </c>
      <c r="F8" s="10" t="s">
        <v>65</v>
      </c>
      <c r="G8" s="10" t="s">
        <v>66</v>
      </c>
      <c r="H8" s="10" t="s">
        <v>67</v>
      </c>
      <c r="I8" s="10" t="s">
        <v>68</v>
      </c>
      <c r="J8" s="10" t="s">
        <v>69</v>
      </c>
      <c r="K8" s="10" t="s">
        <v>70</v>
      </c>
      <c r="L8" s="10" t="s">
        <v>71</v>
      </c>
      <c r="M8" s="10" t="s">
        <v>72</v>
      </c>
      <c r="N8" s="10" t="s">
        <v>73</v>
      </c>
      <c r="O8" s="10" t="s">
        <v>74</v>
      </c>
      <c r="P8" s="10" t="s">
        <v>75</v>
      </c>
      <c r="Q8" s="10" t="s">
        <v>76</v>
      </c>
      <c r="R8" s="10" t="s">
        <v>77</v>
      </c>
      <c r="S8" s="10" t="s">
        <v>78</v>
      </c>
      <c r="T8" s="10" t="s">
        <v>79</v>
      </c>
      <c r="U8" s="10" t="s">
        <v>80</v>
      </c>
    </row>
    <row r="9" spans="1:49" s="5" customFormat="1" x14ac:dyDescent="0.3">
      <c r="A9" s="5" t="s">
        <v>81</v>
      </c>
      <c r="B9" s="5">
        <v>1</v>
      </c>
      <c r="C9" s="5">
        <v>96</v>
      </c>
      <c r="D9" s="5">
        <v>24</v>
      </c>
      <c r="E9" s="5" t="s">
        <v>82</v>
      </c>
      <c r="F9" s="5" t="s">
        <v>83</v>
      </c>
      <c r="G9" s="5" t="s">
        <v>84</v>
      </c>
      <c r="H9" s="5" t="s">
        <v>85</v>
      </c>
      <c r="I9" s="5" t="s">
        <v>86</v>
      </c>
      <c r="J9" s="5" t="s">
        <v>87</v>
      </c>
      <c r="K9" s="5" t="s">
        <v>88</v>
      </c>
      <c r="L9" s="5" t="s">
        <v>89</v>
      </c>
      <c r="M9" s="5" t="s">
        <v>90</v>
      </c>
      <c r="P9" s="5" t="s">
        <v>91</v>
      </c>
      <c r="Q9" s="5" t="s">
        <v>92</v>
      </c>
      <c r="R9" s="5" t="s">
        <v>93</v>
      </c>
      <c r="S9" s="5" t="s">
        <v>94</v>
      </c>
      <c r="U9" s="5" t="s">
        <v>95</v>
      </c>
    </row>
    <row r="11" spans="1:49" x14ac:dyDescent="0.3">
      <c r="A11" s="6" t="s">
        <v>129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x14ac:dyDescent="0.3">
      <c r="A12" s="17" t="s">
        <v>238</v>
      </c>
      <c r="B12" s="17" t="s">
        <v>239</v>
      </c>
      <c r="C12" s="17" t="s">
        <v>240</v>
      </c>
      <c r="D12" s="17" t="s">
        <v>241</v>
      </c>
      <c r="E12" s="17" t="s">
        <v>242</v>
      </c>
      <c r="F12" s="17" t="s">
        <v>243</v>
      </c>
      <c r="G12" s="17" t="s">
        <v>244</v>
      </c>
      <c r="H12" s="17" t="s">
        <v>245</v>
      </c>
      <c r="I12" s="17" t="s">
        <v>246</v>
      </c>
      <c r="J12" s="17" t="s">
        <v>247</v>
      </c>
      <c r="K12" s="17" t="s">
        <v>248</v>
      </c>
      <c r="L12" s="17" t="s">
        <v>249</v>
      </c>
      <c r="M12" s="17" t="s">
        <v>250</v>
      </c>
      <c r="N12" s="17" t="s">
        <v>251</v>
      </c>
      <c r="O12" s="17" t="s">
        <v>252</v>
      </c>
      <c r="P12" s="17" t="s">
        <v>253</v>
      </c>
      <c r="Q12" s="17" t="s">
        <v>254</v>
      </c>
      <c r="R12" s="17" t="s">
        <v>255</v>
      </c>
      <c r="S12" s="17" t="s">
        <v>256</v>
      </c>
      <c r="T12" s="17" t="s">
        <v>257</v>
      </c>
      <c r="U12" s="17" t="s">
        <v>258</v>
      </c>
      <c r="V12" s="17" t="s">
        <v>259</v>
      </c>
      <c r="W12" s="17" t="s">
        <v>260</v>
      </c>
      <c r="X12" s="17" t="s">
        <v>261</v>
      </c>
      <c r="Y12" s="17" t="s">
        <v>262</v>
      </c>
      <c r="Z12" s="17" t="s">
        <v>263</v>
      </c>
      <c r="AA12" s="17" t="s">
        <v>264</v>
      </c>
      <c r="AB12" s="17" t="s">
        <v>265</v>
      </c>
      <c r="AC12" s="17" t="s">
        <v>266</v>
      </c>
      <c r="AD12" s="17" t="s">
        <v>267</v>
      </c>
      <c r="AE12" s="17" t="s">
        <v>268</v>
      </c>
      <c r="AF12" s="17" t="s">
        <v>269</v>
      </c>
      <c r="AG12" s="17" t="s">
        <v>270</v>
      </c>
      <c r="AH12" s="17" t="s">
        <v>271</v>
      </c>
      <c r="AI12" s="17" t="s">
        <v>272</v>
      </c>
      <c r="AJ12" s="17" t="s">
        <v>273</v>
      </c>
      <c r="AK12" s="17" t="s">
        <v>274</v>
      </c>
      <c r="AL12" s="17" t="s">
        <v>275</v>
      </c>
      <c r="AM12" s="17" t="s">
        <v>276</v>
      </c>
      <c r="AN12" s="17" t="s">
        <v>277</v>
      </c>
      <c r="AO12" s="17" t="s">
        <v>278</v>
      </c>
      <c r="AP12" s="17" t="s">
        <v>279</v>
      </c>
      <c r="AQ12" s="17" t="s">
        <v>280</v>
      </c>
      <c r="AR12" s="17" t="s">
        <v>281</v>
      </c>
      <c r="AS12" s="17" t="s">
        <v>282</v>
      </c>
      <c r="AT12" s="17" t="s">
        <v>283</v>
      </c>
      <c r="AU12" s="17" t="s">
        <v>284</v>
      </c>
      <c r="AV12" s="17" t="s">
        <v>285</v>
      </c>
      <c r="AW12" s="17" t="s">
        <v>286</v>
      </c>
    </row>
    <row r="13" spans="1:49" s="5" customFormat="1" x14ac:dyDescent="0.3">
      <c r="A13" s="11" t="s">
        <v>130</v>
      </c>
      <c r="B13" s="11" t="s">
        <v>131</v>
      </c>
      <c r="C13" s="11" t="s">
        <v>99</v>
      </c>
      <c r="D13" s="11" t="s">
        <v>100</v>
      </c>
      <c r="E13" s="11" t="s">
        <v>132</v>
      </c>
      <c r="F13" s="11" t="s">
        <v>133</v>
      </c>
      <c r="G13" s="11" t="s">
        <v>104</v>
      </c>
      <c r="H13" s="11" t="s">
        <v>134</v>
      </c>
      <c r="I13" s="11" t="s">
        <v>135</v>
      </c>
      <c r="J13" s="11" t="s">
        <v>136</v>
      </c>
      <c r="K13" s="11" t="s">
        <v>106</v>
      </c>
      <c r="L13" s="11" t="s">
        <v>137</v>
      </c>
      <c r="M13" s="11" t="s">
        <v>138</v>
      </c>
      <c r="N13" s="11" t="s">
        <v>139</v>
      </c>
      <c r="O13" s="11" t="s">
        <v>140</v>
      </c>
      <c r="P13" s="11" t="s">
        <v>141</v>
      </c>
      <c r="Q13" s="11" t="s">
        <v>142</v>
      </c>
      <c r="R13" s="11" t="s">
        <v>143</v>
      </c>
      <c r="S13" s="11" t="s">
        <v>144</v>
      </c>
      <c r="T13" s="11" t="s">
        <v>145</v>
      </c>
      <c r="U13" s="11" t="s">
        <v>146</v>
      </c>
      <c r="V13" s="11" t="s">
        <v>147</v>
      </c>
      <c r="W13" s="11" t="s">
        <v>148</v>
      </c>
      <c r="X13" s="11" t="s">
        <v>149</v>
      </c>
      <c r="Y13" s="11" t="s">
        <v>150</v>
      </c>
      <c r="Z13" s="11" t="s">
        <v>151</v>
      </c>
      <c r="AA13" s="11" t="s">
        <v>107</v>
      </c>
      <c r="AB13" s="11" t="s">
        <v>152</v>
      </c>
      <c r="AC13" s="11" t="s">
        <v>108</v>
      </c>
      <c r="AD13" s="11" t="s">
        <v>153</v>
      </c>
      <c r="AE13" s="11" t="s">
        <v>110</v>
      </c>
      <c r="AF13" s="11" t="s">
        <v>154</v>
      </c>
      <c r="AG13" s="11" t="s">
        <v>155</v>
      </c>
      <c r="AH13" s="11" t="s">
        <v>156</v>
      </c>
      <c r="AI13" s="11" t="s">
        <v>157</v>
      </c>
      <c r="AJ13" s="11" t="s">
        <v>158</v>
      </c>
      <c r="AK13" s="11" t="s">
        <v>159</v>
      </c>
      <c r="AL13" s="11" t="s">
        <v>160</v>
      </c>
      <c r="AM13" s="11" t="s">
        <v>161</v>
      </c>
      <c r="AN13" s="11" t="s">
        <v>162</v>
      </c>
      <c r="AO13" s="11" t="s">
        <v>163</v>
      </c>
      <c r="AP13" s="11" t="s">
        <v>164</v>
      </c>
      <c r="AQ13" s="11" t="s">
        <v>165</v>
      </c>
      <c r="AR13" s="11" t="s">
        <v>166</v>
      </c>
      <c r="AS13" s="11" t="s">
        <v>167</v>
      </c>
      <c r="AT13" s="11" t="s">
        <v>168</v>
      </c>
      <c r="AU13" s="11" t="s">
        <v>169</v>
      </c>
      <c r="AV13" s="11" t="s">
        <v>170</v>
      </c>
      <c r="AW13" s="11" t="s">
        <v>171</v>
      </c>
    </row>
    <row r="14" spans="1:49" s="5" customFormat="1" x14ac:dyDescent="0.3">
      <c r="A14" s="5" t="s">
        <v>172</v>
      </c>
      <c r="B14" s="5" t="s">
        <v>172</v>
      </c>
      <c r="C14" s="5" t="s">
        <v>112</v>
      </c>
      <c r="D14" s="5" t="s">
        <v>173</v>
      </c>
      <c r="E14" s="5" t="s">
        <v>174</v>
      </c>
      <c r="F14" s="5" t="s">
        <v>118</v>
      </c>
      <c r="G14" s="5" t="s">
        <v>119</v>
      </c>
      <c r="H14" s="5" t="s">
        <v>120</v>
      </c>
      <c r="I14" s="5" t="s">
        <v>94</v>
      </c>
      <c r="J14" s="5" t="s">
        <v>175</v>
      </c>
      <c r="K14" s="5" t="s">
        <v>176</v>
      </c>
      <c r="L14" s="5" t="s">
        <v>94</v>
      </c>
      <c r="M14" s="5" t="s">
        <v>177</v>
      </c>
      <c r="N14" s="5" t="s">
        <v>178</v>
      </c>
      <c r="O14" s="5" t="s">
        <v>179</v>
      </c>
      <c r="P14" s="5" t="s">
        <v>180</v>
      </c>
      <c r="Q14" s="5" t="s">
        <v>181</v>
      </c>
      <c r="R14" s="5" t="s">
        <v>182</v>
      </c>
      <c r="S14" s="5" t="s">
        <v>183</v>
      </c>
      <c r="T14" s="5" t="s">
        <v>94</v>
      </c>
      <c r="U14" s="5" t="s">
        <v>94</v>
      </c>
      <c r="V14" s="5" t="s">
        <v>94</v>
      </c>
      <c r="W14" s="5" t="s">
        <v>94</v>
      </c>
      <c r="X14" s="5" t="s">
        <v>94</v>
      </c>
      <c r="Y14" s="5" t="s">
        <v>94</v>
      </c>
      <c r="Z14" s="5" t="s">
        <v>123</v>
      </c>
      <c r="AA14" s="5" t="s">
        <v>94</v>
      </c>
      <c r="AB14" s="5" t="s">
        <v>184</v>
      </c>
      <c r="AC14" s="5" t="s">
        <v>185</v>
      </c>
      <c r="AD14" s="5" t="s">
        <v>94</v>
      </c>
      <c r="AE14" s="5" t="s">
        <v>186</v>
      </c>
      <c r="AF14" s="5" t="s">
        <v>187</v>
      </c>
      <c r="AG14" s="5" t="s">
        <v>188</v>
      </c>
      <c r="AH14" s="5" t="s">
        <v>189</v>
      </c>
      <c r="AO14" s="5" t="s">
        <v>190</v>
      </c>
      <c r="AP14" s="5" t="s">
        <v>191</v>
      </c>
      <c r="AQ14" s="5" t="s">
        <v>192</v>
      </c>
      <c r="AR14" s="5" t="s">
        <v>192</v>
      </c>
      <c r="AS14" s="5" t="s">
        <v>193</v>
      </c>
      <c r="AT14" s="5" t="s">
        <v>192</v>
      </c>
      <c r="AU14" s="5" t="s">
        <v>193</v>
      </c>
      <c r="AV14" s="5" t="s">
        <v>194</v>
      </c>
      <c r="AW14" s="5" t="s">
        <v>94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7"/>
  <sheetViews>
    <sheetView tabSelected="1" topLeftCell="A13" workbookViewId="0">
      <selection activeCell="O21" sqref="O21"/>
    </sheetView>
  </sheetViews>
  <sheetFormatPr defaultRowHeight="15" x14ac:dyDescent="0.3"/>
  <sheetData>
    <row r="1" spans="1:49" x14ac:dyDescent="0.3">
      <c r="A1" s="6" t="s">
        <v>128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14"/>
      <c r="U1" s="14"/>
      <c r="V1" s="14"/>
      <c r="W1" s="14"/>
      <c r="X1" s="14"/>
      <c r="Y1" s="14"/>
    </row>
    <row r="2" spans="1:49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4"/>
      <c r="U2" s="14"/>
      <c r="V2" s="14"/>
      <c r="W2" s="14"/>
      <c r="X2" s="14"/>
      <c r="Y2" s="14"/>
    </row>
    <row r="3" spans="1:49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6" spans="1:49" x14ac:dyDescent="0.3">
      <c r="A6" s="6" t="s">
        <v>96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4"/>
      <c r="W6" s="14"/>
      <c r="X6" s="14"/>
      <c r="Y6" s="14"/>
    </row>
    <row r="7" spans="1:49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4"/>
      <c r="X7" s="14"/>
      <c r="Y7" s="14"/>
    </row>
    <row r="8" spans="1:49" s="5" customFormat="1" x14ac:dyDescent="0.3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49" s="5" customFormat="1" x14ac:dyDescent="0.3"/>
    <row r="11" spans="1:49" x14ac:dyDescent="0.3">
      <c r="A11" s="6" t="s">
        <v>129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s="5" customForma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s="5" customFormat="1" x14ac:dyDescent="0.3">
      <c r="L14" s="5" t="s">
        <v>94</v>
      </c>
      <c r="AA14" s="5" t="s">
        <v>94</v>
      </c>
    </row>
    <row r="16" spans="1:49" x14ac:dyDescent="0.3">
      <c r="B16" t="s">
        <v>288</v>
      </c>
      <c r="F16" t="s">
        <v>289</v>
      </c>
      <c r="H16" t="s">
        <v>306</v>
      </c>
      <c r="J16" t="s">
        <v>288</v>
      </c>
      <c r="N16" t="s">
        <v>289</v>
      </c>
      <c r="P16" t="s">
        <v>306</v>
      </c>
      <c r="S16" t="s">
        <v>330</v>
      </c>
    </row>
    <row r="17" spans="2:24" x14ac:dyDescent="0.3">
      <c r="B17">
        <v>0.1</v>
      </c>
      <c r="C17" t="s">
        <v>345</v>
      </c>
      <c r="J17" s="23">
        <v>3.1</v>
      </c>
      <c r="K17" t="s">
        <v>308</v>
      </c>
      <c r="N17" t="s">
        <v>309</v>
      </c>
      <c r="S17" t="s">
        <v>341</v>
      </c>
      <c r="T17" t="s">
        <v>331</v>
      </c>
      <c r="V17" t="s">
        <v>344</v>
      </c>
      <c r="X17" t="s">
        <v>340</v>
      </c>
    </row>
    <row r="18" spans="2:24" x14ac:dyDescent="0.3">
      <c r="J18" s="23">
        <v>3.2</v>
      </c>
      <c r="K18" t="s">
        <v>315</v>
      </c>
      <c r="N18" t="s">
        <v>327</v>
      </c>
      <c r="T18" t="s">
        <v>332</v>
      </c>
    </row>
    <row r="19" spans="2:24" x14ac:dyDescent="0.3">
      <c r="B19">
        <v>1.1000000000000001</v>
      </c>
      <c r="C19" t="s">
        <v>291</v>
      </c>
      <c r="F19" s="21" t="s">
        <v>292</v>
      </c>
      <c r="J19">
        <v>3.3</v>
      </c>
      <c r="K19" t="s">
        <v>316</v>
      </c>
      <c r="N19" t="s">
        <v>328</v>
      </c>
      <c r="S19" t="s">
        <v>341</v>
      </c>
      <c r="T19" t="s">
        <v>333</v>
      </c>
      <c r="V19" t="s">
        <v>334</v>
      </c>
      <c r="W19" t="s">
        <v>335</v>
      </c>
      <c r="X19" t="s">
        <v>336</v>
      </c>
    </row>
    <row r="20" spans="2:24" x14ac:dyDescent="0.3">
      <c r="B20" s="23">
        <v>1.2</v>
      </c>
      <c r="C20" t="s">
        <v>307</v>
      </c>
      <c r="F20" s="21" t="s">
        <v>310</v>
      </c>
      <c r="T20" t="s">
        <v>337</v>
      </c>
      <c r="V20" t="s">
        <v>338</v>
      </c>
      <c r="X20" t="s">
        <v>339</v>
      </c>
    </row>
    <row r="21" spans="2:24" x14ac:dyDescent="0.3">
      <c r="B21">
        <v>1.3</v>
      </c>
      <c r="C21" t="s">
        <v>290</v>
      </c>
      <c r="F21" s="21" t="s">
        <v>295</v>
      </c>
      <c r="T21" t="s">
        <v>342</v>
      </c>
      <c r="V21" t="s">
        <v>343</v>
      </c>
    </row>
    <row r="22" spans="2:24" x14ac:dyDescent="0.3">
      <c r="F22" s="21" t="s">
        <v>300</v>
      </c>
    </row>
    <row r="23" spans="2:24" x14ac:dyDescent="0.3">
      <c r="F23" s="21" t="s">
        <v>301</v>
      </c>
      <c r="J23">
        <v>4.0999999999999996</v>
      </c>
      <c r="K23" t="s">
        <v>317</v>
      </c>
      <c r="N23" t="s">
        <v>320</v>
      </c>
    </row>
    <row r="24" spans="2:24" x14ac:dyDescent="0.3">
      <c r="B24">
        <v>1.4</v>
      </c>
      <c r="C24" t="s">
        <v>293</v>
      </c>
      <c r="J24">
        <v>4.2</v>
      </c>
      <c r="K24" t="s">
        <v>318</v>
      </c>
      <c r="N24" t="s">
        <v>322</v>
      </c>
    </row>
    <row r="25" spans="2:24" x14ac:dyDescent="0.3">
      <c r="B25">
        <v>2.1</v>
      </c>
      <c r="C25" t="s">
        <v>294</v>
      </c>
      <c r="F25" t="s">
        <v>297</v>
      </c>
      <c r="J25">
        <v>4.3</v>
      </c>
      <c r="K25" t="s">
        <v>319</v>
      </c>
      <c r="N25" t="s">
        <v>321</v>
      </c>
    </row>
    <row r="26" spans="2:24" x14ac:dyDescent="0.3">
      <c r="F26" t="s">
        <v>296</v>
      </c>
      <c r="J26">
        <v>4.4000000000000004</v>
      </c>
      <c r="K26" t="s">
        <v>323</v>
      </c>
      <c r="N26" t="s">
        <v>326</v>
      </c>
    </row>
    <row r="27" spans="2:24" x14ac:dyDescent="0.3">
      <c r="F27" t="s">
        <v>298</v>
      </c>
    </row>
    <row r="28" spans="2:24" x14ac:dyDescent="0.3">
      <c r="F28" t="s">
        <v>299</v>
      </c>
    </row>
    <row r="29" spans="2:24" x14ac:dyDescent="0.3">
      <c r="B29">
        <v>2.2000000000000002</v>
      </c>
      <c r="C29" t="s">
        <v>293</v>
      </c>
      <c r="J29">
        <v>5.0999999999999996</v>
      </c>
      <c r="K29" t="s">
        <v>325</v>
      </c>
      <c r="N29" t="s">
        <v>329</v>
      </c>
    </row>
    <row r="34" spans="1:96" x14ac:dyDescent="0.3">
      <c r="A34" s="16" t="s">
        <v>195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5" t="s">
        <v>196</v>
      </c>
      <c r="AA34" s="15"/>
      <c r="AB34" s="15"/>
      <c r="AC34" s="15"/>
      <c r="AD34" s="15"/>
      <c r="AE34" s="7" t="s">
        <v>197</v>
      </c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</row>
    <row r="35" spans="1:96" x14ac:dyDescent="0.3">
      <c r="A35" s="18" t="s">
        <v>309</v>
      </c>
      <c r="B35" s="14" t="s">
        <v>310</v>
      </c>
      <c r="C35" s="17" t="s">
        <v>238</v>
      </c>
      <c r="D35" s="12" t="s">
        <v>201</v>
      </c>
      <c r="E35" s="12" t="s">
        <v>202</v>
      </c>
      <c r="F35" s="12" t="s">
        <v>211</v>
      </c>
      <c r="G35" s="12" t="s">
        <v>212</v>
      </c>
      <c r="H35" s="13" t="s">
        <v>229</v>
      </c>
      <c r="I35" s="17" t="s">
        <v>278</v>
      </c>
      <c r="J35" s="13" t="s">
        <v>218</v>
      </c>
      <c r="K35" s="13" t="s">
        <v>219</v>
      </c>
      <c r="L35" s="13" t="s">
        <v>220</v>
      </c>
      <c r="M35" s="13" t="s">
        <v>235</v>
      </c>
      <c r="N35" s="13" t="s">
        <v>221</v>
      </c>
      <c r="O35" s="17" t="s">
        <v>243</v>
      </c>
      <c r="P35" s="17" t="s">
        <v>244</v>
      </c>
      <c r="Q35" s="17" t="s">
        <v>245</v>
      </c>
      <c r="R35" s="17" t="s">
        <v>246</v>
      </c>
      <c r="S35" s="17" t="s">
        <v>247</v>
      </c>
      <c r="T35" s="17" t="s">
        <v>248</v>
      </c>
      <c r="U35" s="17" t="s">
        <v>279</v>
      </c>
      <c r="V35" s="17" t="s">
        <v>266</v>
      </c>
      <c r="W35" s="17" t="s">
        <v>269</v>
      </c>
      <c r="X35" s="17" t="s">
        <v>270</v>
      </c>
      <c r="Y35" s="17" t="s">
        <v>271</v>
      </c>
      <c r="Z35" s="14" t="s">
        <v>311</v>
      </c>
      <c r="AA35" s="14" t="s">
        <v>312</v>
      </c>
      <c r="AB35" s="14" t="s">
        <v>313</v>
      </c>
      <c r="AC35" s="14" t="s">
        <v>314</v>
      </c>
      <c r="AD35" s="14" t="s">
        <v>324</v>
      </c>
      <c r="AE35" s="13" t="s">
        <v>217</v>
      </c>
      <c r="AF35" s="12" t="s">
        <v>200</v>
      </c>
      <c r="AG35" s="13" t="s">
        <v>224</v>
      </c>
      <c r="AH35" s="13" t="s">
        <v>225</v>
      </c>
      <c r="AI35" s="13" t="s">
        <v>226</v>
      </c>
      <c r="AJ35" s="13" t="s">
        <v>228</v>
      </c>
      <c r="AK35" s="17" t="s">
        <v>250</v>
      </c>
      <c r="AL35" s="17" t="s">
        <v>251</v>
      </c>
      <c r="AM35" s="13" t="s">
        <v>222</v>
      </c>
      <c r="AN35" s="13" t="s">
        <v>223</v>
      </c>
      <c r="AO35" s="13" t="s">
        <v>237</v>
      </c>
      <c r="AP35" s="12" t="s">
        <v>213</v>
      </c>
      <c r="AQ35" s="12" t="s">
        <v>214</v>
      </c>
      <c r="AR35" s="12" t="s">
        <v>215</v>
      </c>
      <c r="AS35" s="12" t="s">
        <v>216</v>
      </c>
      <c r="AT35" s="13" t="s">
        <v>227</v>
      </c>
      <c r="AU35" s="13" t="s">
        <v>230</v>
      </c>
      <c r="AV35" s="13" t="s">
        <v>231</v>
      </c>
      <c r="AW35" s="13" t="s">
        <v>232</v>
      </c>
      <c r="AX35" s="13" t="s">
        <v>233</v>
      </c>
      <c r="AY35" s="13" t="s">
        <v>234</v>
      </c>
      <c r="AZ35" s="13" t="s">
        <v>236</v>
      </c>
      <c r="BA35" s="12" t="s">
        <v>199</v>
      </c>
      <c r="BB35" s="12" t="s">
        <v>203</v>
      </c>
      <c r="BC35" s="12" t="s">
        <v>204</v>
      </c>
      <c r="BD35" s="12" t="s">
        <v>205</v>
      </c>
      <c r="BE35" s="12" t="s">
        <v>206</v>
      </c>
      <c r="BF35" s="12" t="s">
        <v>207</v>
      </c>
      <c r="BG35" s="12" t="s">
        <v>208</v>
      </c>
      <c r="BH35" s="12" t="s">
        <v>209</v>
      </c>
      <c r="BI35" s="12" t="s">
        <v>210</v>
      </c>
      <c r="BJ35" s="17" t="s">
        <v>239</v>
      </c>
      <c r="BK35" s="17" t="s">
        <v>240</v>
      </c>
      <c r="BL35" s="17" t="s">
        <v>241</v>
      </c>
      <c r="BM35" s="17" t="s">
        <v>242</v>
      </c>
      <c r="BN35" s="17" t="s">
        <v>249</v>
      </c>
      <c r="BO35" s="17" t="s">
        <v>252</v>
      </c>
      <c r="BP35" s="17" t="s">
        <v>253</v>
      </c>
      <c r="BQ35" s="17" t="s">
        <v>254</v>
      </c>
      <c r="BR35" s="17" t="s">
        <v>255</v>
      </c>
      <c r="BS35" s="17" t="s">
        <v>256</v>
      </c>
      <c r="BT35" s="17" t="s">
        <v>257</v>
      </c>
      <c r="BU35" s="17" t="s">
        <v>258</v>
      </c>
      <c r="BV35" s="17" t="s">
        <v>259</v>
      </c>
      <c r="BW35" s="17" t="s">
        <v>260</v>
      </c>
      <c r="BX35" s="17" t="s">
        <v>261</v>
      </c>
      <c r="BY35" s="17" t="s">
        <v>262</v>
      </c>
      <c r="BZ35" s="17" t="s">
        <v>263</v>
      </c>
      <c r="CA35" s="17" t="s">
        <v>265</v>
      </c>
      <c r="CB35" s="17" t="s">
        <v>267</v>
      </c>
      <c r="CC35" s="17" t="s">
        <v>268</v>
      </c>
      <c r="CD35" s="17" t="s">
        <v>272</v>
      </c>
      <c r="CE35" s="17" t="s">
        <v>273</v>
      </c>
      <c r="CF35" s="17" t="s">
        <v>274</v>
      </c>
      <c r="CG35" s="17" t="s">
        <v>275</v>
      </c>
      <c r="CH35" s="17" t="s">
        <v>276</v>
      </c>
      <c r="CI35" s="17" t="s">
        <v>277</v>
      </c>
      <c r="CJ35" s="17" t="s">
        <v>280</v>
      </c>
      <c r="CK35" s="17" t="s">
        <v>281</v>
      </c>
      <c r="CL35" s="17" t="s">
        <v>282</v>
      </c>
      <c r="CM35" s="17" t="s">
        <v>283</v>
      </c>
      <c r="CN35" s="17" t="s">
        <v>284</v>
      </c>
      <c r="CO35" s="17" t="s">
        <v>285</v>
      </c>
      <c r="CP35" s="17" t="s">
        <v>286</v>
      </c>
      <c r="CQ35" s="17" t="s">
        <v>264</v>
      </c>
    </row>
    <row r="36" spans="1:96" x14ac:dyDescent="0.3">
      <c r="A36" s="19" t="s">
        <v>97</v>
      </c>
      <c r="B36" s="20" t="s">
        <v>287</v>
      </c>
      <c r="C36" s="11" t="s">
        <v>130</v>
      </c>
      <c r="D36" s="8" t="s">
        <v>100</v>
      </c>
      <c r="E36" s="8" t="s">
        <v>101</v>
      </c>
      <c r="F36" s="8" t="s">
        <v>107</v>
      </c>
      <c r="G36" s="8" t="s">
        <v>79</v>
      </c>
      <c r="H36" s="10" t="s">
        <v>72</v>
      </c>
      <c r="I36" s="11" t="s">
        <v>163</v>
      </c>
      <c r="J36" s="10" t="s">
        <v>61</v>
      </c>
      <c r="K36" s="10" t="s">
        <v>62</v>
      </c>
      <c r="L36" s="10" t="s">
        <v>63</v>
      </c>
      <c r="M36" s="10" t="s">
        <v>78</v>
      </c>
      <c r="N36" s="10" t="s">
        <v>64</v>
      </c>
      <c r="O36" s="11" t="s">
        <v>133</v>
      </c>
      <c r="P36" s="11" t="s">
        <v>104</v>
      </c>
      <c r="Q36" s="11" t="s">
        <v>134</v>
      </c>
      <c r="R36" s="11" t="s">
        <v>135</v>
      </c>
      <c r="S36" s="11" t="s">
        <v>136</v>
      </c>
      <c r="T36" s="11" t="s">
        <v>106</v>
      </c>
      <c r="U36" s="11" t="s">
        <v>164</v>
      </c>
      <c r="V36" s="11" t="s">
        <v>108</v>
      </c>
      <c r="W36" s="11" t="s">
        <v>154</v>
      </c>
      <c r="X36" s="11" t="s">
        <v>155</v>
      </c>
      <c r="Y36" s="11" t="s">
        <v>156</v>
      </c>
      <c r="Z36" s="22" t="s">
        <v>302</v>
      </c>
      <c r="AA36" s="22" t="s">
        <v>303</v>
      </c>
      <c r="AB36" s="22" t="s">
        <v>304</v>
      </c>
      <c r="AC36" s="22" t="s">
        <v>305</v>
      </c>
      <c r="AD36" s="22" t="s">
        <v>325</v>
      </c>
      <c r="AE36" s="9" t="s">
        <v>60</v>
      </c>
      <c r="AF36" s="8" t="s">
        <v>99</v>
      </c>
      <c r="AG36" s="10" t="s">
        <v>67</v>
      </c>
      <c r="AH36" s="10" t="s">
        <v>68</v>
      </c>
      <c r="AI36" s="10" t="s">
        <v>69</v>
      </c>
      <c r="AJ36" s="10" t="s">
        <v>71</v>
      </c>
      <c r="AK36" s="11" t="s">
        <v>138</v>
      </c>
      <c r="AL36" s="11" t="s">
        <v>139</v>
      </c>
      <c r="AM36" s="10" t="s">
        <v>65</v>
      </c>
      <c r="AN36" s="10" t="s">
        <v>66</v>
      </c>
      <c r="AO36" s="10" t="s">
        <v>80</v>
      </c>
      <c r="AP36" s="8" t="s">
        <v>108</v>
      </c>
      <c r="AQ36" s="8" t="s">
        <v>109</v>
      </c>
      <c r="AR36" s="8" t="s">
        <v>110</v>
      </c>
      <c r="AS36" s="8" t="s">
        <v>73</v>
      </c>
      <c r="AT36" s="10" t="s">
        <v>70</v>
      </c>
      <c r="AU36" s="10" t="s">
        <v>73</v>
      </c>
      <c r="AV36" s="10" t="s">
        <v>74</v>
      </c>
      <c r="AW36" s="10" t="s">
        <v>75</v>
      </c>
      <c r="AX36" s="10" t="s">
        <v>76</v>
      </c>
      <c r="AY36" s="10" t="s">
        <v>77</v>
      </c>
      <c r="AZ36" s="10" t="s">
        <v>79</v>
      </c>
      <c r="BA36" s="8" t="s">
        <v>98</v>
      </c>
      <c r="BB36" s="8" t="s">
        <v>102</v>
      </c>
      <c r="BC36" s="8" t="s">
        <v>75</v>
      </c>
      <c r="BD36" s="8" t="s">
        <v>103</v>
      </c>
      <c r="BE36" s="8" t="s">
        <v>65</v>
      </c>
      <c r="BF36" s="8" t="s">
        <v>104</v>
      </c>
      <c r="BG36" s="8" t="s">
        <v>105</v>
      </c>
      <c r="BH36" s="8" t="s">
        <v>80</v>
      </c>
      <c r="BI36" s="8" t="s">
        <v>106</v>
      </c>
      <c r="BJ36" s="11" t="s">
        <v>131</v>
      </c>
      <c r="BK36" s="11" t="s">
        <v>99</v>
      </c>
      <c r="BL36" s="11" t="s">
        <v>100</v>
      </c>
      <c r="BM36" s="11" t="s">
        <v>132</v>
      </c>
      <c r="BN36" s="11" t="s">
        <v>137</v>
      </c>
      <c r="BO36" s="11" t="s">
        <v>140</v>
      </c>
      <c r="BP36" s="11" t="s">
        <v>141</v>
      </c>
      <c r="BQ36" s="11" t="s">
        <v>142</v>
      </c>
      <c r="BR36" s="11" t="s">
        <v>143</v>
      </c>
      <c r="BS36" s="11" t="s">
        <v>144</v>
      </c>
      <c r="BT36" s="11" t="s">
        <v>145</v>
      </c>
      <c r="BU36" s="11" t="s">
        <v>146</v>
      </c>
      <c r="BV36" s="11" t="s">
        <v>147</v>
      </c>
      <c r="BW36" s="11" t="s">
        <v>148</v>
      </c>
      <c r="BX36" s="11" t="s">
        <v>149</v>
      </c>
      <c r="BY36" s="11" t="s">
        <v>150</v>
      </c>
      <c r="BZ36" s="11" t="s">
        <v>151</v>
      </c>
      <c r="CA36" s="11" t="s">
        <v>152</v>
      </c>
      <c r="CB36" s="11" t="s">
        <v>153</v>
      </c>
      <c r="CC36" s="11" t="s">
        <v>110</v>
      </c>
      <c r="CD36" s="11" t="s">
        <v>157</v>
      </c>
      <c r="CE36" s="11" t="s">
        <v>158</v>
      </c>
      <c r="CF36" s="11" t="s">
        <v>159</v>
      </c>
      <c r="CG36" s="11" t="s">
        <v>160</v>
      </c>
      <c r="CH36" s="11" t="s">
        <v>161</v>
      </c>
      <c r="CI36" s="11" t="s">
        <v>162</v>
      </c>
      <c r="CJ36" s="11" t="s">
        <v>165</v>
      </c>
      <c r="CK36" s="11" t="s">
        <v>166</v>
      </c>
      <c r="CL36" s="11" t="s">
        <v>167</v>
      </c>
      <c r="CM36" s="11" t="s">
        <v>168</v>
      </c>
      <c r="CN36" s="11" t="s">
        <v>169</v>
      </c>
      <c r="CO36" s="11" t="s">
        <v>170</v>
      </c>
      <c r="CP36" s="11" t="s">
        <v>171</v>
      </c>
      <c r="CQ36" s="11" t="s">
        <v>107</v>
      </c>
    </row>
    <row r="37" spans="1:96" x14ac:dyDescent="0.3">
      <c r="A37">
        <v>1</v>
      </c>
      <c r="B37">
        <v>108</v>
      </c>
      <c r="C37" s="5" t="s">
        <v>172</v>
      </c>
      <c r="D37" t="s">
        <v>113</v>
      </c>
      <c r="E37" t="s">
        <v>114</v>
      </c>
      <c r="F37" t="s">
        <v>123</v>
      </c>
      <c r="G37" t="s">
        <v>123</v>
      </c>
      <c r="H37" s="5" t="s">
        <v>90</v>
      </c>
      <c r="I37" s="5" t="s">
        <v>190</v>
      </c>
      <c r="J37" s="5">
        <v>1</v>
      </c>
      <c r="K37" s="5">
        <v>96</v>
      </c>
      <c r="L37" s="5">
        <v>24</v>
      </c>
      <c r="M37" s="5" t="s">
        <v>94</v>
      </c>
      <c r="N37" s="5" t="s">
        <v>82</v>
      </c>
      <c r="O37" s="5" t="s">
        <v>118</v>
      </c>
      <c r="P37" s="5" t="s">
        <v>119</v>
      </c>
      <c r="Q37" s="5" t="s">
        <v>120</v>
      </c>
      <c r="R37" s="5" t="s">
        <v>94</v>
      </c>
      <c r="S37" s="5" t="s">
        <v>175</v>
      </c>
      <c r="T37" s="5" t="s">
        <v>176</v>
      </c>
      <c r="U37" s="5" t="s">
        <v>191</v>
      </c>
      <c r="V37" s="5" t="s">
        <v>185</v>
      </c>
      <c r="W37" s="5" t="s">
        <v>187</v>
      </c>
      <c r="X37" s="5" t="s">
        <v>188</v>
      </c>
      <c r="Y37" s="5" t="s">
        <v>189</v>
      </c>
      <c r="AE37" s="5" t="s">
        <v>81</v>
      </c>
      <c r="AF37" t="s">
        <v>112</v>
      </c>
      <c r="AG37" s="5" t="s">
        <v>85</v>
      </c>
      <c r="AH37" s="5" t="s">
        <v>86</v>
      </c>
      <c r="AI37" s="5" t="s">
        <v>87</v>
      </c>
      <c r="AJ37" s="5" t="s">
        <v>89</v>
      </c>
      <c r="AK37" s="5" t="s">
        <v>177</v>
      </c>
      <c r="AL37" s="5" t="s">
        <v>178</v>
      </c>
      <c r="AM37" s="5" t="s">
        <v>83</v>
      </c>
      <c r="AN37" s="5" t="s">
        <v>84</v>
      </c>
      <c r="AO37" s="5" t="s">
        <v>95</v>
      </c>
      <c r="AP37" t="s">
        <v>124</v>
      </c>
      <c r="AQ37" t="s">
        <v>125</v>
      </c>
      <c r="AR37" t="s">
        <v>126</v>
      </c>
      <c r="AS37" t="s">
        <v>127</v>
      </c>
      <c r="AT37" s="5" t="s">
        <v>88</v>
      </c>
      <c r="AU37" s="5"/>
      <c r="AV37" s="5"/>
      <c r="AW37" s="5" t="s">
        <v>91</v>
      </c>
      <c r="AX37" s="5" t="s">
        <v>92</v>
      </c>
      <c r="AY37" s="5" t="s">
        <v>93</v>
      </c>
      <c r="AZ37" s="5"/>
      <c r="BA37" t="s">
        <v>111</v>
      </c>
      <c r="BB37" t="s">
        <v>115</v>
      </c>
      <c r="BC37" t="s">
        <v>116</v>
      </c>
      <c r="BD37" t="s">
        <v>117</v>
      </c>
      <c r="BE37" t="s">
        <v>118</v>
      </c>
      <c r="BF37" t="s">
        <v>119</v>
      </c>
      <c r="BG37" t="s">
        <v>120</v>
      </c>
      <c r="BH37" t="s">
        <v>121</v>
      </c>
      <c r="BI37" t="s">
        <v>122</v>
      </c>
      <c r="BJ37" s="5" t="s">
        <v>172</v>
      </c>
      <c r="BK37" s="5" t="s">
        <v>112</v>
      </c>
      <c r="BL37" s="5" t="s">
        <v>173</v>
      </c>
      <c r="BM37" s="5" t="s">
        <v>174</v>
      </c>
      <c r="BN37" s="5" t="s">
        <v>94</v>
      </c>
      <c r="BO37" s="5" t="s">
        <v>179</v>
      </c>
      <c r="BP37" s="5" t="s">
        <v>180</v>
      </c>
      <c r="BQ37" s="5" t="s">
        <v>181</v>
      </c>
      <c r="BR37" s="5" t="s">
        <v>182</v>
      </c>
      <c r="BS37" s="5" t="s">
        <v>183</v>
      </c>
      <c r="BT37" s="5" t="s">
        <v>94</v>
      </c>
      <c r="BU37" s="5" t="s">
        <v>94</v>
      </c>
      <c r="BV37" s="5" t="s">
        <v>94</v>
      </c>
      <c r="BW37" s="5" t="s">
        <v>94</v>
      </c>
      <c r="BX37" s="5" t="s">
        <v>94</v>
      </c>
      <c r="BY37" s="5" t="s">
        <v>94</v>
      </c>
      <c r="BZ37" s="5" t="s">
        <v>123</v>
      </c>
      <c r="CA37" s="5" t="s">
        <v>184</v>
      </c>
      <c r="CB37" s="5" t="s">
        <v>94</v>
      </c>
      <c r="CC37" s="5" t="s">
        <v>186</v>
      </c>
      <c r="CD37" s="5"/>
      <c r="CE37" s="5"/>
      <c r="CF37" s="5"/>
      <c r="CG37" s="5"/>
      <c r="CH37" s="5"/>
      <c r="CI37" s="5"/>
      <c r="CJ37" s="5" t="s">
        <v>192</v>
      </c>
      <c r="CK37" s="5" t="s">
        <v>192</v>
      </c>
      <c r="CL37" s="5" t="s">
        <v>193</v>
      </c>
      <c r="CM37" s="5" t="s">
        <v>192</v>
      </c>
      <c r="CN37" s="5" t="s">
        <v>193</v>
      </c>
      <c r="CO37" s="5" t="s">
        <v>194</v>
      </c>
      <c r="CP37" s="5" t="s">
        <v>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defaultRowHeight="15" x14ac:dyDescent="0.3"/>
  <sheetData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工作表1</vt:lpstr>
      <vt:lpstr>APP+ETL+安裝清單</vt:lpstr>
      <vt:lpstr>APP+ETL+安裝清單 (2)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2024-09-24T12:50:24Z</dcterms:created>
  <dcterms:modified xsi:type="dcterms:W3CDTF">2024-11-12T10:58:25Z</dcterms:modified>
</cp:coreProperties>
</file>